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:\My Drive\MSc Electric Engineer TAU\Final Project\Organized Code\model_params\2023_06_04_22_12_20\"/>
    </mc:Choice>
  </mc:AlternateContent>
  <xr:revisionPtr revIDLastSave="0" documentId="13_ncr:40009_{D1E3FDF1-99CD-4A23-9597-37D34FEED8DB}" xr6:coauthVersionLast="47" xr6:coauthVersionMax="47" xr10:uidLastSave="{00000000-0000-0000-0000-000000000000}"/>
  <bookViews>
    <workbookView xWindow="-120" yWindow="-120" windowWidth="20730" windowHeight="11040"/>
  </bookViews>
  <sheets>
    <sheet name="summery_res_2023_06_04_22_12_20" sheetId="1" r:id="rId1"/>
    <sheet name="passed the bar" sheetId="2" r:id="rId2"/>
    <sheet name="pareto points" sheetId="3" r:id="rId3"/>
  </sheets>
  <definedNames>
    <definedName name="_xlnm._FilterDatabase" localSheetId="1" hidden="1">'passed the bar'!$A$1:$AJ$1</definedName>
    <definedName name="_xlnm._FilterDatabase" localSheetId="0" hidden="1">summery_res_2023_06_04_22_12_20!$A$1:$AD$398</definedName>
  </definedNames>
  <calcPr calcId="0"/>
</workbook>
</file>

<file path=xl/calcChain.xml><?xml version="1.0" encoding="utf-8"?>
<calcChain xmlns="http://schemas.openxmlformats.org/spreadsheetml/2006/main">
  <c r="AG2" i="2" l="1"/>
  <c r="AH137" i="2"/>
  <c r="AG70" i="2"/>
  <c r="AH70" i="2" s="1"/>
  <c r="AG162" i="2"/>
  <c r="AH162" i="2" s="1"/>
  <c r="AG101" i="2"/>
  <c r="AH101" i="2" s="1"/>
  <c r="AG126" i="2"/>
  <c r="AH126" i="2" s="1"/>
  <c r="AG120" i="2"/>
  <c r="AH120" i="2" s="1"/>
  <c r="AG173" i="2"/>
  <c r="AH173" i="2" s="1"/>
  <c r="AG9" i="2"/>
  <c r="AH9" i="2" s="1"/>
  <c r="AG116" i="2"/>
  <c r="AH116" i="2" s="1"/>
  <c r="AG124" i="2"/>
  <c r="AH124" i="2" s="1"/>
  <c r="AG202" i="2"/>
  <c r="AH202" i="2" s="1"/>
  <c r="AG50" i="2"/>
  <c r="AH50" i="2" s="1"/>
  <c r="AG221" i="2"/>
  <c r="AH221" i="2" s="1"/>
  <c r="AG63" i="2"/>
  <c r="AH63" i="2" s="1"/>
  <c r="AG125" i="2"/>
  <c r="AH125" i="2" s="1"/>
  <c r="AG79" i="2"/>
  <c r="AH79" i="2" s="1"/>
  <c r="AG11" i="2"/>
  <c r="AH11" i="2" s="1"/>
  <c r="AG113" i="2"/>
  <c r="AH113" i="2" s="1"/>
  <c r="AG171" i="2"/>
  <c r="AH171" i="2" s="1"/>
  <c r="AG167" i="2"/>
  <c r="AH167" i="2" s="1"/>
  <c r="AG77" i="2"/>
  <c r="AH77" i="2" s="1"/>
  <c r="AG154" i="2"/>
  <c r="AH154" i="2" s="1"/>
  <c r="AG27" i="2"/>
  <c r="AH27" i="2" s="1"/>
  <c r="AG127" i="2"/>
  <c r="AH127" i="2" s="1"/>
  <c r="AG150" i="2"/>
  <c r="AH150" i="2" s="1"/>
  <c r="AG87" i="2"/>
  <c r="AH87" i="2" s="1"/>
  <c r="AG84" i="2"/>
  <c r="AH84" i="2" s="1"/>
  <c r="AG132" i="2"/>
  <c r="AH132" i="2" s="1"/>
  <c r="AG118" i="2"/>
  <c r="AH118" i="2" s="1"/>
  <c r="AG85" i="2"/>
  <c r="AH85" i="2" s="1"/>
  <c r="AG198" i="2"/>
  <c r="AH198" i="2" s="1"/>
  <c r="AG183" i="2"/>
  <c r="AH183" i="2" s="1"/>
  <c r="AG35" i="2"/>
  <c r="AH35" i="2" s="1"/>
  <c r="AG100" i="2"/>
  <c r="AH100" i="2" s="1"/>
  <c r="AG34" i="2"/>
  <c r="AH34" i="2" s="1"/>
  <c r="AG156" i="2"/>
  <c r="AH156" i="2" s="1"/>
  <c r="AG15" i="2"/>
  <c r="AH15" i="2" s="1"/>
  <c r="AG90" i="2"/>
  <c r="AH90" i="2" s="1"/>
  <c r="AG108" i="2"/>
  <c r="AH108" i="2" s="1"/>
  <c r="AG144" i="2"/>
  <c r="AH144" i="2" s="1"/>
  <c r="AG146" i="2"/>
  <c r="AH146" i="2" s="1"/>
  <c r="AG176" i="2"/>
  <c r="AH176" i="2" s="1"/>
  <c r="AG76" i="2"/>
  <c r="AH76" i="2" s="1"/>
  <c r="AG68" i="2"/>
  <c r="AH68" i="2" s="1"/>
  <c r="AG89" i="2"/>
  <c r="AH89" i="2" s="1"/>
  <c r="AG23" i="2"/>
  <c r="AH23" i="2" s="1"/>
  <c r="AG45" i="2"/>
  <c r="AH45" i="2" s="1"/>
  <c r="AG139" i="2"/>
  <c r="AH139" i="2" s="1"/>
  <c r="AG112" i="2"/>
  <c r="AH112" i="2" s="1"/>
  <c r="AG12" i="2"/>
  <c r="AH12" i="2" s="1"/>
  <c r="AG6" i="2"/>
  <c r="AH6" i="2" s="1"/>
  <c r="AG52" i="2"/>
  <c r="AH52" i="2" s="1"/>
  <c r="AG157" i="2"/>
  <c r="AH157" i="2" s="1"/>
  <c r="AG200" i="2"/>
  <c r="AH200" i="2" s="1"/>
  <c r="AG82" i="2"/>
  <c r="AH82" i="2" s="1"/>
  <c r="AG86" i="2"/>
  <c r="AH86" i="2" s="1"/>
  <c r="AG163" i="2"/>
  <c r="AH163" i="2" s="1"/>
  <c r="AG51" i="2"/>
  <c r="AH51" i="2" s="1"/>
  <c r="AG107" i="2"/>
  <c r="AH107" i="2" s="1"/>
  <c r="AG14" i="2"/>
  <c r="AH14" i="2" s="1"/>
  <c r="AG233" i="2"/>
  <c r="AH233" i="2" s="1"/>
  <c r="AG31" i="2"/>
  <c r="AH31" i="2" s="1"/>
  <c r="AG172" i="2"/>
  <c r="AH172" i="2" s="1"/>
  <c r="AG166" i="2"/>
  <c r="AH166" i="2" s="1"/>
  <c r="AG111" i="2"/>
  <c r="AH111" i="2" s="1"/>
  <c r="AG193" i="2"/>
  <c r="AH193" i="2" s="1"/>
  <c r="AG91" i="2"/>
  <c r="AH91" i="2" s="1"/>
  <c r="AG191" i="2"/>
  <c r="AH191" i="2" s="1"/>
  <c r="AG185" i="2"/>
  <c r="AH185" i="2" s="1"/>
  <c r="AG119" i="2"/>
  <c r="AH119" i="2" s="1"/>
  <c r="AG46" i="2"/>
  <c r="AH46" i="2" s="1"/>
  <c r="AG44" i="2"/>
  <c r="AH44" i="2" s="1"/>
  <c r="AG30" i="2"/>
  <c r="AH30" i="2" s="1"/>
  <c r="AG110" i="2"/>
  <c r="AH110" i="2" s="1"/>
  <c r="AG213" i="2"/>
  <c r="AH213" i="2" s="1"/>
  <c r="AG216" i="2"/>
  <c r="AH216" i="2" s="1"/>
  <c r="AG92" i="2"/>
  <c r="AH92" i="2" s="1"/>
  <c r="AG88" i="2"/>
  <c r="AH88" i="2" s="1"/>
  <c r="AG149" i="2"/>
  <c r="AH149" i="2" s="1"/>
  <c r="AG199" i="2"/>
  <c r="AH199" i="2" s="1"/>
  <c r="AG53" i="2"/>
  <c r="AH53" i="2" s="1"/>
  <c r="AG138" i="2"/>
  <c r="AH138" i="2" s="1"/>
  <c r="AG96" i="2"/>
  <c r="AH96" i="2" s="1"/>
  <c r="AG133" i="2"/>
  <c r="AH133" i="2" s="1"/>
  <c r="AG169" i="2"/>
  <c r="AH169" i="2" s="1"/>
  <c r="AG49" i="2"/>
  <c r="AH49" i="2" s="1"/>
  <c r="AG197" i="2"/>
  <c r="AH197" i="2" s="1"/>
  <c r="AG22" i="2"/>
  <c r="AH22" i="2" s="1"/>
  <c r="AG206" i="2"/>
  <c r="AH206" i="2" s="1"/>
  <c r="AG179" i="2"/>
  <c r="AH179" i="2" s="1"/>
  <c r="AG37" i="2"/>
  <c r="AH37" i="2" s="1"/>
  <c r="AG190" i="2"/>
  <c r="AH190" i="2" s="1"/>
  <c r="AG229" i="2"/>
  <c r="AH229" i="2" s="1"/>
  <c r="AG184" i="2"/>
  <c r="AH184" i="2" s="1"/>
  <c r="AG114" i="2"/>
  <c r="AH114" i="2" s="1"/>
  <c r="AG131" i="2"/>
  <c r="AH131" i="2" s="1"/>
  <c r="AG215" i="2"/>
  <c r="AH215" i="2" s="1"/>
  <c r="AG83" i="2"/>
  <c r="AH83" i="2" s="1"/>
  <c r="AG16" i="2"/>
  <c r="AH16" i="2" s="1"/>
  <c r="AG188" i="2"/>
  <c r="AH188" i="2" s="1"/>
  <c r="AG147" i="2"/>
  <c r="AH147" i="2" s="1"/>
  <c r="AG25" i="2"/>
  <c r="AH25" i="2" s="1"/>
  <c r="AG81" i="2"/>
  <c r="AH81" i="2" s="1"/>
  <c r="AG161" i="2"/>
  <c r="AH161" i="2" s="1"/>
  <c r="AG62" i="2"/>
  <c r="AH62" i="2" s="1"/>
  <c r="AG135" i="2"/>
  <c r="AH135" i="2" s="1"/>
  <c r="AG55" i="2"/>
  <c r="AH55" i="2" s="1"/>
  <c r="AG134" i="2"/>
  <c r="AH134" i="2" s="1"/>
  <c r="AG201" i="2"/>
  <c r="AH201" i="2" s="1"/>
  <c r="AG36" i="2"/>
  <c r="AH36" i="2" s="1"/>
  <c r="AG105" i="2"/>
  <c r="AH105" i="2" s="1"/>
  <c r="AG17" i="2"/>
  <c r="AH17" i="2" s="1"/>
  <c r="AG78" i="2"/>
  <c r="AH78" i="2" s="1"/>
  <c r="AG54" i="2"/>
  <c r="AH54" i="2" s="1"/>
  <c r="AG178" i="2"/>
  <c r="AH178" i="2" s="1"/>
  <c r="AG40" i="2"/>
  <c r="AH40" i="2" s="1"/>
  <c r="AG48" i="2"/>
  <c r="AH48" i="2" s="1"/>
  <c r="AG177" i="2"/>
  <c r="AH177" i="2" s="1"/>
  <c r="AG219" i="2"/>
  <c r="AH219" i="2" s="1"/>
  <c r="AG97" i="2"/>
  <c r="AH97" i="2" s="1"/>
  <c r="AG65" i="2"/>
  <c r="AH65" i="2" s="1"/>
  <c r="AH2" i="2"/>
  <c r="AG41" i="2"/>
  <c r="AH41" i="2" s="1"/>
  <c r="AG143" i="2"/>
  <c r="AH143" i="2" s="1"/>
  <c r="AG228" i="2"/>
  <c r="AH228" i="2" s="1"/>
  <c r="AG57" i="2"/>
  <c r="AH57" i="2" s="1"/>
  <c r="AG164" i="2"/>
  <c r="AH164" i="2" s="1"/>
  <c r="AG3" i="2"/>
  <c r="AH3" i="2" s="1"/>
  <c r="AG158" i="2"/>
  <c r="AH158" i="2" s="1"/>
  <c r="AG189" i="2"/>
  <c r="AH189" i="2" s="1"/>
  <c r="AG217" i="2"/>
  <c r="AH217" i="2" s="1"/>
  <c r="AG203" i="2"/>
  <c r="AH203" i="2" s="1"/>
  <c r="AG21" i="2"/>
  <c r="AH21" i="2" s="1"/>
  <c r="AG8" i="2"/>
  <c r="AH8" i="2" s="1"/>
  <c r="AG141" i="2"/>
  <c r="AH141" i="2" s="1"/>
  <c r="AG140" i="2"/>
  <c r="AH140" i="2" s="1"/>
  <c r="AG195" i="2"/>
  <c r="AH195" i="2" s="1"/>
  <c r="AG148" i="2"/>
  <c r="AH148" i="2" s="1"/>
  <c r="AG117" i="2"/>
  <c r="AH117" i="2" s="1"/>
  <c r="AG160" i="2"/>
  <c r="AH160" i="2" s="1"/>
  <c r="AG194" i="2"/>
  <c r="AH194" i="2" s="1"/>
  <c r="AG208" i="2"/>
  <c r="AH208" i="2" s="1"/>
  <c r="AG236" i="2"/>
  <c r="AH236" i="2" s="1"/>
  <c r="AG205" i="2"/>
  <c r="AH205" i="2" s="1"/>
  <c r="AG153" i="2"/>
  <c r="AH153" i="2" s="1"/>
  <c r="AG182" i="2"/>
  <c r="AH182" i="2" s="1"/>
  <c r="AG67" i="2"/>
  <c r="AH67" i="2" s="1"/>
  <c r="AG94" i="2"/>
  <c r="AH94" i="2" s="1"/>
  <c r="AG165" i="2"/>
  <c r="AH165" i="2" s="1"/>
  <c r="AG20" i="2"/>
  <c r="AH20" i="2" s="1"/>
  <c r="AG137" i="2"/>
  <c r="AG230" i="2"/>
  <c r="AH230" i="2" s="1"/>
  <c r="AG64" i="2"/>
  <c r="AH64" i="2" s="1"/>
  <c r="AG192" i="2"/>
  <c r="AH192" i="2" s="1"/>
  <c r="AG47" i="2"/>
  <c r="AH47" i="2" s="1"/>
  <c r="AG60" i="2"/>
  <c r="AH60" i="2" s="1"/>
  <c r="AG196" i="2"/>
  <c r="AH196" i="2" s="1"/>
  <c r="AG151" i="2"/>
  <c r="AH151" i="2" s="1"/>
  <c r="AG28" i="2"/>
  <c r="AH28" i="2" s="1"/>
  <c r="AG211" i="2"/>
  <c r="AH211" i="2" s="1"/>
  <c r="AG95" i="2"/>
  <c r="AH95" i="2" s="1"/>
  <c r="AG109" i="2"/>
  <c r="AH109" i="2" s="1"/>
  <c r="AG102" i="2"/>
  <c r="AH102" i="2" s="1"/>
  <c r="AG59" i="2"/>
  <c r="AH59" i="2" s="1"/>
  <c r="AG186" i="2"/>
  <c r="AH186" i="2" s="1"/>
  <c r="AG231" i="2"/>
  <c r="AH231" i="2" s="1"/>
  <c r="AG115" i="2"/>
  <c r="AH115" i="2" s="1"/>
  <c r="AG225" i="2"/>
  <c r="AH225" i="2" s="1"/>
  <c r="AG155" i="2"/>
  <c r="AH155" i="2" s="1"/>
  <c r="AG103" i="2"/>
  <c r="AH103" i="2" s="1"/>
  <c r="AG226" i="2"/>
  <c r="AH226" i="2" s="1"/>
  <c r="AG235" i="2"/>
  <c r="AH235" i="2" s="1"/>
  <c r="AG212" i="2"/>
  <c r="AH212" i="2" s="1"/>
  <c r="AG75" i="2"/>
  <c r="AH75" i="2" s="1"/>
  <c r="AG5" i="2"/>
  <c r="AH5" i="2" s="1"/>
  <c r="AG19" i="2"/>
  <c r="AH19" i="2" s="1"/>
  <c r="AG42" i="2"/>
  <c r="AH42" i="2" s="1"/>
  <c r="AG168" i="2"/>
  <c r="AH168" i="2" s="1"/>
  <c r="AG39" i="2"/>
  <c r="AH39" i="2" s="1"/>
  <c r="AG187" i="2"/>
  <c r="AH187" i="2" s="1"/>
  <c r="AG170" i="2"/>
  <c r="AH170" i="2" s="1"/>
  <c r="AG43" i="2"/>
  <c r="AH43" i="2" s="1"/>
  <c r="AG61" i="2"/>
  <c r="AH61" i="2" s="1"/>
  <c r="AG33" i="2"/>
  <c r="AH33" i="2" s="1"/>
  <c r="AG220" i="2"/>
  <c r="AH220" i="2" s="1"/>
  <c r="AG237" i="2"/>
  <c r="AH237" i="2" s="1"/>
  <c r="AG71" i="2"/>
  <c r="AH71" i="2" s="1"/>
  <c r="AG234" i="2"/>
  <c r="AH234" i="2" s="1"/>
  <c r="AG232" i="2"/>
  <c r="AH232" i="2" s="1"/>
  <c r="AG121" i="2"/>
  <c r="AH121" i="2" s="1"/>
  <c r="AG207" i="2"/>
  <c r="AH207" i="2" s="1"/>
  <c r="AG72" i="2"/>
  <c r="AH72" i="2" s="1"/>
  <c r="AG99" i="2"/>
  <c r="AH99" i="2" s="1"/>
  <c r="AG209" i="2"/>
  <c r="AH209" i="2" s="1"/>
  <c r="AG130" i="2"/>
  <c r="AH130" i="2" s="1"/>
  <c r="AG238" i="2"/>
  <c r="AH238" i="2" s="1"/>
  <c r="AG136" i="2"/>
  <c r="AH136" i="2" s="1"/>
  <c r="AG204" i="2"/>
  <c r="AH204" i="2" s="1"/>
  <c r="AG29" i="2"/>
  <c r="AH29" i="2" s="1"/>
  <c r="AG106" i="2"/>
  <c r="AH106" i="2" s="1"/>
  <c r="AG24" i="2"/>
  <c r="AH24" i="2" s="1"/>
  <c r="AG38" i="2"/>
  <c r="AH38" i="2" s="1"/>
  <c r="AG210" i="2"/>
  <c r="AH210" i="2" s="1"/>
  <c r="AG224" i="2"/>
  <c r="AH224" i="2" s="1"/>
  <c r="AG74" i="2"/>
  <c r="AH74" i="2" s="1"/>
  <c r="AG129" i="2"/>
  <c r="AH129" i="2" s="1"/>
  <c r="AG214" i="2"/>
  <c r="AH214" i="2" s="1"/>
  <c r="AG80" i="2"/>
  <c r="AH80" i="2" s="1"/>
  <c r="AG26" i="2"/>
  <c r="AH26" i="2" s="1"/>
  <c r="AG4" i="2"/>
  <c r="AH4" i="2" s="1"/>
  <c r="AG174" i="2"/>
  <c r="AH174" i="2" s="1"/>
  <c r="AG142" i="2"/>
  <c r="AH142" i="2" s="1"/>
  <c r="AG7" i="2"/>
  <c r="AH7" i="2" s="1"/>
  <c r="AG56" i="2"/>
  <c r="AH56" i="2" s="1"/>
  <c r="AG13" i="2"/>
  <c r="AH13" i="2" s="1"/>
  <c r="AG180" i="2"/>
  <c r="AH180" i="2" s="1"/>
  <c r="AG104" i="2"/>
  <c r="AH104" i="2" s="1"/>
  <c r="AG128" i="2"/>
  <c r="AH128" i="2" s="1"/>
  <c r="AG98" i="2"/>
  <c r="AH98" i="2" s="1"/>
  <c r="AG58" i="2"/>
  <c r="AH58" i="2" s="1"/>
  <c r="AG93" i="2"/>
  <c r="AH93" i="2" s="1"/>
  <c r="AG152" i="2"/>
  <c r="AH152" i="2" s="1"/>
  <c r="AG32" i="2"/>
  <c r="AH32" i="2" s="1"/>
  <c r="AG18" i="2"/>
  <c r="AH18" i="2" s="1"/>
  <c r="AG222" i="2"/>
  <c r="AH222" i="2" s="1"/>
  <c r="AG69" i="2"/>
  <c r="AH69" i="2" s="1"/>
  <c r="AG227" i="2"/>
  <c r="AH227" i="2" s="1"/>
  <c r="AG223" i="2"/>
  <c r="AH223" i="2" s="1"/>
  <c r="AG122" i="2"/>
  <c r="AH122" i="2" s="1"/>
  <c r="AG145" i="2"/>
  <c r="AH145" i="2" s="1"/>
  <c r="AG10" i="2"/>
  <c r="AH10" i="2" s="1"/>
  <c r="AG73" i="2"/>
  <c r="AH73" i="2" s="1"/>
  <c r="AG175" i="2"/>
  <c r="AH175" i="2" s="1"/>
  <c r="AG181" i="2"/>
  <c r="AH181" i="2" s="1"/>
  <c r="AG218" i="2"/>
  <c r="AH218" i="2" s="1"/>
  <c r="AG123" i="2"/>
  <c r="AH123" i="2" s="1"/>
  <c r="AG66" i="2"/>
  <c r="AH66" i="2" s="1"/>
  <c r="AG159" i="2"/>
  <c r="AH159" i="2" s="1"/>
  <c r="AE1" i="2"/>
  <c r="AF1" i="2"/>
  <c r="AD1" i="2"/>
</calcChain>
</file>

<file path=xl/sharedStrings.xml><?xml version="1.0" encoding="utf-8"?>
<sst xmlns="http://schemas.openxmlformats.org/spreadsheetml/2006/main" count="5284" uniqueCount="2569">
  <si>
    <t>run_num</t>
  </si>
  <si>
    <t>model name</t>
  </si>
  <si>
    <t>num epochs</t>
  </si>
  <si>
    <t>epoch stop</t>
  </si>
  <si>
    <t>batch size</t>
  </si>
  <si>
    <t>learning rate</t>
  </si>
  <si>
    <t>weight_decay</t>
  </si>
  <si>
    <t>beta1</t>
  </si>
  <si>
    <t>beta2</t>
  </si>
  <si>
    <t>min lr</t>
  </si>
  <si>
    <t>kernel size</t>
  </si>
  <si>
    <t>max ch</t>
  </si>
  <si>
    <t>norm ref</t>
  </si>
  <si>
    <t>norm lambda</t>
  </si>
  <si>
    <t>n heads</t>
  </si>
  <si>
    <t>drop prob</t>
  </si>
  <si>
    <t>n trans layers</t>
  </si>
  <si>
    <t>attention type</t>
  </si>
  <si>
    <t>loss_func</t>
  </si>
  <si>
    <t>loss</t>
  </si>
  <si>
    <t>loss_val</t>
  </si>
  <si>
    <t>dice</t>
  </si>
  <si>
    <t>loss SD</t>
  </si>
  <si>
    <t>loss_val SD</t>
  </si>
  <si>
    <t>dice SD</t>
  </si>
  <si>
    <t>Avg Error</t>
  </si>
  <si>
    <t>Avg FA rate</t>
  </si>
  <si>
    <t>Avg MD rate</t>
  </si>
  <si>
    <t>run time</t>
  </si>
  <si>
    <t>eval run time</t>
  </si>
  <si>
    <t>U_Net</t>
  </si>
  <si>
    <t>1.101857369928116e-07</t>
  </si>
  <si>
    <t>0.8279441788960288</t>
  </si>
  <si>
    <t>0.9889944039121742</t>
  </si>
  <si>
    <t>9.48640400991146e-08</t>
  </si>
  <si>
    <t>Mult</t>
  </si>
  <si>
    <t>DiceBCELoss(
  (bce_loss): CrossEntropyLoss()
)</t>
  </si>
  <si>
    <t>0.9873546361923218</t>
  </si>
  <si>
    <t>956.5403859615326</t>
  </si>
  <si>
    <t>8.810797494811489e-05</t>
  </si>
  <si>
    <t>3.146161971252389e-07</t>
  </si>
  <si>
    <t>0.7960410940234262</t>
  </si>
  <si>
    <t>0.9998933615374528</t>
  </si>
  <si>
    <t>1.8911757686262875e-10</t>
  </si>
  <si>
    <t>TverskyLoss()</t>
  </si>
  <si>
    <t>1420.1889460086825</t>
  </si>
  <si>
    <t>6.678831327015546e-05</t>
  </si>
  <si>
    <t>0.9845601978235228</t>
  </si>
  <si>
    <t>0.9997971417944732</t>
  </si>
  <si>
    <t>7.661536931797036e-11</t>
  </si>
  <si>
    <t>FocalLoss(
  (bce_loss): CrossEntropyLoss()
)</t>
  </si>
  <si>
    <t>0.9593423008918762</t>
  </si>
  <si>
    <t>1360.325921535492</t>
  </si>
  <si>
    <t>18.707639932632446</t>
  </si>
  <si>
    <t>5.597961554524143e-05</t>
  </si>
  <si>
    <t>0.5552899243530709</t>
  </si>
  <si>
    <t>0.9928010034789534</t>
  </si>
  <si>
    <t>2.8382691526438447e-09</t>
  </si>
  <si>
    <t>IoULoss()</t>
  </si>
  <si>
    <t>0.2028088122606277</t>
  </si>
  <si>
    <t>0.2009724080562591</t>
  </si>
  <si>
    <t>0.9351086616516112</t>
  </si>
  <si>
    <t>881.7281680107117</t>
  </si>
  <si>
    <t>5.796478291602792e-05</t>
  </si>
  <si>
    <t>0.9964148434804344</t>
  </si>
  <si>
    <t>2.554945334125369e-07</t>
  </si>
  <si>
    <t>CrossEntropyLoss()</t>
  </si>
  <si>
    <t>0.1752976775169372</t>
  </si>
  <si>
    <t>0.9379895925521852</t>
  </si>
  <si>
    <t>880.8500912189484</t>
  </si>
  <si>
    <t>9.875427552878102e-05</t>
  </si>
  <si>
    <t>7.408621141196452e-05</t>
  </si>
  <si>
    <t>0.9894680909438364</t>
  </si>
  <si>
    <t>0.9802626660993414</t>
  </si>
  <si>
    <t>1.0187871609975169e-07</t>
  </si>
  <si>
    <t>0.9276992678642272</t>
  </si>
  <si>
    <t>906.9504256248474</t>
  </si>
  <si>
    <t>0.9756805784211368</t>
  </si>
  <si>
    <t>1.601290279989838e-11</t>
  </si>
  <si>
    <t>DiceLoss()</t>
  </si>
  <si>
    <t>0.1896179616451263</t>
  </si>
  <si>
    <t>0.1883198618888855</t>
  </si>
  <si>
    <t>0.8666908144950867</t>
  </si>
  <si>
    <t>0.2412826734161818</t>
  </si>
  <si>
    <t>883.6750361919403</t>
  </si>
  <si>
    <t>0.9371202165534998</t>
  </si>
  <si>
    <t>0.9990731389801912</t>
  </si>
  <si>
    <t>1.3873511566014158e-07</t>
  </si>
  <si>
    <t>0.9327215552330016</t>
  </si>
  <si>
    <t>900.5970106124878</t>
  </si>
  <si>
    <t>0.9505003521573916</t>
  </si>
  <si>
    <t>0.9665425376508204</t>
  </si>
  <si>
    <t>6.767951222246657e-08</t>
  </si>
  <si>
    <t>0.1820346266031265</t>
  </si>
  <si>
    <t>0.8966217041015625</t>
  </si>
  <si>
    <t>0.2348604761260096</t>
  </si>
  <si>
    <t>0.2207382695919813</t>
  </si>
  <si>
    <t>1364.3124573230743</t>
  </si>
  <si>
    <t>6.058362285090197e-05</t>
  </si>
  <si>
    <t>3.0153465073027746e-07</t>
  </si>
  <si>
    <t>0.9997536221785516</t>
  </si>
  <si>
    <t>2.0716981695825727e-10</t>
  </si>
  <si>
    <t>0.2490516304969787</t>
  </si>
  <si>
    <t>0.2468176335096359</t>
  </si>
  <si>
    <t>0.9484882638628872</t>
  </si>
  <si>
    <t>0.9982263451749408</t>
  </si>
  <si>
    <t>1.712993923104383e-09</t>
  </si>
  <si>
    <t>0.2578140199184418</t>
  </si>
  <si>
    <t>0.2578893303871155</t>
  </si>
  <si>
    <t>0.7699960470199585</t>
  </si>
  <si>
    <t>0.2080643435787209</t>
  </si>
  <si>
    <t>0.2126296283094169</t>
  </si>
  <si>
    <t>853.3342185020447</t>
  </si>
  <si>
    <t>1.2973845481856926e-08</t>
  </si>
  <si>
    <t>0.9879331138578268</t>
  </si>
  <si>
    <t>0.9878999863839336</t>
  </si>
  <si>
    <t>1.1654337316709508e-10</t>
  </si>
  <si>
    <t>0.1929982900619506</t>
  </si>
  <si>
    <t>0.1930610537528991</t>
  </si>
  <si>
    <t>0.8832346200942993</t>
  </si>
  <si>
    <t>1351.6754250526428</t>
  </si>
  <si>
    <t>2.231941925776796e-06</t>
  </si>
  <si>
    <t>0.3912335971651967</t>
  </si>
  <si>
    <t>0.9992451873532852</t>
  </si>
  <si>
    <t>1.0425331972351737e-07</t>
  </si>
  <si>
    <t>0.9869283437728882</t>
  </si>
  <si>
    <t>882.3656632900238</t>
  </si>
  <si>
    <t>9.62777927133972e-05</t>
  </si>
  <si>
    <t>0.9353917332892796</t>
  </si>
  <si>
    <t>0.9660665837053116</t>
  </si>
  <si>
    <t>5.978227448745678e-08</t>
  </si>
  <si>
    <t>0.1093259379267692</t>
  </si>
  <si>
    <t>0.1057973802089691</t>
  </si>
  <si>
    <t>0.9693878889083862</t>
  </si>
  <si>
    <t>1329.7282299995422</t>
  </si>
  <si>
    <t>51.95093512535095</t>
  </si>
  <si>
    <t>1.1312146640537367e-05</t>
  </si>
  <si>
    <t>0.9780278367695888</t>
  </si>
  <si>
    <t>0.9121489112981406</t>
  </si>
  <si>
    <t>1.3794218231491065e-07</t>
  </si>
  <si>
    <t>0.9368077516555786</t>
  </si>
  <si>
    <t>1348.9789102077484</t>
  </si>
  <si>
    <t>0.9166685238122904</t>
  </si>
  <si>
    <t>0.9736258112703065</t>
  </si>
  <si>
    <t>5.249123940331659e-10</t>
  </si>
  <si>
    <t>0.2317702919244766</t>
  </si>
  <si>
    <t>0.2315079718828201</t>
  </si>
  <si>
    <t>0.7697633504867554</t>
  </si>
  <si>
    <t>0.2458310434916953</t>
  </si>
  <si>
    <t>0.2633895517868037</t>
  </si>
  <si>
    <t>1105.9385628700256</t>
  </si>
  <si>
    <t>2.683312650831564e-05</t>
  </si>
  <si>
    <t>0.9994958920109344</t>
  </si>
  <si>
    <t>1.3383104203887424e-11</t>
  </si>
  <si>
    <t>0.9733712673187256</t>
  </si>
  <si>
    <t>1101.897450685501</t>
  </si>
  <si>
    <t>88.68379092216492</t>
  </si>
  <si>
    <t>5.345331493679627e-05</t>
  </si>
  <si>
    <t>5.210325401752009e-06</t>
  </si>
  <si>
    <t>0.9655290713741564</t>
  </si>
  <si>
    <t>7.880862222210622e-11</t>
  </si>
  <si>
    <t>0.9328891038894652</t>
  </si>
  <si>
    <t>0.9428967569366046</t>
  </si>
  <si>
    <t>0.9965272346791602</t>
  </si>
  <si>
    <t>1.9160645648563282e-08</t>
  </si>
  <si>
    <t>0.1209044307470321</t>
  </si>
  <si>
    <t>0.1204765737056732</t>
  </si>
  <si>
    <t>0.8822136521339417</t>
  </si>
  <si>
    <t>1120.9828536510468</t>
  </si>
  <si>
    <t>8.76478945117358e-05</t>
  </si>
  <si>
    <t>1.7312201233812077e-05</t>
  </si>
  <si>
    <t>0.5059471194864553</t>
  </si>
  <si>
    <t>0.9984991447226552</t>
  </si>
  <si>
    <t>6.51815991524992e-10</t>
  </si>
  <si>
    <t>1097.8395340442655</t>
  </si>
  <si>
    <t>1.787714247109643e-05</t>
  </si>
  <si>
    <t>1.2428643200275461e-08</t>
  </si>
  <si>
    <t>0.9932995509988894</t>
  </si>
  <si>
    <t>7.360216429789897e-07</t>
  </si>
  <si>
    <t>0.6506292223930359</t>
  </si>
  <si>
    <t>0.6507965326309204</t>
  </si>
  <si>
    <t>0.8750152587890625</t>
  </si>
  <si>
    <t>1106.0875108242035</t>
  </si>
  <si>
    <t>1.6838084612389977e-07</t>
  </si>
  <si>
    <t>0.2602271924092852</t>
  </si>
  <si>
    <t>0.9994335744469972</t>
  </si>
  <si>
    <t>1.4162830515032957e-08</t>
  </si>
  <si>
    <t>0.9814659357070924</t>
  </si>
  <si>
    <t>1106.0447356700895</t>
  </si>
  <si>
    <t>1.9838995877708644e-06</t>
  </si>
  <si>
    <t>0.8377253965186158</t>
  </si>
  <si>
    <t>0.9293114269894928</t>
  </si>
  <si>
    <t>8.320483527725056e-07</t>
  </si>
  <si>
    <t>7.783742330502719e-05</t>
  </si>
  <si>
    <t>5.077880632597953e-05</t>
  </si>
  <si>
    <t>0.9871196746826172</t>
  </si>
  <si>
    <t>1108.7745735645294</t>
  </si>
  <si>
    <t>79.32980418205261</t>
  </si>
  <si>
    <t>1.0102764706135005e-07</t>
  </si>
  <si>
    <t>0.8325308739983355</t>
  </si>
  <si>
    <t>0.9095218675272996</t>
  </si>
  <si>
    <t>9.26362518961404e-07</t>
  </si>
  <si>
    <t>9.276131459046157e-05</t>
  </si>
  <si>
    <t>0.9843301773071288</t>
  </si>
  <si>
    <t>1095.7930042743685</t>
  </si>
  <si>
    <t>96.17580771446228</t>
  </si>
  <si>
    <t>2.0659168095042324e-05</t>
  </si>
  <si>
    <t>1.2140574293836977e-06</t>
  </si>
  <si>
    <t>0.8676110980156663</t>
  </si>
  <si>
    <t>0.9381570520384708</t>
  </si>
  <si>
    <t>4.635061777496671e-07</t>
  </si>
  <si>
    <t>0.1697891950607299</t>
  </si>
  <si>
    <t>0.1689696013927459</t>
  </si>
  <si>
    <t>0.8841828107833862</t>
  </si>
  <si>
    <t>1105.969017982483</t>
  </si>
  <si>
    <t>5.207832280097418e-08</t>
  </si>
  <si>
    <t>0.6884380571515112</t>
  </si>
  <si>
    <t>0.9904371873532424</t>
  </si>
  <si>
    <t>1.6298600817551384e-08</t>
  </si>
  <si>
    <t>7.646993617527187e-05</t>
  </si>
  <si>
    <t>5.302410136209801e-05</t>
  </si>
  <si>
    <t>0.9873249530792236</t>
  </si>
  <si>
    <t>1093.201699733734</t>
  </si>
  <si>
    <t>88.78469228744507</t>
  </si>
  <si>
    <t>4.026836059381865e-08</t>
  </si>
  <si>
    <t>0.7053655916259742</t>
  </si>
  <si>
    <t>0.9876323043852404</t>
  </si>
  <si>
    <t>1.62683512376357e-08</t>
  </si>
  <si>
    <t>0.9821019172668456</t>
  </si>
  <si>
    <t>1115.140823841095</t>
  </si>
  <si>
    <t>138.0492172241211</t>
  </si>
  <si>
    <t>3.420741960052817e-05</t>
  </si>
  <si>
    <t>0.6461281283103295</t>
  </si>
  <si>
    <t>0.9928088626864672</t>
  </si>
  <si>
    <t>6.562066220565536e-09</t>
  </si>
  <si>
    <t>0.3221526145935058</t>
  </si>
  <si>
    <t>0.3195709586143493</t>
  </si>
  <si>
    <t>1110.6817135810852</t>
  </si>
  <si>
    <t>1.028673023390379e-05</t>
  </si>
  <si>
    <t>4.058315300438559e-08</t>
  </si>
  <si>
    <t>0.8852696671108434</t>
  </si>
  <si>
    <t>0.9949004475973546</t>
  </si>
  <si>
    <t>6.5325344196398115e-09</t>
  </si>
  <si>
    <t>0.1745568811893463</t>
  </si>
  <si>
    <t>0.1735640168190002</t>
  </si>
  <si>
    <t>0.9063514471054076</t>
  </si>
  <si>
    <t>1541.2753098011017</t>
  </si>
  <si>
    <t>5.513300413223389e-07</t>
  </si>
  <si>
    <t>0.7011601694730152</t>
  </si>
  <si>
    <t>0.9858709465473784</t>
  </si>
  <si>
    <t>3.8116772987729874e-08</t>
  </si>
  <si>
    <t>0.9869502186775208</t>
  </si>
  <si>
    <t>1115.5239777565002</t>
  </si>
  <si>
    <t>102.28295564651488</t>
  </si>
  <si>
    <t>4.663212509116084e-08</t>
  </si>
  <si>
    <t>0.7809325662596501</t>
  </si>
  <si>
    <t>0.9818612068480204</t>
  </si>
  <si>
    <t>3.230424295825201e-08</t>
  </si>
  <si>
    <t>0.9810527563095092</t>
  </si>
  <si>
    <t>1106.831273317337</t>
  </si>
  <si>
    <t>135.04713249206543</t>
  </si>
  <si>
    <t>2.9522766669722605e-07</t>
  </si>
  <si>
    <t>0.9275482892990112</t>
  </si>
  <si>
    <t>1573.9697713851929</t>
  </si>
  <si>
    <t>1.2077784076192062e-08</t>
  </si>
  <si>
    <t>0.6004192349045632</t>
  </si>
  <si>
    <t>0.9952225733599044</t>
  </si>
  <si>
    <t>4.548619012206634e-09</t>
  </si>
  <si>
    <t>0.9838873744010924</t>
  </si>
  <si>
    <t>1114.5921955108645</t>
  </si>
  <si>
    <t>80.74258661270142</t>
  </si>
  <si>
    <t>7.750944869693093e-07</t>
  </si>
  <si>
    <t>0.7527537268203838</t>
  </si>
  <si>
    <t>0.9533706346250704</t>
  </si>
  <si>
    <t>1.734247067052065e-09</t>
  </si>
  <si>
    <t>0.1278842836618423</t>
  </si>
  <si>
    <t>0.1276547908782959</t>
  </si>
  <si>
    <t>0.9264819622039796</t>
  </si>
  <si>
    <t>1107.3479437828064</t>
  </si>
  <si>
    <t>5.077908221616136e-06</t>
  </si>
  <si>
    <t>0.2703803017537108</t>
  </si>
  <si>
    <t>0.9973538276473738</t>
  </si>
  <si>
    <t>2.420988022155689e-07</t>
  </si>
  <si>
    <t>9.889779223448208e-08</t>
  </si>
  <si>
    <t>0.9782137775374392</t>
  </si>
  <si>
    <t>7.78619830380927e-10</t>
  </si>
  <si>
    <t>0.9452629089355468</t>
  </si>
  <si>
    <t>1099.9289438724518</t>
  </si>
  <si>
    <t>3.387403907907279e-07</t>
  </si>
  <si>
    <t>0.8454653389448723</t>
  </si>
  <si>
    <t>0.9987152637468504</t>
  </si>
  <si>
    <t>8.652658398765173e-09</t>
  </si>
  <si>
    <t>0.9848772287368774</t>
  </si>
  <si>
    <t>1548.4459342956543</t>
  </si>
  <si>
    <t>84.69899654388428</t>
  </si>
  <si>
    <t>3.088592484502425e-08</t>
  </si>
  <si>
    <t>0.9125948800300973</t>
  </si>
  <si>
    <t>0.9906775545471904</t>
  </si>
  <si>
    <t>3.0377967855345294e-08</t>
  </si>
  <si>
    <t>0.1945937275886535</t>
  </si>
  <si>
    <t>0.1945012211799621</t>
  </si>
  <si>
    <t>0.8822458982467651</t>
  </si>
  <si>
    <t>1109.837159395218</t>
  </si>
  <si>
    <t>3.540238050764063e-05</t>
  </si>
  <si>
    <t>0.7153385114012428</t>
  </si>
  <si>
    <t>2.5037404291877687e-11</t>
  </si>
  <si>
    <t>0.1660464704036712</t>
  </si>
  <si>
    <t>0.1653288006782531</t>
  </si>
  <si>
    <t>0.8877785205841064</t>
  </si>
  <si>
    <t>1111.7866945266724</t>
  </si>
  <si>
    <t>1.7716011525428008e-07</t>
  </si>
  <si>
    <t>0.9587216209865536</t>
  </si>
  <si>
    <t>0.9958336851553804</t>
  </si>
  <si>
    <t>2.8909665048548394e-09</t>
  </si>
  <si>
    <t>1112.4590294361117</t>
  </si>
  <si>
    <t>71.94456744194031</t>
  </si>
  <si>
    <t>4.878618619190196e-06</t>
  </si>
  <si>
    <t>0.8075658120745424</t>
  </si>
  <si>
    <t>0.9972135745978028</t>
  </si>
  <si>
    <t>5.74394135951914e-08</t>
  </si>
  <si>
    <t>0.9778759479522704</t>
  </si>
  <si>
    <t>1535.6773467063904</t>
  </si>
  <si>
    <t>84.22805881500244</t>
  </si>
  <si>
    <t>4.157616850974483e-05</t>
  </si>
  <si>
    <t>2.184050367609097e-08</t>
  </si>
  <si>
    <t>0.8698578759438507</t>
  </si>
  <si>
    <t>0.9996519787232818</t>
  </si>
  <si>
    <t>2.657267282312514e-07</t>
  </si>
  <si>
    <t>0.2565685212612152</t>
  </si>
  <si>
    <t>0.2536415457725525</t>
  </si>
  <si>
    <t>0.9354623556137084</t>
  </si>
  <si>
    <t>1115.510108709335</t>
  </si>
  <si>
    <t>7.584004951696631e-05</t>
  </si>
  <si>
    <t>0.6359237385297556</t>
  </si>
  <si>
    <t>0.9980208884793152</t>
  </si>
  <si>
    <t>1.348450150064344e-09</t>
  </si>
  <si>
    <t>0.1020330339670181</t>
  </si>
  <si>
    <t>0.1015315949916839</t>
  </si>
  <si>
    <t>0.9431748986244202</t>
  </si>
  <si>
    <t>0.4638324928062102</t>
  </si>
  <si>
    <t>0.9989677934828494</t>
  </si>
  <si>
    <t>9.180954135629209e-08</t>
  </si>
  <si>
    <t>0.9722695350646972</t>
  </si>
  <si>
    <t>1108.4344584941864</t>
  </si>
  <si>
    <t>77.15489864349365</t>
  </si>
  <si>
    <t>9.759623470362452e-08</t>
  </si>
  <si>
    <t>0.3769577885159608</t>
  </si>
  <si>
    <t>0.9936390855184888</t>
  </si>
  <si>
    <t>1.0642751551541321e-08</t>
  </si>
  <si>
    <t>0.2878245476322231</t>
  </si>
  <si>
    <t>1101.9813256263733</t>
  </si>
  <si>
    <t>81.88201975822449</t>
  </si>
  <si>
    <t>4.20512291928377e-07</t>
  </si>
  <si>
    <t>0.9750187294263476</t>
  </si>
  <si>
    <t>3.5210804495457307e-10</t>
  </si>
  <si>
    <t>0.9285136461257936</t>
  </si>
  <si>
    <t>1568.3396127223969</t>
  </si>
  <si>
    <t>1.831246413998456e-06</t>
  </si>
  <si>
    <t>0.9170641318981092</t>
  </si>
  <si>
    <t>0.9839499714488142</t>
  </si>
  <si>
    <t>1.5776364272313805e-07</t>
  </si>
  <si>
    <t>0.9836384057998656</t>
  </si>
  <si>
    <t>1119.551540851593</t>
  </si>
  <si>
    <t>122.1912167072296</t>
  </si>
  <si>
    <t>6.850559521176767e-05</t>
  </si>
  <si>
    <t>1.0450316400359144e-05</t>
  </si>
  <si>
    <t>0.7641214455724297</t>
  </si>
  <si>
    <t>0.9510466566052144</t>
  </si>
  <si>
    <t>5.022331257951814e-07</t>
  </si>
  <si>
    <t>0.1029576212167739</t>
  </si>
  <si>
    <t>0.1017109155654907</t>
  </si>
  <si>
    <t>0.9425079822540284</t>
  </si>
  <si>
    <t>1112.5391499996183</t>
  </si>
  <si>
    <t>2.052735226181191e-08</t>
  </si>
  <si>
    <t>0.5747483401123465</t>
  </si>
  <si>
    <t>0.9907840338163474</t>
  </si>
  <si>
    <t>2.174045023859605e-08</t>
  </si>
  <si>
    <t>0.9750540256500244</t>
  </si>
  <si>
    <t>1099.4372584819794</t>
  </si>
  <si>
    <t>97.94797277450562</t>
  </si>
  <si>
    <t>2.4191514077762048e-05</t>
  </si>
  <si>
    <t>9.24971347760408e-07</t>
  </si>
  <si>
    <t>0.9272914714801208</t>
  </si>
  <si>
    <t>0.9978824313924308</t>
  </si>
  <si>
    <t>4.728552671230247e-09</t>
  </si>
  <si>
    <t>0.2063228338956833</t>
  </si>
  <si>
    <t>0.2051970511674881</t>
  </si>
  <si>
    <t>0.8929719924926758</t>
  </si>
  <si>
    <t>1538.2103667259216</t>
  </si>
  <si>
    <t>1.1263061648613535e-05</t>
  </si>
  <si>
    <t>2.919076645274015e-07</t>
  </si>
  <si>
    <t>0.9826291973029866</t>
  </si>
  <si>
    <t>0.9965821107362872</t>
  </si>
  <si>
    <t>4.7737296345243735e-08</t>
  </si>
  <si>
    <t>0.4413845837116241</t>
  </si>
  <si>
    <t>1110.2323524951937</t>
  </si>
  <si>
    <t>3.3531977520240515e-05</t>
  </si>
  <si>
    <t>0.8859031130638331</t>
  </si>
  <si>
    <t>1.6819333840310612e-10</t>
  </si>
  <si>
    <t>0.9680802226066588</t>
  </si>
  <si>
    <t>1117.4892463684082</t>
  </si>
  <si>
    <t>52.99164271354675</t>
  </si>
  <si>
    <t>3.15147263303994e-06</t>
  </si>
  <si>
    <t>0.8223863007823751</t>
  </si>
  <si>
    <t>1.2620974413647601e-09</t>
  </si>
  <si>
    <t>0.9470471143722534</t>
  </si>
  <si>
    <t>1568.7737765312197</t>
  </si>
  <si>
    <t>7.248980018406708e-05</t>
  </si>
  <si>
    <t>1.0455267755862893e-08</t>
  </si>
  <si>
    <t>0.9574206500343084</t>
  </si>
  <si>
    <t>0.9998950237140578</t>
  </si>
  <si>
    <t>1.0029353453727881e-07</t>
  </si>
  <si>
    <t>0.2151284515857696</t>
  </si>
  <si>
    <t>0.2151151895523071</t>
  </si>
  <si>
    <t>0.7731733322143555</t>
  </si>
  <si>
    <t>1132.9835035800934</t>
  </si>
  <si>
    <t>0.8593086667219284</t>
  </si>
  <si>
    <t>0.9658751583911132</t>
  </si>
  <si>
    <t>4.4030369616577277e-11</t>
  </si>
  <si>
    <t>0.8795320987701416</t>
  </si>
  <si>
    <t>0.5462178567166538</t>
  </si>
  <si>
    <t>0.2494091709237971</t>
  </si>
  <si>
    <t>1115.9460566043854</t>
  </si>
  <si>
    <t>5.79506255206356e-08</t>
  </si>
  <si>
    <t>0.3858293620354093</t>
  </si>
  <si>
    <t>0.9998383950318828</t>
  </si>
  <si>
    <t>1.601920619505161e-07</t>
  </si>
  <si>
    <t>0.9805796146392822</t>
  </si>
  <si>
    <t>1096.7760355472565</t>
  </si>
  <si>
    <t>76.36128044128418</t>
  </si>
  <si>
    <t>4.88019486090667e-05</t>
  </si>
  <si>
    <t>9.024696413808128e-06</t>
  </si>
  <si>
    <t>0.6723867376223586</t>
  </si>
  <si>
    <t>2.3660866820647573e-08</t>
  </si>
  <si>
    <t>0.2021401822566986</t>
  </si>
  <si>
    <t>1103.4069764614103</t>
  </si>
  <si>
    <t>8.955372595323415e-05</t>
  </si>
  <si>
    <t>2.1021016377626746e-07</t>
  </si>
  <si>
    <t>0.7400103435317921</t>
  </si>
  <si>
    <t>0.9918524655196423</t>
  </si>
  <si>
    <t>2.1838825513272635e-09</t>
  </si>
  <si>
    <t>1562.8350064754486</t>
  </si>
  <si>
    <t>132.59212613105774</t>
  </si>
  <si>
    <t>2.0624350172202777e-08</t>
  </si>
  <si>
    <t>0.8991824545617347</t>
  </si>
  <si>
    <t>0.9992118833531664</t>
  </si>
  <si>
    <t>6.086748087995021e-07</t>
  </si>
  <si>
    <t>1108.5493631362915</t>
  </si>
  <si>
    <t>1.3315455649492426e-05</t>
  </si>
  <si>
    <t>0.7987386342504166</t>
  </si>
  <si>
    <t>0.9865341710974552</t>
  </si>
  <si>
    <t>3.487968537969531e-10</t>
  </si>
  <si>
    <t>0.8537741899490356</t>
  </si>
  <si>
    <t>0.8526523113250732</t>
  </si>
  <si>
    <t>0.9059408903121948</t>
  </si>
  <si>
    <t>1108.8176288604736</t>
  </si>
  <si>
    <t>0.9986412649332296</t>
  </si>
  <si>
    <t>1.1881157003603388e-08</t>
  </si>
  <si>
    <t>0.1258108019828796</t>
  </si>
  <si>
    <t>0.1252283304929733</t>
  </si>
  <si>
    <t>0.9286139011383056</t>
  </si>
  <si>
    <t>1111.3820130825045</t>
  </si>
  <si>
    <t>6.76131889390115e-07</t>
  </si>
  <si>
    <t>0.9550164961271356</t>
  </si>
  <si>
    <t>4.099587717091842e-09</t>
  </si>
  <si>
    <t>0.9744577407836914</t>
  </si>
  <si>
    <t>1100.8538432121277</t>
  </si>
  <si>
    <t>62.53737473487854</t>
  </si>
  <si>
    <t>1.418737471586684e-06</t>
  </si>
  <si>
    <t>0.9810256842922404</t>
  </si>
  <si>
    <t>7.070428406594262e-08</t>
  </si>
  <si>
    <t>0.1170725896954536</t>
  </si>
  <si>
    <t>0.8831378817558289</t>
  </si>
  <si>
    <t>1535.1203653812408</t>
  </si>
  <si>
    <t>2.608835673239025e-05</t>
  </si>
  <si>
    <t>4.639821172075016e-05</t>
  </si>
  <si>
    <t>0.9960240603190288</t>
  </si>
  <si>
    <t>1.9467582781414882e-07</t>
  </si>
  <si>
    <t>0.4410713911056518</t>
  </si>
  <si>
    <t>0.4399080872535705</t>
  </si>
  <si>
    <t>0.9025524854660034</t>
  </si>
  <si>
    <t>948.3517680168152</t>
  </si>
  <si>
    <t>6.699113119657065e-08</t>
  </si>
  <si>
    <t>0.5547604178738386</t>
  </si>
  <si>
    <t>0.9994297638887852</t>
  </si>
  <si>
    <t>1.5989152245064522e-08</t>
  </si>
  <si>
    <t>873.7804806232452</t>
  </si>
  <si>
    <t>84.88905310630798</t>
  </si>
  <si>
    <t>2.829760525223355e-06</t>
  </si>
  <si>
    <t>0.8365631350187017</t>
  </si>
  <si>
    <t>0.9318967895136648</t>
  </si>
  <si>
    <t>8.498671359463272e-07</t>
  </si>
  <si>
    <t>6.98840813129209e-05</t>
  </si>
  <si>
    <t>4.6652254241053015e-05</t>
  </si>
  <si>
    <t>0.9880601167678832</t>
  </si>
  <si>
    <t>876.8912308216095</t>
  </si>
  <si>
    <t>52.52952694892883</t>
  </si>
  <si>
    <t>1.7125069967773928e-05</t>
  </si>
  <si>
    <t>0.8521962203760708</t>
  </si>
  <si>
    <t>0.9214777958592338</t>
  </si>
  <si>
    <t>3.472587498061251e-07</t>
  </si>
  <si>
    <t>8.58036510180682e-05</t>
  </si>
  <si>
    <t>6.149952969281003e-05</t>
  </si>
  <si>
    <t>0.9879264831542968</t>
  </si>
  <si>
    <t>890.0299339294434</t>
  </si>
  <si>
    <t>41.93068099021912</t>
  </si>
  <si>
    <t>2.04789552270498e-05</t>
  </si>
  <si>
    <t>0.8881744177522128</t>
  </si>
  <si>
    <t>0.9104776934536066</t>
  </si>
  <si>
    <t>3.125670621509694e-07</t>
  </si>
  <si>
    <t>7.225997251225635e-05</t>
  </si>
  <si>
    <t>884.9276795387268</t>
  </si>
  <si>
    <t>77.55539751052856</t>
  </si>
  <si>
    <t>9.855760963072407e-05</t>
  </si>
  <si>
    <t>0.8474313347929465</t>
  </si>
  <si>
    <t>0.9007335384978494</t>
  </si>
  <si>
    <t>3.931506280003661e-07</t>
  </si>
  <si>
    <t>890.2465460300446</t>
  </si>
  <si>
    <t>44.07705640792847</t>
  </si>
  <si>
    <t>0.9082542910487078</t>
  </si>
  <si>
    <t>8.427360334706451e-07</t>
  </si>
  <si>
    <t>0.9722132086753844</t>
  </si>
  <si>
    <t>888.9919140338898</t>
  </si>
  <si>
    <t>28.202242136001587</t>
  </si>
  <si>
    <t>2.8529808672636502e-06</t>
  </si>
  <si>
    <t>0.8174398982463201</t>
  </si>
  <si>
    <t>0.9226183138118488</t>
  </si>
  <si>
    <t>6.305728933673661e-07</t>
  </si>
  <si>
    <t>0.9764395356178284</t>
  </si>
  <si>
    <t>880.8113126754761</t>
  </si>
  <si>
    <t>42.55716681480408</t>
  </si>
  <si>
    <t>0.8766874401333541</t>
  </si>
  <si>
    <t>4.026171513186602e-07</t>
  </si>
  <si>
    <t>0.9815577268600464</t>
  </si>
  <si>
    <t>880.5875558853149</t>
  </si>
  <si>
    <t>95.55240750312804</t>
  </si>
  <si>
    <t>6.95458955320586e-06</t>
  </si>
  <si>
    <t>0.7759542984873615</t>
  </si>
  <si>
    <t>0.9730152221679744</t>
  </si>
  <si>
    <t>1.2702449959467094e-07</t>
  </si>
  <si>
    <t>0.9760639667510986</t>
  </si>
  <si>
    <t>870.4031958580017</t>
  </si>
  <si>
    <t>150.50802659988403</t>
  </si>
  <si>
    <t>2.009295327668417e-05</t>
  </si>
  <si>
    <t>0.9395805279358912</t>
  </si>
  <si>
    <t>0.9772651443101584</t>
  </si>
  <si>
    <t>7.767337315930728e-08</t>
  </si>
  <si>
    <t>0.9832645654678344</t>
  </si>
  <si>
    <t>3.696780819923444e-06</t>
  </si>
  <si>
    <t>0.9010940348309378</t>
  </si>
  <si>
    <t>0.9370095920923112</t>
  </si>
  <si>
    <t>4.162864552641951e-08</t>
  </si>
  <si>
    <t>0.9410107135772704</t>
  </si>
  <si>
    <t>4.225536211593855e-05</t>
  </si>
  <si>
    <t>0.9264514231509052</t>
  </si>
  <si>
    <t>0.9885416224951952</t>
  </si>
  <si>
    <t>9.803658418861153e-07</t>
  </si>
  <si>
    <t>0.9800854921340942</t>
  </si>
  <si>
    <t>952.5217666625977</t>
  </si>
  <si>
    <t>55.83531928062439</t>
  </si>
  <si>
    <t>1.3835791393881436e-05</t>
  </si>
  <si>
    <t>0.7341134237302338</t>
  </si>
  <si>
    <t>1.94800413096426e-07</t>
  </si>
  <si>
    <t>0.1049442738294601</t>
  </si>
  <si>
    <t>0.9411258101463318</t>
  </si>
  <si>
    <t>1002.0230600833892</t>
  </si>
  <si>
    <t>9.568521079622924e-05</t>
  </si>
  <si>
    <t>0.8522480678105921</t>
  </si>
  <si>
    <t>0.9575988517465452</t>
  </si>
  <si>
    <t>3.4506041629559186e-07</t>
  </si>
  <si>
    <t>1012.9316649436952</t>
  </si>
  <si>
    <t>64.45463514328003</t>
  </si>
  <si>
    <t>0.8528579330442028</t>
  </si>
  <si>
    <t>0.9006335831557545</t>
  </si>
  <si>
    <t>3.455291519198733e-07</t>
  </si>
  <si>
    <t>0.9623858332633972</t>
  </si>
  <si>
    <t>1019.1374292373656</t>
  </si>
  <si>
    <t>43.19575262069702</t>
  </si>
  <si>
    <t>7.83021207465106e-05</t>
  </si>
  <si>
    <t>0.9187096874950048</t>
  </si>
  <si>
    <t>0.9591259981854788</t>
  </si>
  <si>
    <t>5.481822309425988e-07</t>
  </si>
  <si>
    <t>1012.0786027908324</t>
  </si>
  <si>
    <t>32.707783460617065</t>
  </si>
  <si>
    <t>2.09771426791559e-07</t>
  </si>
  <si>
    <t>0.9105697870254515</t>
  </si>
  <si>
    <t>0.2371637215038129</t>
  </si>
  <si>
    <t>0.1196562961727564</t>
  </si>
  <si>
    <t>1005.9813795089722</t>
  </si>
  <si>
    <t>0.9531963507225802</t>
  </si>
  <si>
    <t>9.587406120313107e-07</t>
  </si>
  <si>
    <t>0.9428807497024536</t>
  </si>
  <si>
    <t>986.6228008270264</t>
  </si>
  <si>
    <t>0.8357768550806867</t>
  </si>
  <si>
    <t>0.9256507466201342</t>
  </si>
  <si>
    <t>1.238088926180691e-07</t>
  </si>
  <si>
    <t>0.9880146980285645</t>
  </si>
  <si>
    <t>66.71398448944092</t>
  </si>
  <si>
    <t>0.7908904059107329</t>
  </si>
  <si>
    <t>0.9209107201307288</t>
  </si>
  <si>
    <t>5.6888034903481927e-08</t>
  </si>
  <si>
    <t>0.9885525107383728</t>
  </si>
  <si>
    <t>1040.8836917877195</t>
  </si>
  <si>
    <t>122.18787932395936</t>
  </si>
  <si>
    <t>0.9496221473272222</t>
  </si>
  <si>
    <t>2.6910544357680383e-08</t>
  </si>
  <si>
    <t>0.9833314418792723</t>
  </si>
  <si>
    <t>1454.5200424194336</t>
  </si>
  <si>
    <t>72.51644945144653</t>
  </si>
  <si>
    <t>0.6271014857553336</t>
  </si>
  <si>
    <t>0.9826877537599292</t>
  </si>
  <si>
    <t>5.4076930939479744e-08</t>
  </si>
  <si>
    <t>860.6063089370728</t>
  </si>
  <si>
    <t>49.63675475120544</t>
  </si>
  <si>
    <t>6.306901289642579e-05</t>
  </si>
  <si>
    <t>0.7108796354217868</t>
  </si>
  <si>
    <t>0.9814820936344116</t>
  </si>
  <si>
    <t>4.4789380285049497e-08</t>
  </si>
  <si>
    <t>0.1851607114076614</t>
  </si>
  <si>
    <t>0.9822958707809448</t>
  </si>
  <si>
    <t>880.4774928092957</t>
  </si>
  <si>
    <t>46.33326387405396</t>
  </si>
  <si>
    <t>5.288264337166437e-05</t>
  </si>
  <si>
    <t>0.4657057325772007</t>
  </si>
  <si>
    <t>0.9710204497395288</t>
  </si>
  <si>
    <t>7.190727662448923e-09</t>
  </si>
  <si>
    <t>0.1377482861280441</t>
  </si>
  <si>
    <t>0.1345279663801193</t>
  </si>
  <si>
    <t>0.9756600856781006</t>
  </si>
  <si>
    <t>908.8141994476318</t>
  </si>
  <si>
    <t>45.16718602180481</t>
  </si>
  <si>
    <t>0.6183248105604795</t>
  </si>
  <si>
    <t>0.9786641764665052</t>
  </si>
  <si>
    <t>6.030750896932427e-08</t>
  </si>
  <si>
    <t>0.4144078493118286</t>
  </si>
  <si>
    <t>0.4091347455978393</t>
  </si>
  <si>
    <t>0.9191272258758544</t>
  </si>
  <si>
    <t>0.3763611625191466</t>
  </si>
  <si>
    <t>0.1058825525716795</t>
  </si>
  <si>
    <t>1338.5584919452667</t>
  </si>
  <si>
    <t>3.212709067315103e-05</t>
  </si>
  <si>
    <t>0.5850292037604881</t>
  </si>
  <si>
    <t>0.9831323142028556</t>
  </si>
  <si>
    <t>8.304898766474285e-10</t>
  </si>
  <si>
    <t>0.3529203534126282</t>
  </si>
  <si>
    <t>0.3491471707820892</t>
  </si>
  <si>
    <t>0.9564212560653688</t>
  </si>
  <si>
    <t>891.8205542564392</t>
  </si>
  <si>
    <t>173.65699672698975</t>
  </si>
  <si>
    <t>0.6625209005502679</t>
  </si>
  <si>
    <t>0.9920521784572888</t>
  </si>
  <si>
    <t>3.796613826318642e-09</t>
  </si>
  <si>
    <t>855.4497454166412</t>
  </si>
  <si>
    <t>1.8822059900152066e-05</t>
  </si>
  <si>
    <t>0.6797379133792827</t>
  </si>
  <si>
    <t>0.9924319589563722</t>
  </si>
  <si>
    <t>2.402575364001429e-09</t>
  </si>
  <si>
    <t>0.7396477460861206</t>
  </si>
  <si>
    <t>0.7390305995941162</t>
  </si>
  <si>
    <t>0.8744327425956726</t>
  </si>
  <si>
    <t>873.7061462402344</t>
  </si>
  <si>
    <t>4.345288515991712e-05</t>
  </si>
  <si>
    <t>0.5133791898754554</t>
  </si>
  <si>
    <t>0.9982450257441942</t>
  </si>
  <si>
    <t>9.624455616732294e-09</t>
  </si>
  <si>
    <t>0.1198172271251678</t>
  </si>
  <si>
    <t>0.1155724972486496</t>
  </si>
  <si>
    <t>0.9551810026168824</t>
  </si>
  <si>
    <t>1302.8949525356293</t>
  </si>
  <si>
    <t>62.407591819763184</t>
  </si>
  <si>
    <t>1.4458885841928566e-05</t>
  </si>
  <si>
    <t>0.2691949698196109</t>
  </si>
  <si>
    <t>0.9941595455175704</t>
  </si>
  <si>
    <t>9.5856392543775e-10</t>
  </si>
  <si>
    <t>1.0409488677978516</t>
  </si>
  <si>
    <t>1.038035869598389</t>
  </si>
  <si>
    <t>0.9224157333374025</t>
  </si>
  <si>
    <t>851.8760323524475</t>
  </si>
  <si>
    <t>8.673617264867065e-05</t>
  </si>
  <si>
    <t>0.5462266671068132</t>
  </si>
  <si>
    <t>0.9952189295554488</t>
  </si>
  <si>
    <t>3.697939745935652e-09</t>
  </si>
  <si>
    <t>0.2506285607814789</t>
  </si>
  <si>
    <t>0.2480359971523285</t>
  </si>
  <si>
    <t>0.9585887789726256</t>
  </si>
  <si>
    <t>0.2162567756911319</t>
  </si>
  <si>
    <t>913.4449150562286</t>
  </si>
  <si>
    <t>63.30016613006592</t>
  </si>
  <si>
    <t>0.4301733981452503</t>
  </si>
  <si>
    <t>4.715738107522695e-10</t>
  </si>
  <si>
    <t>886.1151423454285</t>
  </si>
  <si>
    <t>88.17313623428345</t>
  </si>
  <si>
    <t>0.3371008847682367</t>
  </si>
  <si>
    <t>8.015222205374821e-11</t>
  </si>
  <si>
    <t>0.1103623285889625</t>
  </si>
  <si>
    <t>0.1073103621602058</t>
  </si>
  <si>
    <t>0.9704367518424988</t>
  </si>
  <si>
    <t>0.4860052914174225</t>
  </si>
  <si>
    <t>850.9270203113556</t>
  </si>
  <si>
    <t>51.546889781951904</t>
  </si>
  <si>
    <t>2.589191454628083e-05</t>
  </si>
  <si>
    <t>0.7409153524725539</t>
  </si>
  <si>
    <t>5.441665684633483e-09</t>
  </si>
  <si>
    <t>0.5632694363594055</t>
  </si>
  <si>
    <t>0.5624746084213257</t>
  </si>
  <si>
    <t>0.9053522348403932</t>
  </si>
  <si>
    <t>852.7394149303436</t>
  </si>
  <si>
    <t>0.7634845591813234</t>
  </si>
  <si>
    <t>0.9970865567110856</t>
  </si>
  <si>
    <t>2.512822231294008e-10</t>
  </si>
  <si>
    <t>0.4426115453243255</t>
  </si>
  <si>
    <t>0.4369996190071106</t>
  </si>
  <si>
    <t>0.4737328159710084</t>
  </si>
  <si>
    <t>0.1593259239131213</t>
  </si>
  <si>
    <t>1354.889850139618</t>
  </si>
  <si>
    <t>4.0591201299413714e-05</t>
  </si>
  <si>
    <t>0.6637883923693952</t>
  </si>
  <si>
    <t>0.9894674167446926</t>
  </si>
  <si>
    <t>2.005971717942064e-08</t>
  </si>
  <si>
    <t>0.2115112245082855</t>
  </si>
  <si>
    <t>0.2071077823638916</t>
  </si>
  <si>
    <t>0.9440747499465942</t>
  </si>
  <si>
    <t>887.5158262252808</t>
  </si>
  <si>
    <t>0.6173649857247734</t>
  </si>
  <si>
    <t>0.9956777686742436</t>
  </si>
  <si>
    <t>3.190003324420777e-08</t>
  </si>
  <si>
    <t>0.9888046979904176</t>
  </si>
  <si>
    <t>910.8727071285248</t>
  </si>
  <si>
    <t>89.87114810943604</t>
  </si>
  <si>
    <t>7.775014044639279e-05</t>
  </si>
  <si>
    <t>0.6092462543052454</t>
  </si>
  <si>
    <t>1.3720448191010724e-08</t>
  </si>
  <si>
    <t>857.1189064979553</t>
  </si>
  <si>
    <t>80.71534824371338</t>
  </si>
  <si>
    <t>0.4527075715828861</t>
  </si>
  <si>
    <t>0.9996914028699116</t>
  </si>
  <si>
    <t>1.65057617027994e-09</t>
  </si>
  <si>
    <t>0.1582772135734558</t>
  </si>
  <si>
    <t>0.1520187854766845</t>
  </si>
  <si>
    <t>0.9631160497665404</t>
  </si>
  <si>
    <t>0.6736976169058848</t>
  </si>
  <si>
    <t>1333.6022536754608</t>
  </si>
  <si>
    <t>32.571263790130615</t>
  </si>
  <si>
    <t>5.929044191867459e-05</t>
  </si>
  <si>
    <t>0.9860386912011384</t>
  </si>
  <si>
    <t>0.9934257720538476</t>
  </si>
  <si>
    <t>3.5375318654109493e-08</t>
  </si>
  <si>
    <t>0.2323369085788726</t>
  </si>
  <si>
    <t>0.9258427023887634</t>
  </si>
  <si>
    <t>898.3346817493439</t>
  </si>
  <si>
    <t>2.998605153739468e-05</t>
  </si>
  <si>
    <t>0.5176047858559181</t>
  </si>
  <si>
    <t>0.9990208767979796</t>
  </si>
  <si>
    <t>7.49414397011453e-09</t>
  </si>
  <si>
    <t>0.8108989000320435</t>
  </si>
  <si>
    <t>869.8150460720062</t>
  </si>
  <si>
    <t>4.927514027180467e-05</t>
  </si>
  <si>
    <t>0.3185581151497763</t>
  </si>
  <si>
    <t>3.626100408429957e-09</t>
  </si>
  <si>
    <t>0.6278942823410034</t>
  </si>
  <si>
    <t>0.6239848136901855</t>
  </si>
  <si>
    <t>0.9617319107055664</t>
  </si>
  <si>
    <t>870.1955862045288</t>
  </si>
  <si>
    <t>157.54348373413086</t>
  </si>
  <si>
    <t>1.58451809689542e-05</t>
  </si>
  <si>
    <t>0.8165456719971533</t>
  </si>
  <si>
    <t>0.9988292282178802</t>
  </si>
  <si>
    <t>8.356427920692947e-08</t>
  </si>
  <si>
    <t>0.6354178190231323</t>
  </si>
  <si>
    <t>0.6332486867904663</t>
  </si>
  <si>
    <t>0.5289154052734375</t>
  </si>
  <si>
    <t>9.651010968782826e-05</t>
  </si>
  <si>
    <t>0.9977544542918706</t>
  </si>
  <si>
    <t>2.8147641978774555e-08</t>
  </si>
  <si>
    <t>0.9850363731384276</t>
  </si>
  <si>
    <t>1386.5420286655426</t>
  </si>
  <si>
    <t>59.045339584350586</t>
  </si>
  <si>
    <t>3.680051762626368e-05</t>
  </si>
  <si>
    <t>1.0759412655282312e-09</t>
  </si>
  <si>
    <t>0.3670029640197754</t>
  </si>
  <si>
    <t>0.9475215673446656</t>
  </si>
  <si>
    <t>848.8417065143585</t>
  </si>
  <si>
    <t>0.6961607419728983</t>
  </si>
  <si>
    <t>0.9948137606913938</t>
  </si>
  <si>
    <t>5.610504862406659e-10</t>
  </si>
  <si>
    <t>0.2366611361503601</t>
  </si>
  <si>
    <t>0.8823423385620117</t>
  </si>
  <si>
    <t>0.1517491735723148</t>
  </si>
  <si>
    <t>887.2901048660278</t>
  </si>
  <si>
    <t>0.7204435770208176</t>
  </si>
  <si>
    <t>0.9991982771544234</t>
  </si>
  <si>
    <t>5.870505357364272e-09</t>
  </si>
  <si>
    <t>0.3539597392082214</t>
  </si>
  <si>
    <t>0.3535664677619934</t>
  </si>
  <si>
    <t>0.7714369297027588</t>
  </si>
  <si>
    <t>0.1179697140172846</t>
  </si>
  <si>
    <t>0.1354976152263605</t>
  </si>
  <si>
    <t>880.9731872081757</t>
  </si>
  <si>
    <t>2.18968577748524e-05</t>
  </si>
  <si>
    <t>6.856567922622602e-05</t>
  </si>
  <si>
    <t>0.4122234920186984</t>
  </si>
  <si>
    <t>0.9873926616005472</t>
  </si>
  <si>
    <t>2.727546920665237e-09</t>
  </si>
  <si>
    <t>0.9477779865264891</t>
  </si>
  <si>
    <t>0.9492892026901244</t>
  </si>
  <si>
    <t>0.9061934947967528</t>
  </si>
  <si>
    <t>0.1096464035151306</t>
  </si>
  <si>
    <t>851.7646923065186</t>
  </si>
  <si>
    <t>0.6464413508835443</t>
  </si>
  <si>
    <t>0.9982340545916518</t>
  </si>
  <si>
    <t>2.2717342146287968e-11</t>
  </si>
  <si>
    <t>0.9412500262260436</t>
  </si>
  <si>
    <t>0.9739774927060876</t>
  </si>
  <si>
    <t>0.9963639131309237</t>
  </si>
  <si>
    <t>1.2040853880939002e-08</t>
  </si>
  <si>
    <t>0.2244642376899719</t>
  </si>
  <si>
    <t>0.2214209288358688</t>
  </si>
  <si>
    <t>0.9351904392242432</t>
  </si>
  <si>
    <t>0.8707824967123472</t>
  </si>
  <si>
    <t>0.9995560910053968</t>
  </si>
  <si>
    <t>1.7090551576882e-08</t>
  </si>
  <si>
    <t>38.216509103775024</t>
  </si>
  <si>
    <t>6.58278764601057e-05</t>
  </si>
  <si>
    <t>0.5558658253229805</t>
  </si>
  <si>
    <t>0.9911191804396938</t>
  </si>
  <si>
    <t>1.1528236883154588e-10</t>
  </si>
  <si>
    <t>0.9359624981880188</t>
  </si>
  <si>
    <t>1335.4587998390198</t>
  </si>
  <si>
    <t>2.813944866988487e-05</t>
  </si>
  <si>
    <t>0.9648988673873778</t>
  </si>
  <si>
    <t>0.9956653346513248</t>
  </si>
  <si>
    <t>1.023192861316174e-07</t>
  </si>
  <si>
    <t>0.1045326739549636</t>
  </si>
  <si>
    <t>0.1038312166929245</t>
  </si>
  <si>
    <t>0.9416790008544922</t>
  </si>
  <si>
    <t>892.8444550037384</t>
  </si>
  <si>
    <t>0.3754406656318971</t>
  </si>
  <si>
    <t>0.9940708762612376</t>
  </si>
  <si>
    <t>1.860943608906058e-09</t>
  </si>
  <si>
    <t>0.9890457391738892</t>
  </si>
  <si>
    <t>879.6899576187134</t>
  </si>
  <si>
    <t>115.37126111984252</t>
  </si>
  <si>
    <t>1.1153764842735132e-05</t>
  </si>
  <si>
    <t>0.3730206490949079</t>
  </si>
  <si>
    <t>0.9993389898274508</t>
  </si>
  <si>
    <t>1.5694376894975279e-09</t>
  </si>
  <si>
    <t>0.6807358264923096</t>
  </si>
  <si>
    <t>0.6336809396743774</t>
  </si>
  <si>
    <t>893.9662532806396</t>
  </si>
  <si>
    <t>0.4847667543906011</t>
  </si>
  <si>
    <t>0.9988390598573365</t>
  </si>
  <si>
    <t>2.130779351297899e-09</t>
  </si>
  <si>
    <t>0.1751544773578643</t>
  </si>
  <si>
    <t>0.1719176471233368</t>
  </si>
  <si>
    <t>0.8125348809741044</t>
  </si>
  <si>
    <t>871.6031284332275</t>
  </si>
  <si>
    <t>0.2678476193042561</t>
  </si>
  <si>
    <t>0.9970591643703808</t>
  </si>
  <si>
    <t>5.096142204826405e-11</t>
  </si>
  <si>
    <t>0.1015218074309431</t>
  </si>
  <si>
    <t>1329.5829474925995</t>
  </si>
  <si>
    <t>8.049851773215894e-05</t>
  </si>
  <si>
    <t>4.524074729531022e-05</t>
  </si>
  <si>
    <t>0.2772750603098154</t>
  </si>
  <si>
    <t>0.9998101792368232</t>
  </si>
  <si>
    <t>5.08544142367825e-11</t>
  </si>
  <si>
    <t>0.9374697804450988</t>
  </si>
  <si>
    <t>1330.4645566940308</t>
  </si>
  <si>
    <t>9.99646448952476e-05</t>
  </si>
  <si>
    <t>0.3412278514910998</t>
  </si>
  <si>
    <t>0.9975138134458628</t>
  </si>
  <si>
    <t>1.3494011391003298e-11</t>
  </si>
  <si>
    <t>0.9883325695991516</t>
  </si>
  <si>
    <t>1324.6565737724304</t>
  </si>
  <si>
    <t>76.61192393302917</t>
  </si>
  <si>
    <t>2.9718722467021696e-05</t>
  </si>
  <si>
    <t>0.4170972924297625</t>
  </si>
  <si>
    <t>0.9980135420898516</t>
  </si>
  <si>
    <t>2.3577973417316368e-11</t>
  </si>
  <si>
    <t>0.2029657065868377</t>
  </si>
  <si>
    <t>0.2007348239421844</t>
  </si>
  <si>
    <t>0.9245052337646484</t>
  </si>
  <si>
    <t>1372.2933485507965</t>
  </si>
  <si>
    <t>0.2699801190617208</t>
  </si>
  <si>
    <t>0.9928363106456292</t>
  </si>
  <si>
    <t>1.6075414868997604e-10</t>
  </si>
  <si>
    <t>0.1922913193702697</t>
  </si>
  <si>
    <t>0.1863187551498413</t>
  </si>
  <si>
    <t>0.9358175992965698</t>
  </si>
  <si>
    <t>0.1500300543370112</t>
  </si>
  <si>
    <t>1321.1986417770386</t>
  </si>
  <si>
    <t>5.420704741442223e-05</t>
  </si>
  <si>
    <t>0.5245670524092374</t>
  </si>
  <si>
    <t>0.9942605633347924</t>
  </si>
  <si>
    <t>2.9022228175982337e-10</t>
  </si>
  <si>
    <t>0.9428761005401612</t>
  </si>
  <si>
    <t>1388.1879153251648</t>
  </si>
  <si>
    <t>7.040484920130044e-05</t>
  </si>
  <si>
    <t>0.5794079114456934</t>
  </si>
  <si>
    <t>0.9971066802387946</t>
  </si>
  <si>
    <t>3.8480037121894745e-11</t>
  </si>
  <si>
    <t>0.9848507642745972</t>
  </si>
  <si>
    <t>1399.0268051624298</t>
  </si>
  <si>
    <t>77.47243142127991</t>
  </si>
  <si>
    <t>7.200509849249787e-06</t>
  </si>
  <si>
    <t>0.7575495694740512</t>
  </si>
  <si>
    <t>0.9894577105309298</t>
  </si>
  <si>
    <t>1.0403101860741579e-10</t>
  </si>
  <si>
    <t>0.9819243550300598</t>
  </si>
  <si>
    <t>1347.4500811100006</t>
  </si>
  <si>
    <t>66.82439136505127</t>
  </si>
  <si>
    <t>0.9879137882446182</t>
  </si>
  <si>
    <t>0.9983727624627065</t>
  </si>
  <si>
    <t>1.0907292204275277e-11</t>
  </si>
  <si>
    <t>0.2353941351175308</t>
  </si>
  <si>
    <t>0.2291197478771209</t>
  </si>
  <si>
    <t>0.9286155700683594</t>
  </si>
  <si>
    <t>1304.9875082969666</t>
  </si>
  <si>
    <t>0.3796564428218871</t>
  </si>
  <si>
    <t>4.796113175094377e-10</t>
  </si>
  <si>
    <t>1380.2091162204742</t>
  </si>
  <si>
    <t>6.937888980899856e-05</t>
  </si>
  <si>
    <t>0.6733747314616928</t>
  </si>
  <si>
    <t>2.2095426097148307e-10</t>
  </si>
  <si>
    <t>0.2502278089523315</t>
  </si>
  <si>
    <t>0.2481147497892379</t>
  </si>
  <si>
    <t>0.8840695023536682</t>
  </si>
  <si>
    <t>1308.1644897460938</t>
  </si>
  <si>
    <t>4.5195604612303206e-05</t>
  </si>
  <si>
    <t>0.4836073063670566</t>
  </si>
  <si>
    <t>3.587633212052557e-10</t>
  </si>
  <si>
    <t>0.1406408846378326</t>
  </si>
  <si>
    <t>0.1372531652450561</t>
  </si>
  <si>
    <t>0.9559646844863892</t>
  </si>
  <si>
    <t>1310.527107477188</t>
  </si>
  <si>
    <t>106.3498637676239</t>
  </si>
  <si>
    <t>3.8726309013002064e-05</t>
  </si>
  <si>
    <t>0.7263127128509701</t>
  </si>
  <si>
    <t>0.9996130503119788</t>
  </si>
  <si>
    <t>6.200184612765533e-11</t>
  </si>
  <si>
    <t>1336.4151394367218</t>
  </si>
  <si>
    <t>0.9994044630830848</t>
  </si>
  <si>
    <t>7.317436779849851e-10</t>
  </si>
  <si>
    <t>0.1600176095962524</t>
  </si>
  <si>
    <t>0.1553224921226501</t>
  </si>
  <si>
    <t>0.9523390531539916</t>
  </si>
  <si>
    <t>1407.912010192871</t>
  </si>
  <si>
    <t>19.29664182662964</t>
  </si>
  <si>
    <t>3.445512002985292e-05</t>
  </si>
  <si>
    <t>0.7811246285769298</t>
  </si>
  <si>
    <t>0.9997619876537844</t>
  </si>
  <si>
    <t>3.399101797678924e-11</t>
  </si>
  <si>
    <t>0.9861169457435608</t>
  </si>
  <si>
    <t>0.1015262778048557</t>
  </si>
  <si>
    <t>1323.3577246665957</t>
  </si>
  <si>
    <t>82.25541806221008</t>
  </si>
  <si>
    <t>0.9937229272928494</t>
  </si>
  <si>
    <t>1.5944143572801102e-10</t>
  </si>
  <si>
    <t>0.9780993461608888</t>
  </si>
  <si>
    <t>1302.6722400188446</t>
  </si>
  <si>
    <t>52.65673470497131</t>
  </si>
  <si>
    <t>0.8918139594513935</t>
  </si>
  <si>
    <t>1.3072109587793964e-09</t>
  </si>
  <si>
    <t>0.1339022368192672</t>
  </si>
  <si>
    <t>0.1307296007871627</t>
  </si>
  <si>
    <t>0.9394346475601196</t>
  </si>
  <si>
    <t>1467.7165985107422</t>
  </si>
  <si>
    <t>2.157706113554932e-05</t>
  </si>
  <si>
    <t>0.5709445609544694</t>
  </si>
  <si>
    <t>0.9987835538659464</t>
  </si>
  <si>
    <t>1.8112289245269358e-11</t>
  </si>
  <si>
    <t>0.3256071805953979</t>
  </si>
  <si>
    <t>0.9050875306129456</t>
  </si>
  <si>
    <t>1423.3624603748322</t>
  </si>
  <si>
    <t>8.905677927082582e-05</t>
  </si>
  <si>
    <t>1.25916650657241e-05</t>
  </si>
  <si>
    <t>0.9693983726735752</t>
  </si>
  <si>
    <t>8.63629893300817e-09</t>
  </si>
  <si>
    <t>0.1273467242717743</t>
  </si>
  <si>
    <t>0.1270407140254974</t>
  </si>
  <si>
    <t>0.9276734590530396</t>
  </si>
  <si>
    <t>1462.2899510860443</t>
  </si>
  <si>
    <t>1.701373175168485e-05</t>
  </si>
  <si>
    <t>1.9414983172382043e-09</t>
  </si>
  <si>
    <t>0.3809837102890014</t>
  </si>
  <si>
    <t>0.8998005390167236</t>
  </si>
  <si>
    <t>1552.034176826477</t>
  </si>
  <si>
    <t>9.933098367229858e-05</t>
  </si>
  <si>
    <t>2.9206265608263957e-09</t>
  </si>
  <si>
    <t>1268.051798582077</t>
  </si>
  <si>
    <t>4.983945069170223e-05</t>
  </si>
  <si>
    <t>0.6992968190694586</t>
  </si>
  <si>
    <t>0.9900882714050496</t>
  </si>
  <si>
    <t>4.0654441037013367e-10</t>
  </si>
  <si>
    <t>1638.2255971431732</t>
  </si>
  <si>
    <t>82.43551969528198</t>
  </si>
  <si>
    <t>0.9069340026685158</t>
  </si>
  <si>
    <t>0.9920968115989542</t>
  </si>
  <si>
    <t>7.200818065017907e-11</t>
  </si>
  <si>
    <t>0.3018619418144226</t>
  </si>
  <si>
    <t>0.2990120053291321</t>
  </si>
  <si>
    <t>0.9407554268836976</t>
  </si>
  <si>
    <t>1207.202660322189</t>
  </si>
  <si>
    <t>6.009772342787834e-05</t>
  </si>
  <si>
    <t>0.8798931869973959</t>
  </si>
  <si>
    <t>0.9984367122843738</t>
  </si>
  <si>
    <t>4.848653099536509e-09</t>
  </si>
  <si>
    <t>0.1419908106327057</t>
  </si>
  <si>
    <t>0.1398299932479858</t>
  </si>
  <si>
    <t>0.9449236392974854</t>
  </si>
  <si>
    <t>1217.248878240585</t>
  </si>
  <si>
    <t>0.5920564048997901</t>
  </si>
  <si>
    <t>0.9880715979300017</t>
  </si>
  <si>
    <t>1.0072155860384187e-11</t>
  </si>
  <si>
    <t>0.1274876296520233</t>
  </si>
  <si>
    <t>0.1238411217927932</t>
  </si>
  <si>
    <t>0.9566140174865724</t>
  </si>
  <si>
    <t>55.16930294036865</t>
  </si>
  <si>
    <t>0.5306280877091446</t>
  </si>
  <si>
    <t>9.468073183571292e-10</t>
  </si>
  <si>
    <t>1292.1730017662048</t>
  </si>
  <si>
    <t>130.30648493766785</t>
  </si>
  <si>
    <t>0.6391107244718921</t>
  </si>
  <si>
    <t>0.9969843442537693</t>
  </si>
  <si>
    <t>6.038205426598242e-10</t>
  </si>
  <si>
    <t>0.9893264770507812</t>
  </si>
  <si>
    <t>1326.1803002357483</t>
  </si>
  <si>
    <t>70.72792530059814</t>
  </si>
  <si>
    <t>0.3490061816462596</t>
  </si>
  <si>
    <t>0.9979982947834496</t>
  </si>
  <si>
    <t>1.9473053923490486e-10</t>
  </si>
  <si>
    <t>0.1444717198610305</t>
  </si>
  <si>
    <t>0.9615005254745485</t>
  </si>
  <si>
    <t>0.4747227629654605</t>
  </si>
  <si>
    <t>0.1018264498259485</t>
  </si>
  <si>
    <t>1391.022206544876</t>
  </si>
  <si>
    <t>33.81123328208923</t>
  </si>
  <si>
    <t>0.6687797636204926</t>
  </si>
  <si>
    <t>0.9968188823550672</t>
  </si>
  <si>
    <t>6.078451544930737e-10</t>
  </si>
  <si>
    <t>1356.3481504917145</t>
  </si>
  <si>
    <t>104.50258874893188</t>
  </si>
  <si>
    <t>0.8248413301190107</t>
  </si>
  <si>
    <t>0.9968223033164544</t>
  </si>
  <si>
    <t>6.50072233157236e-10</t>
  </si>
  <si>
    <t>0.1727734506130218</t>
  </si>
  <si>
    <t>0.1699004918336868</t>
  </si>
  <si>
    <t>0.9444329738616944</t>
  </si>
  <si>
    <t>0.1275521812866722</t>
  </si>
  <si>
    <t>1414.1537327766418</t>
  </si>
  <si>
    <t>0.7533364445434364</t>
  </si>
  <si>
    <t>0.9948870121948792</t>
  </si>
  <si>
    <t>2.6952265049121364e-10</t>
  </si>
  <si>
    <t>0.9843045473098756</t>
  </si>
  <si>
    <t>1393.6781725883484</t>
  </si>
  <si>
    <t>92.55583786964417</t>
  </si>
  <si>
    <t>0.7972431388277016</t>
  </si>
  <si>
    <t>6.194627856949871e-10</t>
  </si>
  <si>
    <t>0.9861558675765992</t>
  </si>
  <si>
    <t>1488.4893758296969</t>
  </si>
  <si>
    <t>120.58751463890076</t>
  </si>
  <si>
    <t>0.6713042811186607</t>
  </si>
  <si>
    <t>0.9962742708927352</t>
  </si>
  <si>
    <t>1.0373827475578306e-09</t>
  </si>
  <si>
    <t>0.2041377127170562</t>
  </si>
  <si>
    <t>0.9486947655677797</t>
  </si>
  <si>
    <t>0.1654533115391399</t>
  </si>
  <si>
    <t>1437.6063556671145</t>
  </si>
  <si>
    <t>0.6386448980944273</t>
  </si>
  <si>
    <t>0.9989313986481936</t>
  </si>
  <si>
    <t>1.622278778724782e-09</t>
  </si>
  <si>
    <t>0.9698500633239746</t>
  </si>
  <si>
    <t>0.1034131803057533</t>
  </si>
  <si>
    <t>68.89846849441528</t>
  </si>
  <si>
    <t>0.8616047448121043</t>
  </si>
  <si>
    <t>0.9974049604437042</t>
  </si>
  <si>
    <t>1.293142490249562e-09</t>
  </si>
  <si>
    <t>0.9885200262069702</t>
  </si>
  <si>
    <t>1363.1080629825592</t>
  </si>
  <si>
    <t>144.2327377796173</t>
  </si>
  <si>
    <t>0.7744034684187814</t>
  </si>
  <si>
    <t>0.9985845409928478</t>
  </si>
  <si>
    <t>1.3625038187722054e-10</t>
  </si>
  <si>
    <t>0.9263091087341307</t>
  </si>
  <si>
    <t>1147.800818681717</t>
  </si>
  <si>
    <t>0.9993019400248752</t>
  </si>
  <si>
    <t>3.9625624045929435e-09</t>
  </si>
  <si>
    <t>0.1461056470870971</t>
  </si>
  <si>
    <t>0.1426382064819336</t>
  </si>
  <si>
    <t>0.9576469659805298</t>
  </si>
  <si>
    <t>1384.0736947059631</t>
  </si>
  <si>
    <t>52.199381828308105</t>
  </si>
  <si>
    <t>7.392464414146648e-05</t>
  </si>
  <si>
    <t>0.7010412044724283</t>
  </si>
  <si>
    <t>0.9908337557377468</t>
  </si>
  <si>
    <t>3.306540263507247e-09</t>
  </si>
  <si>
    <t>0.1510331928730011</t>
  </si>
  <si>
    <t>0.9343714714050292</t>
  </si>
  <si>
    <t>1375.939455986023</t>
  </si>
  <si>
    <t>2.318017624868491e-05</t>
  </si>
  <si>
    <t>0.6080870902586808</t>
  </si>
  <si>
    <t>0.9856832244193008</t>
  </si>
  <si>
    <t>7.72196097341667e-10</t>
  </si>
  <si>
    <t>0.9891703128814696</t>
  </si>
  <si>
    <t>968.6062779426576</t>
  </si>
  <si>
    <t>96.40941286087036</t>
  </si>
  <si>
    <t>1.9120060726112085e-06</t>
  </si>
  <si>
    <t>0.8051299268914562</t>
  </si>
  <si>
    <t>0.9641785137656852</t>
  </si>
  <si>
    <t>7.860848540477511e-10</t>
  </si>
  <si>
    <t>918.6236340999604</t>
  </si>
  <si>
    <t>1.2702006438281088e-06</t>
  </si>
  <si>
    <t>0.8321559166384105</t>
  </si>
  <si>
    <t>0.9795915795592136</t>
  </si>
  <si>
    <t>4.591028500871793e-10</t>
  </si>
  <si>
    <t>0.9873539209365844</t>
  </si>
  <si>
    <t>1006.2450308799744</t>
  </si>
  <si>
    <t>99.19032835960388</t>
  </si>
  <si>
    <t>4.849261620774094e-06</t>
  </si>
  <si>
    <t>0.6132898366136582</t>
  </si>
  <si>
    <t>8.572003991988404e-11</t>
  </si>
  <si>
    <t>0.9879487752914428</t>
  </si>
  <si>
    <t>1076.6205642223358</t>
  </si>
  <si>
    <t>53.26683950424194</t>
  </si>
  <si>
    <t>2.385590375819272e-05</t>
  </si>
  <si>
    <t>0.9454150346409154</t>
  </si>
  <si>
    <t>0.9866351019578992</t>
  </si>
  <si>
    <t>3.037030116380556e-10</t>
  </si>
  <si>
    <t>0.1054363250732421</t>
  </si>
  <si>
    <t>0.1013472080230712</t>
  </si>
  <si>
    <t>0.9667123556137084</t>
  </si>
  <si>
    <t>956.5483689308168</t>
  </si>
  <si>
    <t>81.92742037773132</t>
  </si>
  <si>
    <t>8.157022874909085e-06</t>
  </si>
  <si>
    <t>0.7464867040884152</t>
  </si>
  <si>
    <t>0.9776889594261884</t>
  </si>
  <si>
    <t>1.0144061574511312e-10</t>
  </si>
  <si>
    <t>962.7453911304474</t>
  </si>
  <si>
    <t>53.71899604797363</t>
  </si>
  <si>
    <t>1.458320270858821e-05</t>
  </si>
  <si>
    <t>0.6634908427248685</t>
  </si>
  <si>
    <t>2.6005840927334902e-09</t>
  </si>
  <si>
    <t>874.2409002780914</t>
  </si>
  <si>
    <t>8.914251834442386e-05</t>
  </si>
  <si>
    <t>7.03235953523231e-05</t>
  </si>
  <si>
    <t>0.9356148802376578</t>
  </si>
  <si>
    <t>0.9887827475441964</t>
  </si>
  <si>
    <t>5.995201595488578e-09</t>
  </si>
  <si>
    <t>0.1091078221797943</t>
  </si>
  <si>
    <t>0.1052510738372802</t>
  </si>
  <si>
    <t>0.9701205492019652</t>
  </si>
  <si>
    <t>862.8497898578644</t>
  </si>
  <si>
    <t>115.38167214393616</t>
  </si>
  <si>
    <t>0.8460067135015062</t>
  </si>
  <si>
    <t>0.9981043459878628</t>
  </si>
  <si>
    <t>3.7756148469412157e-10</t>
  </si>
  <si>
    <t>0.9461088180541992</t>
  </si>
  <si>
    <t>855.5499963760376</t>
  </si>
  <si>
    <t>3.692208564980219e-05</t>
  </si>
  <si>
    <t>0.7202685384761749</t>
  </si>
  <si>
    <t>0.9925973376023224</t>
  </si>
  <si>
    <t>2.1520386474036568e-10</t>
  </si>
  <si>
    <t>0.9875695705413818</t>
  </si>
  <si>
    <t>116.86668014526369</t>
  </si>
  <si>
    <t>4.308996694125683e-06</t>
  </si>
  <si>
    <t>0.7656969805105734</t>
  </si>
  <si>
    <t>5.261427803573041e-10</t>
  </si>
  <si>
    <t>0.9413426518440248</t>
  </si>
  <si>
    <t>910.7806375026704</t>
  </si>
  <si>
    <t>0.9212027328140022</t>
  </si>
  <si>
    <t>0.9914730313795376</t>
  </si>
  <si>
    <t>1.380411735193387e-10</t>
  </si>
  <si>
    <t>0.9870309829711914</t>
  </si>
  <si>
    <t>912.0591337680816</t>
  </si>
  <si>
    <t>84.62416481971741</t>
  </si>
  <si>
    <t>5.816237503518884e-07</t>
  </si>
  <si>
    <t>0.5636334349436999</t>
  </si>
  <si>
    <t>0.9954179352801268</t>
  </si>
  <si>
    <t>1.0600682920248503e-09</t>
  </si>
  <si>
    <t>0.9841337203979492</t>
  </si>
  <si>
    <t>871.0789289474487</t>
  </si>
  <si>
    <t>74.04767489433289</t>
  </si>
  <si>
    <t>9.252242946977252e-05</t>
  </si>
  <si>
    <t>0.6360864216147224</t>
  </si>
  <si>
    <t>0.9814552106929364</t>
  </si>
  <si>
    <t>7.975606971909042e-10</t>
  </si>
  <si>
    <t>0.9874414205551147</t>
  </si>
  <si>
    <t>0.1049649136788748</t>
  </si>
  <si>
    <t>871.5482265949249</t>
  </si>
  <si>
    <t>81.53378486633301</t>
  </si>
  <si>
    <t>2.1435319971310824e-05</t>
  </si>
  <si>
    <t>2.279279237022673e-09</t>
  </si>
  <si>
    <t>0.9860968589782716</t>
  </si>
  <si>
    <t>59.15906858444214</t>
  </si>
  <si>
    <t>4.8252200262934624e-05</t>
  </si>
  <si>
    <t>5.527624088349464e-05</t>
  </si>
  <si>
    <t>0.5186735938114828</t>
  </si>
  <si>
    <t>0.9967434681766554</t>
  </si>
  <si>
    <t>1.1522226700658886e-08</t>
  </si>
  <si>
    <t>0.1388812959194183</t>
  </si>
  <si>
    <t>0.1383643150329589</t>
  </si>
  <si>
    <t>0.9438902139663696</t>
  </si>
  <si>
    <t>9.949646020919956e-05</t>
  </si>
  <si>
    <t>0.6858556526661768</t>
  </si>
  <si>
    <t>0.9748417574249332</t>
  </si>
  <si>
    <t>1.428008518888466e-09</t>
  </si>
  <si>
    <t>0.9791153073310852</t>
  </si>
  <si>
    <t>880.8519513607025</t>
  </si>
  <si>
    <t>73.99383425712585</t>
  </si>
  <si>
    <t>0.7856351455592474</t>
  </si>
  <si>
    <t>0.9831307032910986</t>
  </si>
  <si>
    <t>4.5589195309647895e-09</t>
  </si>
  <si>
    <t>0.9831420183181764</t>
  </si>
  <si>
    <t>868.0272948741913</t>
  </si>
  <si>
    <t>49.82984018325806</t>
  </si>
  <si>
    <t>9.620472993514884e-06</t>
  </si>
  <si>
    <t>0.8261515301799807</t>
  </si>
  <si>
    <t>3.1117292256614903e-10</t>
  </si>
  <si>
    <t>0.9462111592292786</t>
  </si>
  <si>
    <t>874.2994961738586</t>
  </si>
  <si>
    <t>3.239212563813597e-11</t>
  </si>
  <si>
    <t>0.9894782304763794</t>
  </si>
  <si>
    <t>886.9786200523376</t>
  </si>
  <si>
    <t>80.34964299201965</t>
  </si>
  <si>
    <t>5.554972665580539e-05</t>
  </si>
  <si>
    <t>0.9978720117805134</t>
  </si>
  <si>
    <t>1.9120861008998168e-11</t>
  </si>
  <si>
    <t>0.2873310446739197</t>
  </si>
  <si>
    <t>0.2873198091983795</t>
  </si>
  <si>
    <t>0.9263695478439332</t>
  </si>
  <si>
    <t>914.0572607517242</t>
  </si>
  <si>
    <t>3.424098711803951e-05</t>
  </si>
  <si>
    <t>0.8962307521045255</t>
  </si>
  <si>
    <t>0.9989933246598202</t>
  </si>
  <si>
    <t>3.5256482885593026e-11</t>
  </si>
  <si>
    <t>0.4302327632904053</t>
  </si>
  <si>
    <t>0.4280575811862945</t>
  </si>
  <si>
    <t>0.9553571939468384</t>
  </si>
  <si>
    <t>56.83257341384888</t>
  </si>
  <si>
    <t>0.9538539216389716</t>
  </si>
  <si>
    <t>0.9996775141804966</t>
  </si>
  <si>
    <t>1.5562921507131058e-11</t>
  </si>
  <si>
    <t>0.2914601862430572</t>
  </si>
  <si>
    <t>0.2886161804199219</t>
  </si>
  <si>
    <t>0.9011192917823792</t>
  </si>
  <si>
    <t>0.5036803041793411</t>
  </si>
  <si>
    <t>0.2444977192508772</t>
  </si>
  <si>
    <t>917.1771264076232</t>
  </si>
  <si>
    <t>0.4507579107709983</t>
  </si>
  <si>
    <t>0.9984765121214386</t>
  </si>
  <si>
    <t>4.847027106521469e-11</t>
  </si>
  <si>
    <t>0.4139467775821686</t>
  </si>
  <si>
    <t>0.4110681712627411</t>
  </si>
  <si>
    <t>0.9231982231140136</t>
  </si>
  <si>
    <t>882.7757616043091</t>
  </si>
  <si>
    <t>8.111425493399875e-05</t>
  </si>
  <si>
    <t>0.4942216974834093</t>
  </si>
  <si>
    <t>0.9975828795260742</t>
  </si>
  <si>
    <t>2.92693359590172e-11</t>
  </si>
  <si>
    <t>0.1677157431840896</t>
  </si>
  <si>
    <t>0.1638076603412628</t>
  </si>
  <si>
    <t>0.9478445053100586</t>
  </si>
  <si>
    <t>880.1474525928497</t>
  </si>
  <si>
    <t>6.728904691312064e-05</t>
  </si>
  <si>
    <t>0.3210437406671897</t>
  </si>
  <si>
    <t>0.9987417466034864</t>
  </si>
  <si>
    <t>7.697870528102195e-09</t>
  </si>
  <si>
    <t>0.9513185024261476</t>
  </si>
  <si>
    <t>872.3442704677582</t>
  </si>
  <si>
    <t>43.688185691833496</t>
  </si>
  <si>
    <t>0.4088414494784439</t>
  </si>
  <si>
    <t>0.9962216801830904</t>
  </si>
  <si>
    <t>1.4221082096077116e-10</t>
  </si>
  <si>
    <t>0.9075902700424194</t>
  </si>
  <si>
    <t>0.1320937005992483</t>
  </si>
  <si>
    <t>0.1327804534092597</t>
  </si>
  <si>
    <t>878.3583190441132</t>
  </si>
  <si>
    <t>2.1263615903055526e-10</t>
  </si>
  <si>
    <t>0.9802395701408386</t>
  </si>
  <si>
    <t>852.2610914707184</t>
  </si>
  <si>
    <t>195.18246746063232</t>
  </si>
  <si>
    <t>0.8792444205334178</t>
  </si>
  <si>
    <t>6.675689971816292e-11</t>
  </si>
  <si>
    <t>0.9471113681793212</t>
  </si>
  <si>
    <t>889.8596165180206</t>
  </si>
  <si>
    <t>0.6525174225372543</t>
  </si>
  <si>
    <t>0.9982311212033036</t>
  </si>
  <si>
    <t>2.4093331134854963e-08</t>
  </si>
  <si>
    <t>0.9866883754730223</t>
  </si>
  <si>
    <t>0.1278769145725141</t>
  </si>
  <si>
    <t>850.8512105941772</t>
  </si>
  <si>
    <t>48.11481976509094</t>
  </si>
  <si>
    <t>2.670789144633674e-05</t>
  </si>
  <si>
    <t>0.7071694436823851</t>
  </si>
  <si>
    <t>0.9953138582173876</t>
  </si>
  <si>
    <t>3.2422229518536267e-09</t>
  </si>
  <si>
    <t>0.2610340118408203</t>
  </si>
  <si>
    <t>0.9421144723892212</t>
  </si>
  <si>
    <t>888.1837797164917</t>
  </si>
  <si>
    <t>0.7433005843212792</t>
  </si>
  <si>
    <t>0.9966369477517693</t>
  </si>
  <si>
    <t>9.987758170671644e-11</t>
  </si>
  <si>
    <t>0.7436432838439941</t>
  </si>
  <si>
    <t>0.7349812984466553</t>
  </si>
  <si>
    <t>0.5121881200545333</t>
  </si>
  <si>
    <t>0.1704009400936851</t>
  </si>
  <si>
    <t>850.7732632160187</t>
  </si>
  <si>
    <t>0.5968782884391555</t>
  </si>
  <si>
    <t>0.9986686495142788</t>
  </si>
  <si>
    <t>5.967854362042524e-11</t>
  </si>
  <si>
    <t>0.9834012985229492</t>
  </si>
  <si>
    <t>904.9554193019868</t>
  </si>
  <si>
    <t>53.32409191131592</t>
  </si>
  <si>
    <t>0.7952635368306201</t>
  </si>
  <si>
    <t>0.9992605798737696</t>
  </si>
  <si>
    <t>1.3806409892611808e-08</t>
  </si>
  <si>
    <t>0.9745025634765624</t>
  </si>
  <si>
    <t>0.1125461279709999</t>
  </si>
  <si>
    <t>873.3319747447968</t>
  </si>
  <si>
    <t>49.38572549819946</t>
  </si>
  <si>
    <t>0.8405457930114846</t>
  </si>
  <si>
    <t>0.9976637060096591</t>
  </si>
  <si>
    <t>1.3185872387719436e-11</t>
  </si>
  <si>
    <t>0.3155653931641347</t>
  </si>
  <si>
    <t>0.1131280211458088</t>
  </si>
  <si>
    <t>844.8860800266266</t>
  </si>
  <si>
    <t>0.9106848498574684</t>
  </si>
  <si>
    <t>0.9936545192443502</t>
  </si>
  <si>
    <t>5.784491709015921e-09</t>
  </si>
  <si>
    <t>0.2787767052650451</t>
  </si>
  <si>
    <t>0.2752912640571594</t>
  </si>
  <si>
    <t>0.9120664000511168</t>
  </si>
  <si>
    <t>0.1382026293166892</t>
  </si>
  <si>
    <t>4.188701852676528e-05</t>
  </si>
  <si>
    <t>0.8121985415854478</t>
  </si>
  <si>
    <t>0.9989376572855402</t>
  </si>
  <si>
    <t>2.7305512370382425e-11</t>
  </si>
  <si>
    <t>0.1495466828346252</t>
  </si>
  <si>
    <t>0.1482609063386917</t>
  </si>
  <si>
    <t>0.9335448741912842</t>
  </si>
  <si>
    <t>9.884678361281638e-05</t>
  </si>
  <si>
    <t>0.5240954648136552</t>
  </si>
  <si>
    <t>1.870636067147552e-08</t>
  </si>
  <si>
    <t>0.1208788787650298</t>
  </si>
  <si>
    <t>1200.7413184642792</t>
  </si>
  <si>
    <t>62.83919382095337</t>
  </si>
  <si>
    <t>6.388990111404509e-05</t>
  </si>
  <si>
    <t>0.7617883660291184</t>
  </si>
  <si>
    <t>1.2137212616105106e-09</t>
  </si>
  <si>
    <t>0.1135423332452774</t>
  </si>
  <si>
    <t>0.1130036860704422</t>
  </si>
  <si>
    <t>0.9423925876617432</t>
  </si>
  <si>
    <t>1337.9383046627045</t>
  </si>
  <si>
    <t>0.3951747520384095</t>
  </si>
  <si>
    <t>0.9960513513378412</t>
  </si>
  <si>
    <t>1.0053741486233965e-08</t>
  </si>
  <si>
    <t>0.9874471426010132</t>
  </si>
  <si>
    <t>0.1024651355627657</t>
  </si>
  <si>
    <t>1.2486074484800388e-05</t>
  </si>
  <si>
    <t>0.6890877336343499</t>
  </si>
  <si>
    <t>0.9928740663811528</t>
  </si>
  <si>
    <t>6.190252811491777e-10</t>
  </si>
  <si>
    <t>0.6007072925567627</t>
  </si>
  <si>
    <t>0.5989115238189697</t>
  </si>
  <si>
    <t>0.6348766088485718</t>
  </si>
  <si>
    <t>9.056139729873046e-05</t>
  </si>
  <si>
    <t>0.6311687196585523</t>
  </si>
  <si>
    <t>0.9972802728359346</t>
  </si>
  <si>
    <t>1.9606990953357752e-09</t>
  </si>
  <si>
    <t>0.1394676736654354</t>
  </si>
  <si>
    <t>892.0500400066376</t>
  </si>
  <si>
    <t>53.07954549789429</t>
  </si>
  <si>
    <t>7.608465708938835e-05</t>
  </si>
  <si>
    <t>0.7281855201772023</t>
  </si>
  <si>
    <t>0.9983438463273652</t>
  </si>
  <si>
    <t>2.5919292274849845e-10</t>
  </si>
  <si>
    <t>0.9820172786712646</t>
  </si>
  <si>
    <t>865.8666512966156</t>
  </si>
  <si>
    <t>128.17153429985046</t>
  </si>
  <si>
    <t>0.4887423683819744</t>
  </si>
  <si>
    <t>0.9990662697625812</t>
  </si>
  <si>
    <t>4.1766162088028836e-10</t>
  </si>
  <si>
    <t>0.9895586967468262</t>
  </si>
  <si>
    <t>903.9540617465972</t>
  </si>
  <si>
    <t>106.2542462348938</t>
  </si>
  <si>
    <t>4.585656486165911e-05</t>
  </si>
  <si>
    <t>0.9625308588124758</t>
  </si>
  <si>
    <t>0.9990613839984352</t>
  </si>
  <si>
    <t>9.288506231930698e-11</t>
  </si>
  <si>
    <t>0.9814187288284302</t>
  </si>
  <si>
    <t>53.25519514083862</t>
  </si>
  <si>
    <t>3.509933682378837e-05</t>
  </si>
  <si>
    <t>0.4833800516718851</t>
  </si>
  <si>
    <t>0.9994576108666128</t>
  </si>
  <si>
    <t>4.511134756186912e-11</t>
  </si>
  <si>
    <t>0.9780647158622742</t>
  </si>
  <si>
    <t>880.7058553695679</t>
  </si>
  <si>
    <t>73.77529859542847</t>
  </si>
  <si>
    <t>6.121832691550764e-06</t>
  </si>
  <si>
    <t>0.3595635684524841</t>
  </si>
  <si>
    <t>0.9997993673302386</t>
  </si>
  <si>
    <t>3.8534836015228406e-10</t>
  </si>
  <si>
    <t>0.9846856594085692</t>
  </si>
  <si>
    <t>872.7650191783905</t>
  </si>
  <si>
    <t>59.75468611717224</t>
  </si>
  <si>
    <t>1.7268469590215086e-05</t>
  </si>
  <si>
    <t>0.2841632630860389</t>
  </si>
  <si>
    <t>1.0364189935117323e-11</t>
  </si>
  <si>
    <t>0.9241549968719482</t>
  </si>
  <si>
    <t>861.4200119972229</t>
  </si>
  <si>
    <t>6.012684521356416e-05</t>
  </si>
  <si>
    <t>0.5593352498980741</t>
  </si>
  <si>
    <t>4.584045023567636e-10</t>
  </si>
  <si>
    <t>0.1901005208492279</t>
  </si>
  <si>
    <t>0.1896097809076309</t>
  </si>
  <si>
    <t>0.8883984684944153</t>
  </si>
  <si>
    <t>948.2991240024568</t>
  </si>
  <si>
    <t>0.4324935744429075</t>
  </si>
  <si>
    <t>1.2394210791253564e-10</t>
  </si>
  <si>
    <t>0.9843275547027588</t>
  </si>
  <si>
    <t>1077.6624703407288</t>
  </si>
  <si>
    <t>112.0769214630127</t>
  </si>
  <si>
    <t>8.702594756309002e-05</t>
  </si>
  <si>
    <t>2.917875791360728e-05</t>
  </si>
  <si>
    <t>0.9397719464553074</t>
  </si>
  <si>
    <t>9.553504869766542e-10</t>
  </si>
  <si>
    <t>0.9359086751937866</t>
  </si>
  <si>
    <t>954.4995436668396</t>
  </si>
  <si>
    <t>1.1422872324295824e-05</t>
  </si>
  <si>
    <t>0.9281885447874496</t>
  </si>
  <si>
    <t>1.832464641087265e-10</t>
  </si>
  <si>
    <t>0.9876441359519958</t>
  </si>
  <si>
    <t>923.6514196395874</t>
  </si>
  <si>
    <t>67.41189885139465</t>
  </si>
  <si>
    <t>2.696697071788486e-06</t>
  </si>
  <si>
    <t>0.5931304023907216</t>
  </si>
  <si>
    <t>0.9988438508510592</t>
  </si>
  <si>
    <t>1.6146256051626047e-09</t>
  </si>
  <si>
    <t>863.1960234642029</t>
  </si>
  <si>
    <t>75.14100766181946</t>
  </si>
  <si>
    <t>4.998841709965172e-05</t>
  </si>
  <si>
    <t>0.4985654044649432</t>
  </si>
  <si>
    <t>0.9996942504799504</t>
  </si>
  <si>
    <t>2.5357001902965902e-09</t>
  </si>
  <si>
    <t>0.2029404193162918</t>
  </si>
  <si>
    <t>0.2002750039100647</t>
  </si>
  <si>
    <t>0.9635170102119446</t>
  </si>
  <si>
    <t>882.0155313014984</t>
  </si>
  <si>
    <t>45.14175367355347</t>
  </si>
  <si>
    <t>0.9997200862023315</t>
  </si>
  <si>
    <t>4.217447851107754e-09</t>
  </si>
  <si>
    <t>0.9848768711090088</t>
  </si>
  <si>
    <t>862.9815320968628</t>
  </si>
  <si>
    <t>55.56954550743103</t>
  </si>
  <si>
    <t>0.2687874323291024</t>
  </si>
  <si>
    <t>2.2095783849806528e-11</t>
  </si>
  <si>
    <t>0.9517866373062134</t>
  </si>
  <si>
    <t>874.9240221977234</t>
  </si>
  <si>
    <t>45.86078929901123</t>
  </si>
  <si>
    <t>0.7725275756404595</t>
  </si>
  <si>
    <t>0.9986590441390248</t>
  </si>
  <si>
    <t>8.062170489158295e-11</t>
  </si>
  <si>
    <t>0.1209451205752795</t>
  </si>
  <si>
    <t>867.1525757312775</t>
  </si>
  <si>
    <t>59.43878412246704</t>
  </si>
  <si>
    <t>5.655003176744004e-05</t>
  </si>
  <si>
    <t>0.3218241546695513</t>
  </si>
  <si>
    <t>0.9902801103995982</t>
  </si>
  <si>
    <t>7.376876213009614e-09</t>
  </si>
  <si>
    <t>0.9431942701339722</t>
  </si>
  <si>
    <t>875.5464885234833</t>
  </si>
  <si>
    <t>8.225352697927282e-07</t>
  </si>
  <si>
    <t>0.9851293527077069</t>
  </si>
  <si>
    <t>3.2890170804965614e-11</t>
  </si>
  <si>
    <t>0.1317373812198639</t>
  </si>
  <si>
    <t>0.1314423829317093</t>
  </si>
  <si>
    <t>0.9245344400405884</t>
  </si>
  <si>
    <t>880.1069502830505</t>
  </si>
  <si>
    <t>3.059817252311422e-05</t>
  </si>
  <si>
    <t>0.9713190800153954</t>
  </si>
  <si>
    <t>0.9949397228437477</t>
  </si>
  <si>
    <t>2.4985909070416343e-10</t>
  </si>
  <si>
    <t>0.4123595654964447</t>
  </si>
  <si>
    <t>0.4093985259532928</t>
  </si>
  <si>
    <t>848.6801373958588</t>
  </si>
  <si>
    <t>3.738363916935267e-05</t>
  </si>
  <si>
    <t>7.547315558058905e-05</t>
  </si>
  <si>
    <t>0.5396127627441829</t>
  </si>
  <si>
    <t>5.804743730144271e-11</t>
  </si>
  <si>
    <t>0.1980428099632263</t>
  </si>
  <si>
    <t>0.1963121742010116</t>
  </si>
  <si>
    <t>0.8794503808021545</t>
  </si>
  <si>
    <t>918.7951769828796</t>
  </si>
  <si>
    <t>1.885193304242126e-05</t>
  </si>
  <si>
    <t>0.9992613797835872</t>
  </si>
  <si>
    <t>1.2173202731512108e-09</t>
  </si>
  <si>
    <t>1.0981247425079346</t>
  </si>
  <si>
    <t>1.0976234674453735</t>
  </si>
  <si>
    <t>0.8925998210906982</t>
  </si>
  <si>
    <t>0.1167605420694142</t>
  </si>
  <si>
    <t>886.3124296665192</t>
  </si>
  <si>
    <t>0.9772280854391692</t>
  </si>
  <si>
    <t>0.9983436594073704</t>
  </si>
  <si>
    <t>4.0433764217269726e-11</t>
  </si>
  <si>
    <t>0.9813439846038818</t>
  </si>
  <si>
    <t>891.7498466968536</t>
  </si>
  <si>
    <t>72.00215411186218</t>
  </si>
  <si>
    <t>1.5814404089516976e-05</t>
  </si>
  <si>
    <t>0.8562159683874802</t>
  </si>
  <si>
    <t>0.9978514871198608</t>
  </si>
  <si>
    <t>1.8051723667495159e-10</t>
  </si>
  <si>
    <t>0.9770597219467164</t>
  </si>
  <si>
    <t>870.2421689033508</t>
  </si>
  <si>
    <t>105.3482542037964</t>
  </si>
  <si>
    <t>6.737412188676808e-05</t>
  </si>
  <si>
    <t>3.530353117753589e-10</t>
  </si>
  <si>
    <t>0.1591725200414657</t>
  </si>
  <si>
    <t>0.1551372110843658</t>
  </si>
  <si>
    <t>889.3388884067535</t>
  </si>
  <si>
    <t>80.57095217704773</t>
  </si>
  <si>
    <t>0.8860284273203578</t>
  </si>
  <si>
    <t>0.9985736432655724</t>
  </si>
  <si>
    <t>3.008757661300529e-09</t>
  </si>
  <si>
    <t>30.556902408599854</t>
  </si>
  <si>
    <t>3.022062354832124e-05</t>
  </si>
  <si>
    <t>0.9827705215854436</t>
  </si>
  <si>
    <t>0.9958430611348316</t>
  </si>
  <si>
    <t>2.127561235734597e-09</t>
  </si>
  <si>
    <t>0.1096073538064956</t>
  </si>
  <si>
    <t>0.1060870811343193</t>
  </si>
  <si>
    <t>870.0466039180756</t>
  </si>
  <si>
    <t>59.18838429450989</t>
  </si>
  <si>
    <t>2.269108306660165e-05</t>
  </si>
  <si>
    <t>3.921151668113478e-07</t>
  </si>
  <si>
    <t>0.5803748538738076</t>
  </si>
  <si>
    <t>0.9919976241504552</t>
  </si>
  <si>
    <t>5.398495052189307e-09</t>
  </si>
  <si>
    <t>0.4392133951187134</t>
  </si>
  <si>
    <t>0.4389429688453674</t>
  </si>
  <si>
    <t>0.7438753843307495</t>
  </si>
  <si>
    <t>0.7474833662771845</t>
  </si>
  <si>
    <t>0.9994538381437876</t>
  </si>
  <si>
    <t>5.015385609862003e-10</t>
  </si>
  <si>
    <t>0.2102737128734588</t>
  </si>
  <si>
    <t>0.2094377726316452</t>
  </si>
  <si>
    <t>0.8820728659629822</t>
  </si>
  <si>
    <t>0.1198430137208649</t>
  </si>
  <si>
    <t>891.2324602603912</t>
  </si>
  <si>
    <t>0.4726706468339864</t>
  </si>
  <si>
    <t>0.9995954536689746</t>
  </si>
  <si>
    <t>6.45082003414407e-10</t>
  </si>
  <si>
    <t>0.4109233617782593</t>
  </si>
  <si>
    <t>0.4064741730690002</t>
  </si>
  <si>
    <t>0.8998969197273254</t>
  </si>
  <si>
    <t>0.3440108724917907</t>
  </si>
  <si>
    <t>0.1097378903051751</t>
  </si>
  <si>
    <t>883.7277903556824</t>
  </si>
  <si>
    <t>1.2434780227000452e-11</t>
  </si>
  <si>
    <t>0.9877845644950868</t>
  </si>
  <si>
    <t>846.8343238830566</t>
  </si>
  <si>
    <t>51.00589942932129</t>
  </si>
  <si>
    <t>5.580335377799022e-05</t>
  </si>
  <si>
    <t>2.1870342247056205e-07</t>
  </si>
  <si>
    <t>0.9939850798796748</t>
  </si>
  <si>
    <t>4.062701906682148e-08</t>
  </si>
  <si>
    <t>0.9297305941581726</t>
  </si>
  <si>
    <t>902.5611760616302</t>
  </si>
  <si>
    <t>0.8142470663109048</t>
  </si>
  <si>
    <t>0.9990339710794582</t>
  </si>
  <si>
    <t>1.6332945172929368e-11</t>
  </si>
  <si>
    <t>0.1358235329389572</t>
  </si>
  <si>
    <t>0.1327348053455352</t>
  </si>
  <si>
    <t>0.9562304615974426</t>
  </si>
  <si>
    <t>885.6211259365082</t>
  </si>
  <si>
    <t>30.883044481277462</t>
  </si>
  <si>
    <t>8.860473922442891e-05</t>
  </si>
  <si>
    <t>0.7839582025267915</t>
  </si>
  <si>
    <t>0.9967519014244264</t>
  </si>
  <si>
    <t>8.923520713271751e-09</t>
  </si>
  <si>
    <t>0.9764610528945924</t>
  </si>
  <si>
    <t>870.8770704269409</t>
  </si>
  <si>
    <t>70.59567666053772</t>
  </si>
  <si>
    <t>0.9881197373235976</t>
  </si>
  <si>
    <t>0.9879979932874808</t>
  </si>
  <si>
    <t>1.610156039968066e-08</t>
  </si>
  <si>
    <t>0.2379756569862365</t>
  </si>
  <si>
    <t>0.2350768148899078</t>
  </si>
  <si>
    <t>0.9354517459869384</t>
  </si>
  <si>
    <t>884.3961083889008</t>
  </si>
  <si>
    <t>8.560876385856097e-05</t>
  </si>
  <si>
    <t>0.6218163363102416</t>
  </si>
  <si>
    <t>0.9975569015139408</t>
  </si>
  <si>
    <t>1.5245075553101328e-10</t>
  </si>
  <si>
    <t>0.9714279174804688</t>
  </si>
  <si>
    <t>87.99786877632141</t>
  </si>
  <si>
    <t>0.3374150268212773</t>
  </si>
  <si>
    <t>1.1540575152652254e-10</t>
  </si>
  <si>
    <t>0.9896771907806396</t>
  </si>
  <si>
    <t>851.2836043834686</t>
  </si>
  <si>
    <t>3.8064321685524174e-06</t>
  </si>
  <si>
    <t>0.3489092115297888</t>
  </si>
  <si>
    <t>0.9989195607430544</t>
  </si>
  <si>
    <t>6.992774993175386e-11</t>
  </si>
  <si>
    <t>0.9399253129959106</t>
  </si>
  <si>
    <t>901.7662088871002</t>
  </si>
  <si>
    <t>0.2759959256184227</t>
  </si>
  <si>
    <t>0.9998701210314558</t>
  </si>
  <si>
    <t>2.6319743823418155e-11</t>
  </si>
  <si>
    <t>0.9834575653076172</t>
  </si>
  <si>
    <t>896.8775324821472</t>
  </si>
  <si>
    <t>63.752405881881714</t>
  </si>
  <si>
    <t>5.605828042893551e-05</t>
  </si>
  <si>
    <t>0.4216776617530866</t>
  </si>
  <si>
    <t>0.9991815187179018</t>
  </si>
  <si>
    <t>1.181184681411693e-10</t>
  </si>
  <si>
    <t>0.1333435028791427</t>
  </si>
  <si>
    <t>0.1331738531589508</t>
  </si>
  <si>
    <t>0.9231480956077576</t>
  </si>
  <si>
    <t>858.7667851448059</t>
  </si>
  <si>
    <t>8.724312113659118e-06</t>
  </si>
  <si>
    <t>0.3517046008610902</t>
  </si>
  <si>
    <t>2.04076265738116e-11</t>
  </si>
  <si>
    <t>0.1171956807374954</t>
  </si>
  <si>
    <t>0.1133751943707466</t>
  </si>
  <si>
    <t>0.9611821174621582</t>
  </si>
  <si>
    <t>0.1481748340190865</t>
  </si>
  <si>
    <t>854.2257583141327</t>
  </si>
  <si>
    <t>48.837549924850464</t>
  </si>
  <si>
    <t>1.5504257380250076e-06</t>
  </si>
  <si>
    <t>0.4937470954556524</t>
  </si>
  <si>
    <t>2.049633197524275e-10</t>
  </si>
  <si>
    <t>917.8061051368712</t>
  </si>
  <si>
    <t>2.230045581379214e-05</t>
  </si>
  <si>
    <t>0.2644188633235864</t>
  </si>
  <si>
    <t>0.9979742119284654</t>
  </si>
  <si>
    <t>5.1948254959962e-11</t>
  </si>
  <si>
    <t>0.9777654409408568</t>
  </si>
  <si>
    <t>854.4168813228607</t>
  </si>
  <si>
    <t>81.47570157051086</t>
  </si>
  <si>
    <t>4.17866796939804e-05</t>
  </si>
  <si>
    <t>0.5432927470393473</t>
  </si>
  <si>
    <t>0.9987808785363056</t>
  </si>
  <si>
    <t>2.914640525010674e-10</t>
  </si>
  <si>
    <t>0.9885843992233276</t>
  </si>
  <si>
    <t>886.5888867378235</t>
  </si>
  <si>
    <t>69.44988250732422</t>
  </si>
  <si>
    <t>0.3808979377277953</t>
  </si>
  <si>
    <t>0.9994956158494768</t>
  </si>
  <si>
    <t>8.440675113088952e-11</t>
  </si>
  <si>
    <t>0.9829710125923156</t>
  </si>
  <si>
    <t>0.1142055918089675</t>
  </si>
  <si>
    <t>911.3312764167786</t>
  </si>
  <si>
    <t>52.963940143585205</t>
  </si>
  <si>
    <t>0.4560810945855152</t>
  </si>
  <si>
    <t>0.9996535083157944</t>
  </si>
  <si>
    <t>1.1901314854941832e-10</t>
  </si>
  <si>
    <t>0.8834067116838268</t>
  </si>
  <si>
    <t>865.2010893821716</t>
  </si>
  <si>
    <t>49.72140073776245</t>
  </si>
  <si>
    <t>1.203452704423976e-05</t>
  </si>
  <si>
    <t>0.5791055109585294</t>
  </si>
  <si>
    <t>0.9972554955951186</t>
  </si>
  <si>
    <t>3.337579677945447e-11</t>
  </si>
  <si>
    <t>866.7718901634216</t>
  </si>
  <si>
    <t>68.49946689605713</t>
  </si>
  <si>
    <t>5.738729863857671e-06</t>
  </si>
  <si>
    <t>0.6611423927209428</t>
  </si>
  <si>
    <t>0.9985597450331288</t>
  </si>
  <si>
    <t>3.908943604819166e-11</t>
  </si>
  <si>
    <t>0.9841126203536988</t>
  </si>
  <si>
    <t>878.6302349567413</t>
  </si>
  <si>
    <t>66.62699961662292</t>
  </si>
  <si>
    <t>0.5183118565306379</t>
  </si>
  <si>
    <t>0.9990224948958504</t>
  </si>
  <si>
    <t>2.4639567209321305e-10</t>
  </si>
  <si>
    <t>0.9504317045211792</t>
  </si>
  <si>
    <t>27.34396719932556</t>
  </si>
  <si>
    <t>1.5577610780901608e-11</t>
  </si>
  <si>
    <t>0.1435495316982269</t>
  </si>
  <si>
    <t>0.1428252756595611</t>
  </si>
  <si>
    <t>0.9185467958450316</t>
  </si>
  <si>
    <t>914.4172689914705</t>
  </si>
  <si>
    <t>0.9596312908761784</t>
  </si>
  <si>
    <t>0.9992507163675762</t>
  </si>
  <si>
    <t>1.727486445569488e-10</t>
  </si>
  <si>
    <t>0.9855873584747314</t>
  </si>
  <si>
    <t>864.3136260509491</t>
  </si>
  <si>
    <t>47.88898754119873</t>
  </si>
  <si>
    <t>7.267888285441843e-05</t>
  </si>
  <si>
    <t>0.6107477426763948</t>
  </si>
  <si>
    <t>6.824052668411407e-11</t>
  </si>
  <si>
    <t>898.3542804718018</t>
  </si>
  <si>
    <t>0.2642057797547859</t>
  </si>
  <si>
    <t>0.9976729294227538</t>
  </si>
  <si>
    <t>9.157141899029983e-11</t>
  </si>
  <si>
    <t>0.9875222444534302</t>
  </si>
  <si>
    <t>1300.272388935089</t>
  </si>
  <si>
    <t>78.99262857437134</t>
  </si>
  <si>
    <t>1.318973498735984e-07</t>
  </si>
  <si>
    <t>0.9970215607702244</t>
  </si>
  <si>
    <t>1.009590844071601e-11</t>
  </si>
  <si>
    <t>0.9862982034683228</t>
  </si>
  <si>
    <t>897.4766607284546</t>
  </si>
  <si>
    <t>1.101843740148304e-06</t>
  </si>
  <si>
    <t>0.4602299055699582</t>
  </si>
  <si>
    <t>0.9991320668440112</t>
  </si>
  <si>
    <t>4.3623028186373987e-11</t>
  </si>
  <si>
    <t>867.2463459968567</t>
  </si>
  <si>
    <t>64.04966592788696</t>
  </si>
  <si>
    <t>0.2603782516060592</t>
  </si>
  <si>
    <t>0.9993628544766268</t>
  </si>
  <si>
    <t>4.499584063628964e-10</t>
  </si>
  <si>
    <t>0.1398092210292816</t>
  </si>
  <si>
    <t>0.1367965787649154</t>
  </si>
  <si>
    <t>0.9528017044067384</t>
  </si>
  <si>
    <t>0.2818942621818639</t>
  </si>
  <si>
    <t>879.9754905700684</t>
  </si>
  <si>
    <t>45.70704746246338</t>
  </si>
  <si>
    <t>3.7611110813026e-05</t>
  </si>
  <si>
    <t>0.9009701775981258</t>
  </si>
  <si>
    <t>0.9980922283940284</t>
  </si>
  <si>
    <t>2.605096678164716e-11</t>
  </si>
  <si>
    <t>850.1865544319153</t>
  </si>
  <si>
    <t>54.798962354660034</t>
  </si>
  <si>
    <t>1.7816281050727325e-05</t>
  </si>
  <si>
    <t>0.6572923667622106</t>
  </si>
  <si>
    <t>0.9987063707733206</t>
  </si>
  <si>
    <t>3.199231591862715e-10</t>
  </si>
  <si>
    <t>0.9812190532684326</t>
  </si>
  <si>
    <t>849.6247155666351</t>
  </si>
  <si>
    <t>85.37250137329102</t>
  </si>
  <si>
    <t>2.7671119920683264e-05</t>
  </si>
  <si>
    <t>0.6880518615357363</t>
  </si>
  <si>
    <t>1.1496782709023204e-10</t>
  </si>
  <si>
    <t>0.9323071241378784</t>
  </si>
  <si>
    <t>1311.6870267391205</t>
  </si>
  <si>
    <t>0.7241608045659867</t>
  </si>
  <si>
    <t>0.9951842810075616</t>
  </si>
  <si>
    <t>7.66009069541822e-10</t>
  </si>
  <si>
    <t>0.9869102835655212</t>
  </si>
  <si>
    <t>851.2729449272156</t>
  </si>
  <si>
    <t>36.30095481872559</t>
  </si>
  <si>
    <t>7.309350496752385e-05</t>
  </si>
  <si>
    <t>0.6400142595593972</t>
  </si>
  <si>
    <t>1.0000226736605546e-09</t>
  </si>
  <si>
    <t>0.1192344278097152</t>
  </si>
  <si>
    <t>0.1152213588356971</t>
  </si>
  <si>
    <t>0.9666571617126464</t>
  </si>
  <si>
    <t>857.0725662708282</t>
  </si>
  <si>
    <t>96.84398460388184</t>
  </si>
  <si>
    <t>0.5203361891857807</t>
  </si>
  <si>
    <t>0.9942518055858858</t>
  </si>
  <si>
    <t>1.441638933180526e-09</t>
  </si>
  <si>
    <t>909.4528996944427</t>
  </si>
  <si>
    <t>42.91437554359436</t>
  </si>
  <si>
    <t>0.5733259510579409</t>
  </si>
  <si>
    <t>0.9932556058224704</t>
  </si>
  <si>
    <t>8.98090931922923e-10</t>
  </si>
  <si>
    <t>0.9884645938873292</t>
  </si>
  <si>
    <t>889.6477506160736</t>
  </si>
  <si>
    <t>60.73849272727966</t>
  </si>
  <si>
    <t>0.6041338111824321</t>
  </si>
  <si>
    <t>0.9977945292181524</t>
  </si>
  <si>
    <t>6.23641131717589e-10</t>
  </si>
  <si>
    <t>88.11887693405151</t>
  </si>
  <si>
    <t>9.459767087489068e-05</t>
  </si>
  <si>
    <t>0.4406933021598614</t>
  </si>
  <si>
    <t>0.9900428322187136</t>
  </si>
  <si>
    <t>3.8656068813046245e-10</t>
  </si>
  <si>
    <t>0.9830788373947144</t>
  </si>
  <si>
    <t>879.1875517368317</t>
  </si>
  <si>
    <t>83.32102346420288</t>
  </si>
  <si>
    <t>0.6793332945506296</t>
  </si>
  <si>
    <t>1.689083053117748e-09</t>
  </si>
  <si>
    <t>881.8030791282654</t>
  </si>
  <si>
    <t>78.75842618942261</t>
  </si>
  <si>
    <t>0.7492294628732015</t>
  </si>
  <si>
    <t>1.6958507536865776e-10</t>
  </si>
  <si>
    <t>0.1691086888313293</t>
  </si>
  <si>
    <t>0.9501264691352844</t>
  </si>
  <si>
    <t>0.3236215247808319</t>
  </si>
  <si>
    <t>896.8614780902863</t>
  </si>
  <si>
    <t>27.077285528182983</t>
  </si>
  <si>
    <t>0.5538613195857652</t>
  </si>
  <si>
    <t>0.9984206130784968</t>
  </si>
  <si>
    <t>5.73953672929849e-10</t>
  </si>
  <si>
    <t>852.2974607944489</t>
  </si>
  <si>
    <t>59.42154812812805</t>
  </si>
  <si>
    <t>0.5504325818462259</t>
  </si>
  <si>
    <t>0.9989287063413764</t>
  </si>
  <si>
    <t>2.2470658624071543e-10</t>
  </si>
  <si>
    <t>0.9879860877990724</t>
  </si>
  <si>
    <t>872.1112883090973</t>
  </si>
  <si>
    <t>73.01522445678711</t>
  </si>
  <si>
    <t>0.4068605191004701</t>
  </si>
  <si>
    <t>0.9985081571787956</t>
  </si>
  <si>
    <t>3.5932850843238543e-10</t>
  </si>
  <si>
    <t>0.9889904260635376</t>
  </si>
  <si>
    <t>62.118855237960815</t>
  </si>
  <si>
    <t>9.467495664833423e-05</t>
  </si>
  <si>
    <t>0.4908477990281733</t>
  </si>
  <si>
    <t>0.9990959506571816</t>
  </si>
  <si>
    <t>5.278347636759688e-10</t>
  </si>
  <si>
    <t>878.3394229412079</t>
  </si>
  <si>
    <t>69.11575651168823</t>
  </si>
  <si>
    <t>0.3102127690396524</t>
  </si>
  <si>
    <t>1.2895630865353889e-10</t>
  </si>
  <si>
    <t>0.9870058298110962</t>
  </si>
  <si>
    <t>887.7798588275909</t>
  </si>
  <si>
    <t>45.80628561973572</t>
  </si>
  <si>
    <t>6.743602281306147e-05</t>
  </si>
  <si>
    <t>0.3526658814903527</t>
  </si>
  <si>
    <t>5.322559613973851e-11</t>
  </si>
  <si>
    <t>0.9854337573051452</t>
  </si>
  <si>
    <t>847.6371366977692</t>
  </si>
  <si>
    <t>76.55061841011047</t>
  </si>
  <si>
    <t>0.6276204217487862</t>
  </si>
  <si>
    <t>0.9992645022902554</t>
  </si>
  <si>
    <t>2.7843165676055474e-10</t>
  </si>
  <si>
    <t>0.9860844016075134</t>
  </si>
  <si>
    <t>903.4411528110504</t>
  </si>
  <si>
    <t>47.03673195838928</t>
  </si>
  <si>
    <t>4.754094777254382e-05</t>
  </si>
  <si>
    <t>0.5462487920357402</t>
  </si>
  <si>
    <t>1.0212916329437715e-10</t>
  </si>
  <si>
    <t>0.1002280190587043</t>
  </si>
  <si>
    <t>0.7172435700213053</t>
  </si>
  <si>
    <t>0.9974784772842826</t>
  </si>
  <si>
    <t>1.161487444502343e-09</t>
  </si>
  <si>
    <t>0.9896904230117798</t>
  </si>
  <si>
    <t>0.1251146757278793</t>
  </si>
  <si>
    <t>873.7328772544861</t>
  </si>
  <si>
    <t>62.92209720611572</t>
  </si>
  <si>
    <t>0.8024494289008355</t>
  </si>
  <si>
    <t>0.9984438605560078</t>
  </si>
  <si>
    <t>1.260738035012881e-09</t>
  </si>
  <si>
    <t>0.9880188703536988</t>
  </si>
  <si>
    <t>848.9234070777893</t>
  </si>
  <si>
    <t>61.37745451927185</t>
  </si>
  <si>
    <t>0.8443598501015057</t>
  </si>
  <si>
    <t>0.9980887408546258</t>
  </si>
  <si>
    <t>7.23890841366309e-10</t>
  </si>
  <si>
    <t>865.2126150131226</t>
  </si>
  <si>
    <t>9.094214224605488e-05</t>
  </si>
  <si>
    <t>0.7127186133977408</t>
  </si>
  <si>
    <t>2.622900688110671e-09</t>
  </si>
  <si>
    <t>867.8556110858917</t>
  </si>
  <si>
    <t>60.026174545288086</t>
  </si>
  <si>
    <t>0.7715142584043388</t>
  </si>
  <si>
    <t>0.9973832311962436</t>
  </si>
  <si>
    <t>5.53610494163713e-10</t>
  </si>
  <si>
    <t>0.9795866012573242</t>
  </si>
  <si>
    <t>867.8272519111633</t>
  </si>
  <si>
    <t>41.06429195404053</t>
  </si>
  <si>
    <t>5.390980123291848e-05</t>
  </si>
  <si>
    <t>0.8262214596624949</t>
  </si>
  <si>
    <t>0.9994343624206043</t>
  </si>
  <si>
    <t>1.0282100134396066e-09</t>
  </si>
  <si>
    <t>0.9880309104919434</t>
  </si>
  <si>
    <t>0.9505115642911536</t>
  </si>
  <si>
    <t>4.653941397199492e-10</t>
  </si>
  <si>
    <t>0.1390008176495802</t>
  </si>
  <si>
    <t>852.7437291145325</t>
  </si>
  <si>
    <t>2.619364403748468e-05</t>
  </si>
  <si>
    <t>0.7360018406956212</t>
  </si>
  <si>
    <t>1.785618380298035e-09</t>
  </si>
  <si>
    <t>0.9827929735183716</t>
  </si>
  <si>
    <t>0.1464939884040436</t>
  </si>
  <si>
    <t>868.2494921684265</t>
  </si>
  <si>
    <t>67.06858110427856</t>
  </si>
  <si>
    <t>0.7952417107497535</t>
  </si>
  <si>
    <t>0.9979285076662674</t>
  </si>
  <si>
    <t>3.668257063197127e-09</t>
  </si>
  <si>
    <t>0.9894473552703856</t>
  </si>
  <si>
    <t>909.6430850028992</t>
  </si>
  <si>
    <t>46.73244905471802</t>
  </si>
  <si>
    <t>1.4082917685655558e-05</t>
  </si>
  <si>
    <t>0.9988527440166332</t>
  </si>
  <si>
    <t>2.1903894693952e-09</t>
  </si>
  <si>
    <t>0.9457845687866212</t>
  </si>
  <si>
    <t>894.5834558010101</t>
  </si>
  <si>
    <t>0.9965969641091028</t>
  </si>
  <si>
    <t>8.36875059185488e-10</t>
  </si>
  <si>
    <t>0.1064255088567733</t>
  </si>
  <si>
    <t>0.1058710142970085</t>
  </si>
  <si>
    <t>0.9404454827308656</t>
  </si>
  <si>
    <t>877.4465279579163</t>
  </si>
  <si>
    <t>0.9993410393676272</t>
  </si>
  <si>
    <t>1.2278274980302083e-09</t>
  </si>
  <si>
    <t>858.2354645729065</t>
  </si>
  <si>
    <t>0.7044644862874065</t>
  </si>
  <si>
    <t>0.9991695421821672</t>
  </si>
  <si>
    <t>3.003374689684674e-10</t>
  </si>
  <si>
    <t>870.6134302616119</t>
  </si>
  <si>
    <t>7.121104408669316e-06</t>
  </si>
  <si>
    <t>0.9187759601060376</t>
  </si>
  <si>
    <t>3.95738093511788e-10</t>
  </si>
  <si>
    <t>0.9876607060432434</t>
  </si>
  <si>
    <t>894.9070043563843</t>
  </si>
  <si>
    <t>63.875022172927856</t>
  </si>
  <si>
    <t>1.9404267321202983e-10</t>
  </si>
  <si>
    <t>0.9622886776924132</t>
  </si>
  <si>
    <t>21.53223419189453</t>
  </si>
  <si>
    <t>0.5079420321494811</t>
  </si>
  <si>
    <t>0.9949430764643548</t>
  </si>
  <si>
    <t>2.2774876427778736e-10</t>
  </si>
  <si>
    <t>0.9867112636566162</t>
  </si>
  <si>
    <t>73.48409867286682</t>
  </si>
  <si>
    <t>0.8333941934898249</t>
  </si>
  <si>
    <t>0.9987096251574492</t>
  </si>
  <si>
    <t>7.111813835696784e-10</t>
  </si>
  <si>
    <t>36.48553133010864</t>
  </si>
  <si>
    <t>0.9977220687834676</t>
  </si>
  <si>
    <t>1.398095511995973e-09</t>
  </si>
  <si>
    <t>0.9385839700698853</t>
  </si>
  <si>
    <t>0.1665935827175464</t>
  </si>
  <si>
    <t>3.971629278503055e-05</t>
  </si>
  <si>
    <t>0.9989947352561184</t>
  </si>
  <si>
    <t>4.544013006072331e-09</t>
  </si>
  <si>
    <t>0.9896613359451294</t>
  </si>
  <si>
    <t>920.0830509662628</t>
  </si>
  <si>
    <t>59.93915104866028</t>
  </si>
  <si>
    <t>3.5634146146417083e-06</t>
  </si>
  <si>
    <t>0.8890745025800484</t>
  </si>
  <si>
    <t>4.9393153880627325e-09</t>
  </si>
  <si>
    <t>0.9796777963638306</t>
  </si>
  <si>
    <t>1639.4853625297546</t>
  </si>
  <si>
    <t>66.22744750976562</t>
  </si>
  <si>
    <t>2.295525943865349e-06</t>
  </si>
  <si>
    <t>6.740867210299052e-09</t>
  </si>
  <si>
    <t>1001.2774007320404</t>
  </si>
  <si>
    <t>9.799998314475538e-06</t>
  </si>
  <si>
    <t>0.9963024917467138</t>
  </si>
  <si>
    <t>3.200672241141264e-09</t>
  </si>
  <si>
    <t>0.1242460459470748</t>
  </si>
  <si>
    <t>0.1241333335638046</t>
  </si>
  <si>
    <t>0.9286683201789856</t>
  </si>
  <si>
    <t>1.9863809277481287e-05</t>
  </si>
  <si>
    <t>0.8732037000808177</t>
  </si>
  <si>
    <t>0.9989982076687554</t>
  </si>
  <si>
    <t>1.1477699667614741e-08</t>
  </si>
  <si>
    <t>911.0903449058532</t>
  </si>
  <si>
    <t>82.54495143890381</t>
  </si>
  <si>
    <t>4.27156282035783e-05</t>
  </si>
  <si>
    <t>0.9254599799166238</t>
  </si>
  <si>
    <t>0.9979879949922272</t>
  </si>
  <si>
    <t>2.2093985083367826e-08</t>
  </si>
  <si>
    <t>0.9393799304962158</t>
  </si>
  <si>
    <t>950.3246955871582</t>
  </si>
  <si>
    <t>4.769282730250089e-06</t>
  </si>
  <si>
    <t>2.035692080005213e-09</t>
  </si>
  <si>
    <t>0.9815718531608582</t>
  </si>
  <si>
    <t>879.0832831859589</t>
  </si>
  <si>
    <t>56.27205753326416</t>
  </si>
  <si>
    <t>3.455543226792372e-05</t>
  </si>
  <si>
    <t>0.9974590721725768</t>
  </si>
  <si>
    <t>9.179382584373945e-09</t>
  </si>
  <si>
    <t>0.9835928678512572</t>
  </si>
  <si>
    <t>883.7971978187561</t>
  </si>
  <si>
    <t>59.43794822692871</t>
  </si>
  <si>
    <t>6.732151911381877e-05</t>
  </si>
  <si>
    <t>0.8157477398685965</t>
  </si>
  <si>
    <t>0.9985487096153312</t>
  </si>
  <si>
    <t>4.240389964860833e-09</t>
  </si>
  <si>
    <t>0.9857792854309082</t>
  </si>
  <si>
    <t>900.5023937225342</t>
  </si>
  <si>
    <t>53.83910346031189</t>
  </si>
  <si>
    <t>1.511070736458081e-05</t>
  </si>
  <si>
    <t>0.9025653582676234</t>
  </si>
  <si>
    <t>0.9944549631389458</t>
  </si>
  <si>
    <t>2.326061424184895e-09</t>
  </si>
  <si>
    <t>0.9880496263504028</t>
  </si>
  <si>
    <t>859.3943963050842</t>
  </si>
  <si>
    <t>0.8075546034499004</t>
  </si>
  <si>
    <t>3.1277132938252307e-09</t>
  </si>
  <si>
    <t>0.9740387201309204</t>
  </si>
  <si>
    <t>878.8712804317474</t>
  </si>
  <si>
    <t>48.98364543914795</t>
  </si>
  <si>
    <t>2.3172927528990487e-05</t>
  </si>
  <si>
    <t>0.8935087554345162</t>
  </si>
  <si>
    <t>0.9994187471816728</t>
  </si>
  <si>
    <t>1.3891222145183318e-08</t>
  </si>
  <si>
    <t>0.9835047721862792</t>
  </si>
  <si>
    <t>1367.8597724437714</t>
  </si>
  <si>
    <t>58.566837310791016</t>
  </si>
  <si>
    <t>0.8393444909103887</t>
  </si>
  <si>
    <t>0.9992150595075528</t>
  </si>
  <si>
    <t>1.6424532945090015e-09</t>
  </si>
  <si>
    <t>0.9447402954101562</t>
  </si>
  <si>
    <t>874.8203632831573</t>
  </si>
  <si>
    <t>9.967070583782494e-06</t>
  </si>
  <si>
    <t>0.8686763206691203</t>
  </si>
  <si>
    <t>0.9987767347434064</t>
  </si>
  <si>
    <t>6.548190664790387e-09</t>
  </si>
  <si>
    <t>0.9873379468917848</t>
  </si>
  <si>
    <t>935.1705529689788</t>
  </si>
  <si>
    <t>108.04306602478027</t>
  </si>
  <si>
    <t>0.9993036977988872</t>
  </si>
  <si>
    <t>7.91513043928079e-10</t>
  </si>
  <si>
    <t>0.1183726862072944</t>
  </si>
  <si>
    <t>943.1045384407043</t>
  </si>
  <si>
    <t>35.09832215309143</t>
  </si>
  <si>
    <t>6.032388884056377e-06</t>
  </si>
  <si>
    <t>0.9147695909033324</t>
  </si>
  <si>
    <t>0.9981543219670732</t>
  </si>
  <si>
    <t>1.06673800787666e-09</t>
  </si>
  <si>
    <t>0.1149749383330345</t>
  </si>
  <si>
    <t>0.1145869642496109</t>
  </si>
  <si>
    <t>0.9349725246429444</t>
  </si>
  <si>
    <t>926.8470418453217</t>
  </si>
  <si>
    <t>3.242905488238427e-05</t>
  </si>
  <si>
    <t>0.8823861103664736</t>
  </si>
  <si>
    <t>0.9977758479599113</t>
  </si>
  <si>
    <t>3.2481025749184584e-08</t>
  </si>
  <si>
    <t>5.487751761338459e-05</t>
  </si>
  <si>
    <t>0.7834259427739945</t>
  </si>
  <si>
    <t>0.9927027907758318</t>
  </si>
  <si>
    <t>4.480322283369554e-09</t>
  </si>
  <si>
    <t>0.9871785044670104</t>
  </si>
  <si>
    <t>1383.7765691280365</t>
  </si>
  <si>
    <t>0.7622521805162934</t>
  </si>
  <si>
    <t>0.9996507679638108</t>
  </si>
  <si>
    <t>5.59075577531983e-10</t>
  </si>
  <si>
    <t>890.7651245594025</t>
  </si>
  <si>
    <t>66.69642949104309</t>
  </si>
  <si>
    <t>2.6746151826738105e-06</t>
  </si>
  <si>
    <t>0.7368868473965535</t>
  </si>
  <si>
    <t>0.9912843342046176</t>
  </si>
  <si>
    <t>1.567596843693505e-10</t>
  </si>
  <si>
    <t>0.9761594533920288</t>
  </si>
  <si>
    <t>878.4566125869751</t>
  </si>
  <si>
    <t>141.22215938568115</t>
  </si>
  <si>
    <t>0.9966861409597793</t>
  </si>
  <si>
    <t>2.779786190301198e-09</t>
  </si>
  <si>
    <t>0.1054283380508422</t>
  </si>
  <si>
    <t>0.1019545644521713</t>
  </si>
  <si>
    <t>0.9656543731689452</t>
  </si>
  <si>
    <t>0.1329075675339459</t>
  </si>
  <si>
    <t>885.6814033985138</t>
  </si>
  <si>
    <t>0.8575975586527449</t>
  </si>
  <si>
    <t>5.832343551688033e-09</t>
  </si>
  <si>
    <t>0.9564236402511596</t>
  </si>
  <si>
    <t>897.5395379066467</t>
  </si>
  <si>
    <t>15.185860872268677</t>
  </si>
  <si>
    <t>0.7534769877840027</t>
  </si>
  <si>
    <t>0.9990667641552824</t>
  </si>
  <si>
    <t>1.8084382948325763e-09</t>
  </si>
  <si>
    <t>0.9893601536750792</t>
  </si>
  <si>
    <t>0.1066046983366739</t>
  </si>
  <si>
    <t>930.0053911209106</t>
  </si>
  <si>
    <t>45.03182744979858</t>
  </si>
  <si>
    <t>8.734839478763377e-05</t>
  </si>
  <si>
    <t>0.7248675106610125</t>
  </si>
  <si>
    <t>0.9960955769373772</t>
  </si>
  <si>
    <t>7.949717312048325e-09</t>
  </si>
  <si>
    <t>0.9413042664527892</t>
  </si>
  <si>
    <t>899.6368052959442</t>
  </si>
  <si>
    <t>1.812585755390661e-05</t>
  </si>
  <si>
    <t>0.8004736016848591</t>
  </si>
  <si>
    <t>0.9994913210546004</t>
  </si>
  <si>
    <t>3.884828278569348e-09</t>
  </si>
  <si>
    <t>48.57935953140259</t>
  </si>
  <si>
    <t>1.1843235337891584e-05</t>
  </si>
  <si>
    <t>0.8443424507623223</t>
  </si>
  <si>
    <t>0.9997750741487444</t>
  </si>
  <si>
    <t>2.1765586753466692e-08</t>
  </si>
  <si>
    <t>0.1338873505592346</t>
  </si>
  <si>
    <t>0.1335317939519882</t>
  </si>
  <si>
    <t>0.9228888750076294</t>
  </si>
  <si>
    <t>902.7166607379912</t>
  </si>
  <si>
    <t>5.055228513233533e-07</t>
  </si>
  <si>
    <t>0.8808310806652899</t>
  </si>
  <si>
    <t>0.9998456415017056</t>
  </si>
  <si>
    <t>7.44833103742554e-08</t>
  </si>
  <si>
    <t>0.9799011945724488</t>
  </si>
  <si>
    <t>918.0249519348145</t>
  </si>
  <si>
    <t>2.065631282235097e-06</t>
  </si>
  <si>
    <t>0.9997170979188996</t>
  </si>
  <si>
    <t>9.40183809045572e-09</t>
  </si>
  <si>
    <t>0.9825754165649414</t>
  </si>
  <si>
    <t>899.6462459564209</t>
  </si>
  <si>
    <t>68.41298460960388</t>
  </si>
  <si>
    <t>1.522263090554654e-06</t>
  </si>
  <si>
    <t>0.8966322451400073</t>
  </si>
  <si>
    <t>0.9995203488927352</t>
  </si>
  <si>
    <t>1.1357064741286513e-08</t>
  </si>
  <si>
    <t>0.9427348375320436</t>
  </si>
  <si>
    <t>1382.5112714767456</t>
  </si>
  <si>
    <t>4.841540176599244e-06</t>
  </si>
  <si>
    <t>0.9052895558706212</t>
  </si>
  <si>
    <t>0.9998040376125826</t>
  </si>
  <si>
    <t>4.4704703543116805e-09</t>
  </si>
  <si>
    <t>0.9791202545166016</t>
  </si>
  <si>
    <t>895.6063008308411</t>
  </si>
  <si>
    <t>46.21842694282532</t>
  </si>
  <si>
    <t>2.75984277197808e-08</t>
  </si>
  <si>
    <t>0.8661322477039439</t>
  </si>
  <si>
    <t>0.9998823287827872</t>
  </si>
  <si>
    <t>1.688705120162394e-08</t>
  </si>
  <si>
    <t>907.2631409168245</t>
  </si>
  <si>
    <t>37.57688879966736</t>
  </si>
  <si>
    <t>7.917942766636662e-06</t>
  </si>
  <si>
    <t>0.8006219912464017</t>
  </si>
  <si>
    <t>0.9997522399852774</t>
  </si>
  <si>
    <t>2.6144480338429592e-08</t>
  </si>
  <si>
    <t>0.9864442348480223</t>
  </si>
  <si>
    <t>883.4248094558716</t>
  </si>
  <si>
    <t>54.31316876411438</t>
  </si>
  <si>
    <t>2.253390658917252e-05</t>
  </si>
  <si>
    <t>0.9372798265467004</t>
  </si>
  <si>
    <t>4.4262058798434784e-08</t>
  </si>
  <si>
    <t>0.9802913069725036</t>
  </si>
  <si>
    <t>869.7655644416809</t>
  </si>
  <si>
    <t>48.47904777526856</t>
  </si>
  <si>
    <t>1.338213502881626e-05</t>
  </si>
  <si>
    <t>0.8349358180302535</t>
  </si>
  <si>
    <t>0.9996770229032615</t>
  </si>
  <si>
    <t>3.5533684159466517e-09</t>
  </si>
  <si>
    <t>916.6065957546234</t>
  </si>
  <si>
    <t>49.09300231933594</t>
  </si>
  <si>
    <t>3.2100912224737304e-06</t>
  </si>
  <si>
    <t>0.7838125337850166</t>
  </si>
  <si>
    <t>2.5970941855738513e-09</t>
  </si>
  <si>
    <t>1358.6340553760529</t>
  </si>
  <si>
    <t>1.100948334446001e-06</t>
  </si>
  <si>
    <t>0.9240110016310692</t>
  </si>
  <si>
    <t>0.9993612131230784</t>
  </si>
  <si>
    <t>5.5787495996885105e-09</t>
  </si>
  <si>
    <t>0.9726489782333374</t>
  </si>
  <si>
    <t>878.1177299022675</t>
  </si>
  <si>
    <t>58.404719829559326</t>
  </si>
  <si>
    <t>3.802600831039177e-05</t>
  </si>
  <si>
    <t>0.8523896620470172</t>
  </si>
  <si>
    <t>0.9996188206506118</t>
  </si>
  <si>
    <t>1.1413683521952096e-09</t>
  </si>
  <si>
    <t>0.1021760255098342</t>
  </si>
  <si>
    <t>0.1016339585185051</t>
  </si>
  <si>
    <t>0.9437459707260132</t>
  </si>
  <si>
    <t>873.0019783973694</t>
  </si>
  <si>
    <t>1.54991094898169e-05</t>
  </si>
  <si>
    <t>0.8791693524110523</t>
  </si>
  <si>
    <t>0.9994765632275456</t>
  </si>
  <si>
    <t>1.3400807309524278e-08</t>
  </si>
  <si>
    <t>0.9823829531669616</t>
  </si>
  <si>
    <t>865.9955394268036</t>
  </si>
  <si>
    <t>68.91353702545166</t>
  </si>
  <si>
    <t>7.225681011847894e-05</t>
  </si>
  <si>
    <t>0.8255020249364329</t>
  </si>
  <si>
    <t>0.9989348718577026</t>
  </si>
  <si>
    <t>5.1218955750974745e-08</t>
  </si>
  <si>
    <t>0.9882533550262452</t>
  </si>
  <si>
    <t>884.1752324104309</t>
  </si>
  <si>
    <t>68.05283522605896</t>
  </si>
  <si>
    <t>6.978084796414808e-06</t>
  </si>
  <si>
    <t>0.9324309693041096</t>
  </si>
  <si>
    <t>0.9998601359698044</t>
  </si>
  <si>
    <t>8.003917174225036e-09</t>
  </si>
  <si>
    <t>0.9447802305221558</t>
  </si>
  <si>
    <t>960.8819091320038</t>
  </si>
  <si>
    <t>2.661093341923444e-05</t>
  </si>
  <si>
    <t>0.9153082566498774</t>
  </si>
  <si>
    <t>0.9992022475234787</t>
  </si>
  <si>
    <t>1.5700130511305563e-09</t>
  </si>
  <si>
    <t>968.6462285518646</t>
  </si>
  <si>
    <t>103.3878390789032</t>
  </si>
  <si>
    <t>4.687564319511969e-06</t>
  </si>
  <si>
    <t>0.8685830016559513</t>
  </si>
  <si>
    <t>0.9994588433990442</t>
  </si>
  <si>
    <t>3.828506423599465e-09</t>
  </si>
  <si>
    <t>0.9802391529083252</t>
  </si>
  <si>
    <t>1005.5624980926514</t>
  </si>
  <si>
    <t>2.735618246460051e-07</t>
  </si>
  <si>
    <t>0.8869453511479554</t>
  </si>
  <si>
    <t>0.9995262667428364</t>
  </si>
  <si>
    <t>2.2035931022048474e-09</t>
  </si>
  <si>
    <t>0.9883168339729308</t>
  </si>
  <si>
    <t>1104.506259918213</t>
  </si>
  <si>
    <t>105.91483759880066</t>
  </si>
  <si>
    <t>1.879814187421688e-05</t>
  </si>
  <si>
    <t>0.8232844351075174</t>
  </si>
  <si>
    <t>0.9993094888236864</t>
  </si>
  <si>
    <t>1.3281547032280976e-07</t>
  </si>
  <si>
    <t>0.9743412137031556</t>
  </si>
  <si>
    <t>1200.3416085243225</t>
  </si>
  <si>
    <t>166.55403089523315</t>
  </si>
  <si>
    <t>1.02423487105334e-05</t>
  </si>
  <si>
    <t>0.7073531751669109</t>
  </si>
  <si>
    <t>0.9973818132884096</t>
  </si>
  <si>
    <t>1.7344677850237856e-08</t>
  </si>
  <si>
    <t>0.9819748401641846</t>
  </si>
  <si>
    <t>0.1052072071429275</t>
  </si>
  <si>
    <t>1240.7135934829712</t>
  </si>
  <si>
    <t>8.119479065793132e-05</t>
  </si>
  <si>
    <t>6.199608540443924e-05</t>
  </si>
  <si>
    <t>0.7544234813540114</t>
  </si>
  <si>
    <t>0.9996274798766408</t>
  </si>
  <si>
    <t>1.3501897349185651e-09</t>
  </si>
  <si>
    <t>0.9797229766845704</t>
  </si>
  <si>
    <t>1791.0460002422333</t>
  </si>
  <si>
    <t>124.65736937522888</t>
  </si>
  <si>
    <t>6.247520691710839e-07</t>
  </si>
  <si>
    <t>0.8423985413532539</t>
  </si>
  <si>
    <t>0.9988684070999484</t>
  </si>
  <si>
    <t>2.758211094788355e-09</t>
  </si>
  <si>
    <t>0.9424272775650024</t>
  </si>
  <si>
    <t>1222.264797449112</t>
  </si>
  <si>
    <t>4.224054691836074e-05</t>
  </si>
  <si>
    <t>3.446547548671726e-08</t>
  </si>
  <si>
    <t>0.9892457127571106</t>
  </si>
  <si>
    <t>1198.2497489452362</t>
  </si>
  <si>
    <t>0.8043227142570942</t>
  </si>
  <si>
    <t>0.9936583948969304</t>
  </si>
  <si>
    <t>5.2768451385405485e-09</t>
  </si>
  <si>
    <t>0.9903571605682372</t>
  </si>
  <si>
    <t>1170.0990405082705</t>
  </si>
  <si>
    <t>0.6917352723443873</t>
  </si>
  <si>
    <t>0.9889655458842854</t>
  </si>
  <si>
    <t>7.035609275838031e-09</t>
  </si>
  <si>
    <t>1181.7892508506775</t>
  </si>
  <si>
    <t>36.95052194595337</t>
  </si>
  <si>
    <t>9.232175333102951e-05</t>
  </si>
  <si>
    <t>0.7891080543515023</t>
  </si>
  <si>
    <t>0.9934021035547812</t>
  </si>
  <si>
    <t>8.443650022689085e-10</t>
  </si>
  <si>
    <t>0.1127935349941253</t>
  </si>
  <si>
    <t>0.1121868640184402</t>
  </si>
  <si>
    <t>0.8874285221099854</t>
  </si>
  <si>
    <t>1142.392439842224</t>
  </si>
  <si>
    <t>0.6673715077723923</t>
  </si>
  <si>
    <t>0.9833138798193392</t>
  </si>
  <si>
    <t>1.0054022749683076e-09</t>
  </si>
  <si>
    <t>0.9807309508323668</t>
  </si>
  <si>
    <t>1126.3973903656006</t>
  </si>
  <si>
    <t>131.29396152496338</t>
  </si>
  <si>
    <t>0.7373008979233526</t>
  </si>
  <si>
    <t>0.9915622112192076</t>
  </si>
  <si>
    <t>9.862543658574718e-09</t>
  </si>
  <si>
    <t>0.9880576133728028</t>
  </si>
  <si>
    <t>1098.2714076042175</t>
  </si>
  <si>
    <t>84.77598643302917</t>
  </si>
  <si>
    <t>3.267978402045525e-09</t>
  </si>
  <si>
    <t>0.9891830682754515</t>
  </si>
  <si>
    <t>0.1119543331308259</t>
  </si>
  <si>
    <t>1114.973844051361</t>
  </si>
  <si>
    <t>109.40702056884766</t>
  </si>
  <si>
    <t>6.172365885633045e-05</t>
  </si>
  <si>
    <t>8.487378917381442e-05</t>
  </si>
  <si>
    <t>0.8128353710715739</t>
  </si>
  <si>
    <t>6.287902934376688e-08</t>
  </si>
  <si>
    <t>0.9732294678688048</t>
  </si>
  <si>
    <t>1624.981675863266</t>
  </si>
  <si>
    <t>181.02814626693728</t>
  </si>
  <si>
    <t>5.340866316152667e-09</t>
  </si>
  <si>
    <t>0.9795309901237488</t>
  </si>
  <si>
    <t>0.1076708690183646</t>
  </si>
  <si>
    <t>1065.5753281116486</t>
  </si>
  <si>
    <t>49.530879974365234</t>
  </si>
  <si>
    <t>0.6035462998486977</t>
  </si>
  <si>
    <t>0.9939880225667544</t>
  </si>
  <si>
    <t>1.8948805580370582e-09</t>
  </si>
  <si>
    <t>0.1581350266933441</t>
  </si>
  <si>
    <t>0.1552365273237228</t>
  </si>
  <si>
    <t>0.9474697113037108</t>
  </si>
  <si>
    <t>0.3103093529979468</t>
  </si>
  <si>
    <t>1059.3374540805817</t>
  </si>
  <si>
    <t>0.7919158800292088</t>
  </si>
  <si>
    <t>0.9893180758942812</t>
  </si>
  <si>
    <t>6.89361985042271e-10</t>
  </si>
  <si>
    <t>0.9341433048248292</t>
  </si>
  <si>
    <t>1061.747356414795</t>
  </si>
  <si>
    <t>5.354910104067523e-05</t>
  </si>
  <si>
    <t>0.6533180425853158</t>
  </si>
  <si>
    <t>9.420095070097114e-08</t>
  </si>
  <si>
    <t>0.1681533455848693</t>
  </si>
  <si>
    <t>0.1653501987457275</t>
  </si>
  <si>
    <t>1028.9208750724792</t>
  </si>
  <si>
    <t>0.7736104193683477</t>
  </si>
  <si>
    <t>0.9669644757843768</t>
  </si>
  <si>
    <t>2.801922722399937e-10</t>
  </si>
  <si>
    <t>1042.3031287193298</t>
  </si>
  <si>
    <t>62.88830280303955</t>
  </si>
  <si>
    <t>0.6919304499096948</t>
  </si>
  <si>
    <t>0.9926459133806852</t>
  </si>
  <si>
    <t>4.2977928602051367e-10</t>
  </si>
  <si>
    <t>0.9881869554519652</t>
  </si>
  <si>
    <t>1043.488851070404</t>
  </si>
  <si>
    <t>60.86361336708069</t>
  </si>
  <si>
    <t>0.7405479215526442</t>
  </si>
  <si>
    <t>0.9858177124167192</t>
  </si>
  <si>
    <t>2.079082290650289e-08</t>
  </si>
  <si>
    <t>0.9237939119338988</t>
  </si>
  <si>
    <t>1036.8231508731842</t>
  </si>
  <si>
    <t>7.43005309528942e-05</t>
  </si>
  <si>
    <t>0.8960858519502745</t>
  </si>
  <si>
    <t>0.9945306110284526</t>
  </si>
  <si>
    <t>1.266124323779499e-08</t>
  </si>
  <si>
    <t>1415.1547348499298</t>
  </si>
  <si>
    <t>116.25155520439148</t>
  </si>
  <si>
    <t>0.8529286347456262</t>
  </si>
  <si>
    <t>0.9805353464853328</t>
  </si>
  <si>
    <t>1.4428640718778984e-09</t>
  </si>
  <si>
    <t>1035.0817878246307</t>
  </si>
  <si>
    <t>47.67153525352478</t>
  </si>
  <si>
    <t>2.8562180572085013e-05</t>
  </si>
  <si>
    <t>0.8050167357422564</t>
  </si>
  <si>
    <t>3.4692110875067377e-10</t>
  </si>
  <si>
    <t>0.9868582487106324</t>
  </si>
  <si>
    <t>1019.3783016204834</t>
  </si>
  <si>
    <t>86.59362053871155</t>
  </si>
  <si>
    <t>8.543912733372464e-07</t>
  </si>
  <si>
    <t>0.8355309722453956</t>
  </si>
  <si>
    <t>0.9898871178538492</t>
  </si>
  <si>
    <t>2.805884775868193e-08</t>
  </si>
  <si>
    <t>0.9811749458312988</t>
  </si>
  <si>
    <t>1020.1443963050842</t>
  </si>
  <si>
    <t>166.83485412597656</t>
  </si>
  <si>
    <t>0.7097350169573845</t>
  </si>
  <si>
    <t>0.9998994234148788</t>
  </si>
  <si>
    <t>2.502361399956357e-09</t>
  </si>
  <si>
    <t>0.6420931416421447</t>
  </si>
  <si>
    <t>0.1005562629073077</t>
  </si>
  <si>
    <t>1319.4906718730929</t>
  </si>
  <si>
    <t>4.676522353162492e-05</t>
  </si>
  <si>
    <t>0.7587705843602564</t>
  </si>
  <si>
    <t>8.916401507855933e-10</t>
  </si>
  <si>
    <t>0.2209626585245132</t>
  </si>
  <si>
    <t>0.9376938343048096</t>
  </si>
  <si>
    <t>1312.4777793884275</t>
  </si>
  <si>
    <t>7.797690298961387e-05</t>
  </si>
  <si>
    <t>0.6018738570384856</t>
  </si>
  <si>
    <t>8.515341371180511e-11</t>
  </si>
  <si>
    <t>0.9401857852935792</t>
  </si>
  <si>
    <t>1307.1141648292542</t>
  </si>
  <si>
    <t>0.9058818201998124</t>
  </si>
  <si>
    <t>5.9647292942297664e-09</t>
  </si>
  <si>
    <t>0.9894893169403076</t>
  </si>
  <si>
    <t>1284.625039577484</t>
  </si>
  <si>
    <t>74.93285512924194</t>
  </si>
  <si>
    <t>0.6680722502574539</t>
  </si>
  <si>
    <t>0.9943012002789212</t>
  </si>
  <si>
    <t>3.8299181603174905e-09</t>
  </si>
  <si>
    <t>0.1048018932342529</t>
  </si>
  <si>
    <t>0.1040737926959991</t>
  </si>
  <si>
    <t>1253.7947170734406</t>
  </si>
  <si>
    <t>1.6381333552583484e-05</t>
  </si>
  <si>
    <t>0.8183839486962847</t>
  </si>
  <si>
    <t>0.9970944209322314</t>
  </si>
  <si>
    <t>5.736136148210243e-10</t>
  </si>
  <si>
    <t>0.9837937951087952</t>
  </si>
  <si>
    <t>117.59405732154846</t>
  </si>
  <si>
    <t>9.555094376088424e-08</t>
  </si>
  <si>
    <t>0.8736452438275126</t>
  </si>
  <si>
    <t>1.5395611584718063e-08</t>
  </si>
  <si>
    <t>0.9457706212997437</t>
  </si>
  <si>
    <t>1316.3327884674072</t>
  </si>
  <si>
    <t>0.6278101440126675</t>
  </si>
  <si>
    <t>0.9879095685346913</t>
  </si>
  <si>
    <t>1.8231863446969939e-07</t>
  </si>
  <si>
    <t>0.2326121032238006</t>
  </si>
  <si>
    <t>0.2291192412376403</t>
  </si>
  <si>
    <t>0.9323387145996094</t>
  </si>
  <si>
    <t>0.4807447695059885</t>
  </si>
  <si>
    <t>1319.4374754428864</t>
  </si>
  <si>
    <t>0.7761455633148746</t>
  </si>
  <si>
    <t>0.9723702547832772</t>
  </si>
  <si>
    <t>2.1801574677109115e-10</t>
  </si>
  <si>
    <t>0.9863375425338744</t>
  </si>
  <si>
    <t>125.89677166938782</t>
  </si>
  <si>
    <t>0.5744537989854857</t>
  </si>
  <si>
    <t>0.9588094267966428</t>
  </si>
  <si>
    <t>2.6785635682851695e-07</t>
  </si>
  <si>
    <t>0.9817578196525574</t>
  </si>
  <si>
    <t>1354.3649411201477</t>
  </si>
  <si>
    <t>72.15625286102295</t>
  </si>
  <si>
    <t>9.06671555485735e-05</t>
  </si>
  <si>
    <t>5.198201587971492e-05</t>
  </si>
  <si>
    <t>0.7280820773058825</t>
  </si>
  <si>
    <t>0.9843180500164816</t>
  </si>
  <si>
    <t>1.920480261786846e-09</t>
  </si>
  <si>
    <t>0.9726393222808838</t>
  </si>
  <si>
    <t>1362.5600457191467</t>
  </si>
  <si>
    <t>136.91732001304626</t>
  </si>
  <si>
    <t>7.932729876151142e-06</t>
  </si>
  <si>
    <t>0.6804917602555216</t>
  </si>
  <si>
    <t>0.9911624461126096</t>
  </si>
  <si>
    <t>1.445285928797425e-10</t>
  </si>
  <si>
    <t>1336.2878234386444</t>
  </si>
  <si>
    <t>115.07358503341676</t>
  </si>
  <si>
    <t>3.748565624456701e-06</t>
  </si>
  <si>
    <t>0.8480266540429238</t>
  </si>
  <si>
    <t>0.9955436453975196</t>
  </si>
  <si>
    <t>7.035094781053516e-11</t>
  </si>
  <si>
    <t>0.9825942516326904</t>
  </si>
  <si>
    <t>1401.9330475330353</t>
  </si>
  <si>
    <t>224.53725719451904</t>
  </si>
  <si>
    <t>2.2523328961552752e-05</t>
  </si>
  <si>
    <t>0.9489668570355588</t>
  </si>
  <si>
    <t>0.9975429822244068</t>
  </si>
  <si>
    <t>1.258141761987031e-09</t>
  </si>
  <si>
    <t>1926.096284866333</t>
  </si>
  <si>
    <t>1.3939222777693663e-08</t>
  </si>
  <si>
    <t>0.9661853565180348</t>
  </si>
  <si>
    <t>0.9927050402811298</t>
  </si>
  <si>
    <t>7.499655320894708e-09</t>
  </si>
  <si>
    <t>0.9724853038787842</t>
  </si>
  <si>
    <t>1404.3755388259888</t>
  </si>
  <si>
    <t>119.5726809501648</t>
  </si>
  <si>
    <t>0.9561951909494464</t>
  </si>
  <si>
    <t>1.0097681999581246e-08</t>
  </si>
  <si>
    <t>0.1189350113272667</t>
  </si>
  <si>
    <t>0.1184744387865066</t>
  </si>
  <si>
    <t>0.9328610897064208</t>
  </si>
  <si>
    <t>1459.0386011600494</t>
  </si>
  <si>
    <t>0.7975226595475695</t>
  </si>
  <si>
    <t>0.9979582708017842</t>
  </si>
  <si>
    <t>3.4892448700946193e-09</t>
  </si>
  <si>
    <t>0.1669351160526275</t>
  </si>
  <si>
    <t>0.1631180644035339</t>
  </si>
  <si>
    <t>0.9522325992584229</t>
  </si>
  <si>
    <t>0.1171790968053931</t>
  </si>
  <si>
    <t>1419.1667478084564</t>
  </si>
  <si>
    <t>45.46421480178833</t>
  </si>
  <si>
    <t>0.8285021014180998</t>
  </si>
  <si>
    <t>0.9947813371611272</t>
  </si>
  <si>
    <t>4.2707645458428086e-10</t>
  </si>
  <si>
    <t>1419.9067735671997</t>
  </si>
  <si>
    <t>0.6503754451554136</t>
  </si>
  <si>
    <t>0.9969519426739436</t>
  </si>
  <si>
    <t>6.992835153362901e-10</t>
  </si>
  <si>
    <t>0.9752528667449952</t>
  </si>
  <si>
    <t>1313.0080740451813</t>
  </si>
  <si>
    <t>39.21182823181152</t>
  </si>
  <si>
    <t>1.806527133073184e-06</t>
  </si>
  <si>
    <t>0.5282193121806058</t>
  </si>
  <si>
    <t>0.9906952907535568</t>
  </si>
  <si>
    <t>1.0751387439294475e-09</t>
  </si>
  <si>
    <t>0.9875266551971436</t>
  </si>
  <si>
    <t>1296.505396604538</t>
  </si>
  <si>
    <t>95.38485884666444</t>
  </si>
  <si>
    <t>6.700482167832423e-05</t>
  </si>
  <si>
    <t>0.8927758340879277</t>
  </si>
  <si>
    <t>0.9975763293046856</t>
  </si>
  <si>
    <t>4.952497441160812e-09</t>
  </si>
  <si>
    <t>0.1086839139461517</t>
  </si>
  <si>
    <t>0.1054225489497184</t>
  </si>
  <si>
    <t>0.9744954705238342</t>
  </si>
  <si>
    <t>1296.056381702423</t>
  </si>
  <si>
    <t>101.91248559951782</t>
  </si>
  <si>
    <t>2.9704479688344305e-05</t>
  </si>
  <si>
    <t>0.7690770607174098</t>
  </si>
  <si>
    <t>0.9938478786547468</t>
  </si>
  <si>
    <t>2.241960692814688e-09</t>
  </si>
  <si>
    <t>0.9834007024765016</t>
  </si>
  <si>
    <t>1712.2660541534424</t>
  </si>
  <si>
    <t>0.9982139054900446</t>
  </si>
  <si>
    <t>3.2740984564417925e-10</t>
  </si>
  <si>
    <t>1281.8628408908844</t>
  </si>
  <si>
    <t>54.85836935043335</t>
  </si>
  <si>
    <t>9.1460813425251e-05</t>
  </si>
  <si>
    <t>0.9753843734287744</t>
  </si>
  <si>
    <t>3.914570057265463e-08</t>
  </si>
  <si>
    <t>0.9876277446746826</t>
  </si>
  <si>
    <t>1286.2509977817535</t>
  </si>
  <si>
    <t>82.29369115829468</t>
  </si>
  <si>
    <t>0.7016144598109292</t>
  </si>
  <si>
    <t>0.9959117080776942</t>
  </si>
  <si>
    <t>1.0938875668167868e-10</t>
  </si>
  <si>
    <t>0.9304767847061156</t>
  </si>
  <si>
    <t>1306.2377877235413</t>
  </si>
  <si>
    <t>8.383515941957663e-05</t>
  </si>
  <si>
    <t>1.1465267690447213e-05</t>
  </si>
  <si>
    <t>0.5863490207539197</t>
  </si>
  <si>
    <t>1.5741220118742035e-09</t>
  </si>
  <si>
    <t>1255.0720908641815</t>
  </si>
  <si>
    <t>153.09918332099917</t>
  </si>
  <si>
    <t>0.8620870840968657</t>
  </si>
  <si>
    <t>0.9986461937412974</t>
  </si>
  <si>
    <t>1.93413592625616e-10</t>
  </si>
  <si>
    <t>0.1461665332317352</t>
  </si>
  <si>
    <t>0.1455966085195541</t>
  </si>
  <si>
    <t>0.9159441590309144</t>
  </si>
  <si>
    <t>1294.009612083435</t>
  </si>
  <si>
    <t>0.7299795576647277</t>
  </si>
  <si>
    <t>0.9924945428750986</t>
  </si>
  <si>
    <t>5.480651603632868e-10</t>
  </si>
  <si>
    <t>0.9681527018547058</t>
  </si>
  <si>
    <t>1254.1980228424072</t>
  </si>
  <si>
    <t>70.11180543899536</t>
  </si>
  <si>
    <t>2.6062463345351307e-06</t>
  </si>
  <si>
    <t>0.8823311940269172</t>
  </si>
  <si>
    <t>0.9964441457293222</t>
  </si>
  <si>
    <t>2.5422264647081985e-10</t>
  </si>
  <si>
    <t>0.9362927675247192</t>
  </si>
  <si>
    <t>1307.664752483368</t>
  </si>
  <si>
    <t>6.165169199005233e-05</t>
  </si>
  <si>
    <t>0.7503928749515162</t>
  </si>
  <si>
    <t>0.9971437407767982</t>
  </si>
  <si>
    <t>8.675523819235183e-10</t>
  </si>
  <si>
    <t>0.9799475073814392</t>
  </si>
  <si>
    <t>1266.8093104362488</t>
  </si>
  <si>
    <t>135.71033906936646</t>
  </si>
  <si>
    <t>0.4779529118576787</t>
  </si>
  <si>
    <t>0.9978038580954076</t>
  </si>
  <si>
    <t>3.094825664804555e-09</t>
  </si>
  <si>
    <t>1267.8508365154266</t>
  </si>
  <si>
    <t>97.95586919784546</t>
  </si>
  <si>
    <t>0.9808263439922488</t>
  </si>
  <si>
    <t>6.396261637257952e-09</t>
  </si>
  <si>
    <t>0.9718937873840332</t>
  </si>
  <si>
    <t>1684.008865594864</t>
  </si>
  <si>
    <t>4.8432351668814925e-05</t>
  </si>
  <si>
    <t>0.8111137395709133</t>
  </si>
  <si>
    <t>0.9850207762463994</t>
  </si>
  <si>
    <t>1.909654798268297e-08</t>
  </si>
  <si>
    <t>0.9890120029449464</t>
  </si>
  <si>
    <t>1266.193745613098</t>
  </si>
  <si>
    <t>86.77291250228882</t>
  </si>
  <si>
    <t>6.394479177213638e-06</t>
  </si>
  <si>
    <t>0.8381188911500288</t>
  </si>
  <si>
    <t>0.9981402498939794</t>
  </si>
  <si>
    <t>1.3543540006725258e-10</t>
  </si>
  <si>
    <t>0.9860692024230956</t>
  </si>
  <si>
    <t>1260.8176410198212</t>
  </si>
  <si>
    <t>102.48500609397888</t>
  </si>
  <si>
    <t>5.1880909327238383e-05</t>
  </si>
  <si>
    <t>3.7125905938028006e-05</t>
  </si>
  <si>
    <t>0.9998862054344794</t>
  </si>
  <si>
    <t>1.2943830211002793e-08</t>
  </si>
  <si>
    <t>0.2610997557640075</t>
  </si>
  <si>
    <t>0.2580997347831726</t>
  </si>
  <si>
    <t>0.9411035180091858</t>
  </si>
  <si>
    <t>1255.3475091457367</t>
  </si>
  <si>
    <t>0.6703465243000264</t>
  </si>
  <si>
    <t>0.9442868599949767</t>
  </si>
  <si>
    <t>8.819367557565071e-09</t>
  </si>
  <si>
    <t>0.9356496334075928</t>
  </si>
  <si>
    <t>0.5277333306903109</t>
  </si>
  <si>
    <t>0.9951614674846287</t>
  </si>
  <si>
    <t>5.4931624439869096e-11</t>
  </si>
  <si>
    <t>1239.1886026859283</t>
  </si>
  <si>
    <t>55.114672899246216</t>
  </si>
  <si>
    <t>0.6989077613157737</t>
  </si>
  <si>
    <t>0.9997199147871708</t>
  </si>
  <si>
    <t>2.664656530643592e-08</t>
  </si>
  <si>
    <t>1269.5345830917358</t>
  </si>
  <si>
    <t>1.606902893890969e-05</t>
  </si>
  <si>
    <t>0.9408612128434934</t>
  </si>
  <si>
    <t>0.9932747489258216</t>
  </si>
  <si>
    <t>1.791527189510356e-09</t>
  </si>
  <si>
    <t>0.1162089109420776</t>
  </si>
  <si>
    <t>0.1128776371479034</t>
  </si>
  <si>
    <t>1236.944197654724</t>
  </si>
  <si>
    <t>9.229013788639235e-05</t>
  </si>
  <si>
    <t>0.7500313220651929</t>
  </si>
  <si>
    <t>0.9941705813549576</t>
  </si>
  <si>
    <t>1.2410978610265603e-09</t>
  </si>
  <si>
    <t>0.9910244941711426</t>
  </si>
  <si>
    <t>0.016539918566395334</t>
  </si>
  <si>
    <t>0.017940899610819832</t>
  </si>
  <si>
    <t>1244.9055874347687</t>
  </si>
  <si>
    <t>92.66478753089905</t>
  </si>
  <si>
    <t>Sum Pos</t>
  </si>
  <si>
    <t>Dice Pos</t>
  </si>
  <si>
    <t>Sum Pos (No Dice)</t>
  </si>
  <si>
    <t>dice Position</t>
  </si>
  <si>
    <t>Avg Error Position</t>
  </si>
  <si>
    <t>Avg FA rate Position</t>
  </si>
  <si>
    <t>Avg MD rate Position</t>
  </si>
  <si>
    <t>sum 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</si>
</sst>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18" x14ac:knownFonts="1">
    <font>
      <sz val="11"/>
      <color theme="1"/>
      <name val="Aptos Narrow"/>
      <family val="2"/>
      <charset val="177"/>
      <scheme val="minor"/>
    </font>
    <font>
      <sz val="11"/>
      <color theme="1"/>
      <name val="Aptos Narrow"/>
      <family val="2"/>
      <charset val="177"/>
      <scheme val="minor"/>
    </font>
    <font>
      <sz val="18"/>
      <color theme="3"/>
      <name val="Aptos Display"/>
      <family val="2"/>
      <charset val="177"/>
      <scheme val="major"/>
    </font>
    <font>
      <b/>
      <sz val="15"/>
      <color theme="3"/>
      <name val="Aptos Narrow"/>
      <family val="2"/>
      <charset val="177"/>
      <scheme val="minor"/>
    </font>
    <font>
      <b/>
      <sz val="13"/>
      <color theme="3"/>
      <name val="Aptos Narrow"/>
      <family val="2"/>
      <charset val="177"/>
      <scheme val="minor"/>
    </font>
    <font>
      <b/>
      <sz val="11"/>
      <color theme="3"/>
      <name val="Aptos Narrow"/>
      <family val="2"/>
      <charset val="177"/>
      <scheme val="minor"/>
    </font>
    <font>
      <sz val="11"/>
      <color rgb="FF006100"/>
      <name val="Aptos Narrow"/>
      <family val="2"/>
      <charset val="177"/>
      <scheme val="minor"/>
    </font>
    <font>
      <sz val="11"/>
      <color rgb="FF9C0006"/>
      <name val="Aptos Narrow"/>
      <family val="2"/>
      <charset val="177"/>
      <scheme val="minor"/>
    </font>
    <font>
      <sz val="11"/>
      <color rgb="FF9C5700"/>
      <name val="Aptos Narrow"/>
      <family val="2"/>
      <charset val="177"/>
      <scheme val="minor"/>
    </font>
    <font>
      <sz val="11"/>
      <color rgb="FF3F3F76"/>
      <name val="Aptos Narrow"/>
      <family val="2"/>
      <charset val="177"/>
      <scheme val="minor"/>
    </font>
    <font>
      <b/>
      <sz val="11"/>
      <color rgb="FF3F3F3F"/>
      <name val="Aptos Narrow"/>
      <family val="2"/>
      <charset val="177"/>
      <scheme val="minor"/>
    </font>
    <font>
      <b/>
      <sz val="11"/>
      <color rgb="FFFA7D00"/>
      <name val="Aptos Narrow"/>
      <family val="2"/>
      <charset val="177"/>
      <scheme val="minor"/>
    </font>
    <font>
      <sz val="11"/>
      <color rgb="FFFA7D00"/>
      <name val="Aptos Narrow"/>
      <family val="2"/>
      <charset val="177"/>
      <scheme val="minor"/>
    </font>
    <font>
      <b/>
      <sz val="11"/>
      <color theme="0"/>
      <name val="Aptos Narrow"/>
      <family val="2"/>
      <charset val="177"/>
      <scheme val="minor"/>
    </font>
    <font>
      <sz val="11"/>
      <color rgb="FFFF0000"/>
      <name val="Aptos Narrow"/>
      <family val="2"/>
      <charset val="177"/>
      <scheme val="minor"/>
    </font>
    <font>
      <i/>
      <sz val="11"/>
      <color rgb="FF7F7F7F"/>
      <name val="Aptos Narrow"/>
      <family val="2"/>
      <charset val="177"/>
      <scheme val="minor"/>
    </font>
    <font>
      <b/>
      <sz val="11"/>
      <color theme="1"/>
      <name val="Aptos Narrow"/>
      <family val="2"/>
      <charset val="177"/>
      <scheme val="minor"/>
    </font>
    <font>
      <sz val="11"/>
      <color theme="0"/>
      <name val="Aptos Narrow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165" fontId="0" fillId="0" borderId="0" xfId="0" quotePrefix="1" applyNumberFormat="1"/>
    <xf numFmtId="165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398"/>
  <sheetViews>
    <sheetView tabSelected="1" workbookViewId="0">
      <selection activeCell="G4" sqref="G4"/>
    </sheetView>
  </sheetViews>
  <sheetFormatPr defaultRowHeight="14.25" x14ac:dyDescent="0.2"/>
  <cols>
    <col min="1" max="1" width="10.125" bestFit="1" customWidth="1"/>
    <col min="2" max="3" width="13" bestFit="1" customWidth="1"/>
    <col min="4" max="4" width="11.875" bestFit="1" customWidth="1"/>
    <col min="5" max="5" width="11.25" bestFit="1" customWidth="1"/>
    <col min="6" max="7" width="22.375" bestFit="1" customWidth="1"/>
    <col min="8" max="9" width="18.625" bestFit="1" customWidth="1"/>
    <col min="10" max="10" width="22.375" bestFit="1" customWidth="1"/>
    <col min="11" max="11" width="11.625" bestFit="1" customWidth="1"/>
    <col min="12" max="12" width="8.875" bestFit="1" customWidth="1"/>
    <col min="13" max="13" width="9.75" bestFit="1" customWidth="1"/>
    <col min="14" max="14" width="13.625" bestFit="1" customWidth="1"/>
    <col min="15" max="15" width="9.375" bestFit="1" customWidth="1"/>
    <col min="16" max="16" width="10.625" bestFit="1" customWidth="1"/>
    <col min="17" max="17" width="13.875" bestFit="1" customWidth="1"/>
    <col min="18" max="18" width="13.625" bestFit="1" customWidth="1"/>
    <col min="19" max="19" width="17.625" bestFit="1" customWidth="1"/>
    <col min="20" max="20" width="21.375" bestFit="1" customWidth="1"/>
    <col min="21" max="21" width="22.375" bestFit="1" customWidth="1"/>
    <col min="22" max="22" width="18.625" bestFit="1" customWidth="1"/>
    <col min="23" max="23" width="11.875" bestFit="1" customWidth="1"/>
    <col min="24" max="24" width="18.625" bestFit="1" customWidth="1"/>
    <col min="25" max="26" width="20.625" bestFit="1" customWidth="1"/>
    <col min="27" max="27" width="12.25" bestFit="1" customWidth="1"/>
    <col min="28" max="28" width="12.75" bestFit="1" customWidth="1"/>
    <col min="29" max="30" width="18.625" bestFit="1" customWidth="1"/>
  </cols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ht="57" x14ac:dyDescent="0.2">
      <c r="A2">
        <v>0</v>
      </c>
      <c r="B2" t="s">
        <v>30</v>
      </c>
      <c r="C2">
        <v>120</v>
      </c>
      <c r="D2">
        <v>120</v>
      </c>
      <c r="E2">
        <v>64</v>
      </c>
      <c r="F2">
        <v>2.2109079003800001E-4</v>
      </c>
      <c r="G2" s="1" t="s">
        <v>31</v>
      </c>
      <c r="H2" s="1" t="s">
        <v>32</v>
      </c>
      <c r="I2" s="1" t="s">
        <v>33</v>
      </c>
      <c r="J2" s="1" t="s">
        <v>34</v>
      </c>
      <c r="K2">
        <v>11</v>
      </c>
      <c r="L2">
        <v>128</v>
      </c>
      <c r="M2">
        <v>0.01</v>
      </c>
      <c r="N2">
        <v>0</v>
      </c>
      <c r="O2">
        <v>4</v>
      </c>
      <c r="P2">
        <v>0.1</v>
      </c>
      <c r="Q2">
        <v>1</v>
      </c>
      <c r="R2" t="s">
        <v>35</v>
      </c>
      <c r="S2" s="2" t="s">
        <v>36</v>
      </c>
      <c r="T2">
        <v>3.33687923848629E-2</v>
      </c>
      <c r="U2">
        <v>3.0778398737311301E-2</v>
      </c>
      <c r="V2" s="1" t="s">
        <v>37</v>
      </c>
      <c r="W2">
        <v>3.6887773822814399E-2</v>
      </c>
      <c r="X2">
        <v>4.5618962864176202E-2</v>
      </c>
      <c r="Y2">
        <v>1.08186395647709E-2</v>
      </c>
      <c r="Z2">
        <v>1.6505171183385299E-2</v>
      </c>
      <c r="AA2">
        <v>5.3180914512922402E-2</v>
      </c>
      <c r="AB2">
        <v>6.5916998011928393E-2</v>
      </c>
      <c r="AC2" s="1" t="s">
        <v>38</v>
      </c>
      <c r="AD2">
        <v>81.505414485931396</v>
      </c>
    </row>
    <row r="3" spans="1:30" hidden="1" x14ac:dyDescent="0.2">
      <c r="A3">
        <v>1</v>
      </c>
      <c r="B3" t="s">
        <v>30</v>
      </c>
      <c r="C3">
        <v>120</v>
      </c>
      <c r="D3">
        <v>120</v>
      </c>
      <c r="E3">
        <v>32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>
        <v>11</v>
      </c>
      <c r="L3">
        <v>128</v>
      </c>
      <c r="M3">
        <v>0.01</v>
      </c>
      <c r="N3">
        <v>0</v>
      </c>
      <c r="O3">
        <v>4</v>
      </c>
      <c r="P3">
        <v>0.1</v>
      </c>
      <c r="Q3">
        <v>1</v>
      </c>
      <c r="R3" t="s">
        <v>35</v>
      </c>
      <c r="S3" t="s">
        <v>44</v>
      </c>
      <c r="T3">
        <v>5.6831240653991699E-2</v>
      </c>
      <c r="U3">
        <v>5.6345302611589397E-2</v>
      </c>
      <c r="V3">
        <v>0.94607889652252197</v>
      </c>
      <c r="W3">
        <v>1.47005410284161E-2</v>
      </c>
      <c r="X3">
        <v>1.55101829369263E-2</v>
      </c>
      <c r="Y3">
        <v>1.13785297613629E-2</v>
      </c>
      <c r="Z3">
        <v>1</v>
      </c>
      <c r="AA3">
        <v>1</v>
      </c>
      <c r="AB3">
        <v>1</v>
      </c>
      <c r="AC3" s="1" t="s">
        <v>45</v>
      </c>
      <c r="AD3">
        <v>-1</v>
      </c>
    </row>
    <row r="4" spans="1:30" ht="57" x14ac:dyDescent="0.2">
      <c r="A4">
        <v>2</v>
      </c>
      <c r="B4" t="s">
        <v>30</v>
      </c>
      <c r="C4">
        <v>120</v>
      </c>
      <c r="D4">
        <v>120</v>
      </c>
      <c r="E4">
        <v>32</v>
      </c>
      <c r="F4" s="1" t="s">
        <v>46</v>
      </c>
      <c r="G4">
        <v>5.2445536698568999E-3</v>
      </c>
      <c r="H4" s="1" t="s">
        <v>47</v>
      </c>
      <c r="I4" s="1" t="s">
        <v>48</v>
      </c>
      <c r="J4" s="1" t="s">
        <v>49</v>
      </c>
      <c r="K4">
        <v>11</v>
      </c>
      <c r="L4">
        <v>128</v>
      </c>
      <c r="M4">
        <v>0.01</v>
      </c>
      <c r="N4">
        <v>0</v>
      </c>
      <c r="O4">
        <v>4</v>
      </c>
      <c r="P4">
        <v>0.1</v>
      </c>
      <c r="Q4">
        <v>1</v>
      </c>
      <c r="R4" t="s">
        <v>35</v>
      </c>
      <c r="S4" s="2" t="s">
        <v>50</v>
      </c>
      <c r="T4">
        <v>1.0501384735107399E-2</v>
      </c>
      <c r="U4">
        <v>1.0011488571763E-2</v>
      </c>
      <c r="V4" s="1" t="s">
        <v>51</v>
      </c>
      <c r="W4">
        <v>1.6517234873000799E-2</v>
      </c>
      <c r="X4">
        <v>1.36984118315433E-2</v>
      </c>
      <c r="Y4">
        <v>1.38325786936667E-2</v>
      </c>
      <c r="Z4">
        <v>1.71585208424977E-2</v>
      </c>
      <c r="AA4">
        <v>3.3175944333996003E-2</v>
      </c>
      <c r="AB4">
        <v>6.8091451292246502E-2</v>
      </c>
      <c r="AC4" s="1" t="s">
        <v>52</v>
      </c>
      <c r="AD4" s="1" t="s">
        <v>53</v>
      </c>
    </row>
    <row r="5" spans="1:30" hidden="1" x14ac:dyDescent="0.2">
      <c r="A5">
        <v>3</v>
      </c>
      <c r="B5" t="s">
        <v>30</v>
      </c>
      <c r="C5">
        <v>120</v>
      </c>
      <c r="D5">
        <v>120</v>
      </c>
      <c r="E5">
        <v>64</v>
      </c>
      <c r="F5" s="1" t="s">
        <v>54</v>
      </c>
      <c r="G5">
        <v>3.4888455197850002E-3</v>
      </c>
      <c r="H5" s="1" t="s">
        <v>55</v>
      </c>
      <c r="I5" s="1" t="s">
        <v>56</v>
      </c>
      <c r="J5" s="1" t="s">
        <v>57</v>
      </c>
      <c r="K5">
        <v>11</v>
      </c>
      <c r="L5">
        <v>128</v>
      </c>
      <c r="M5">
        <v>0.01</v>
      </c>
      <c r="N5">
        <v>0</v>
      </c>
      <c r="O5">
        <v>4</v>
      </c>
      <c r="P5">
        <v>0.1</v>
      </c>
      <c r="Q5">
        <v>1</v>
      </c>
      <c r="R5" t="s">
        <v>35</v>
      </c>
      <c r="S5" t="s">
        <v>58</v>
      </c>
      <c r="T5" s="1" t="s">
        <v>59</v>
      </c>
      <c r="U5" s="1" t="s">
        <v>60</v>
      </c>
      <c r="V5" s="1" t="s">
        <v>61</v>
      </c>
      <c r="W5">
        <v>1.02291273517709E-2</v>
      </c>
      <c r="X5">
        <v>2.3240482849189701E-2</v>
      </c>
      <c r="Y5">
        <v>2.9742035190723898E-2</v>
      </c>
      <c r="Z5">
        <v>1</v>
      </c>
      <c r="AA5">
        <v>1</v>
      </c>
      <c r="AB5">
        <v>1</v>
      </c>
      <c r="AC5" s="1" t="s">
        <v>62</v>
      </c>
      <c r="AD5">
        <v>-1</v>
      </c>
    </row>
    <row r="6" spans="1:30" hidden="1" x14ac:dyDescent="0.2">
      <c r="A6">
        <v>4</v>
      </c>
      <c r="B6" t="s">
        <v>30</v>
      </c>
      <c r="C6">
        <v>120</v>
      </c>
      <c r="D6">
        <v>120</v>
      </c>
      <c r="E6">
        <v>64</v>
      </c>
      <c r="F6">
        <v>5.9329671644837998E-3</v>
      </c>
      <c r="G6" s="1" t="s">
        <v>63</v>
      </c>
      <c r="H6">
        <v>0.98522864065509896</v>
      </c>
      <c r="I6" s="1" t="s">
        <v>64</v>
      </c>
      <c r="J6" s="1" t="s">
        <v>65</v>
      </c>
      <c r="K6">
        <v>11</v>
      </c>
      <c r="L6">
        <v>128</v>
      </c>
      <c r="M6">
        <v>0.01</v>
      </c>
      <c r="N6">
        <v>0</v>
      </c>
      <c r="O6">
        <v>4</v>
      </c>
      <c r="P6">
        <v>0.1</v>
      </c>
      <c r="Q6">
        <v>1</v>
      </c>
      <c r="R6" t="s">
        <v>35</v>
      </c>
      <c r="S6" t="s">
        <v>66</v>
      </c>
      <c r="T6" s="1" t="s">
        <v>67</v>
      </c>
      <c r="U6">
        <v>0.17273034155368799</v>
      </c>
      <c r="V6" s="1" t="s">
        <v>68</v>
      </c>
      <c r="W6">
        <v>3.1651620339723699E-2</v>
      </c>
      <c r="X6">
        <v>3.00646463943352E-2</v>
      </c>
      <c r="Y6">
        <v>8.6613420131477995E-3</v>
      </c>
      <c r="Z6">
        <v>1</v>
      </c>
      <c r="AA6">
        <v>1</v>
      </c>
      <c r="AB6">
        <v>1</v>
      </c>
      <c r="AC6" s="1" t="s">
        <v>69</v>
      </c>
      <c r="AD6">
        <v>-1</v>
      </c>
    </row>
    <row r="7" spans="1:30" hidden="1" x14ac:dyDescent="0.2">
      <c r="A7">
        <v>5</v>
      </c>
      <c r="B7" t="s">
        <v>30</v>
      </c>
      <c r="C7">
        <v>120</v>
      </c>
      <c r="D7">
        <v>120</v>
      </c>
      <c r="E7">
        <v>64</v>
      </c>
      <c r="F7" s="1" t="s">
        <v>70</v>
      </c>
      <c r="G7" s="1" t="s">
        <v>71</v>
      </c>
      <c r="H7" s="1" t="s">
        <v>72</v>
      </c>
      <c r="I7" s="1" t="s">
        <v>73</v>
      </c>
      <c r="J7" s="1" t="s">
        <v>74</v>
      </c>
      <c r="K7">
        <v>11</v>
      </c>
      <c r="L7">
        <v>128</v>
      </c>
      <c r="M7">
        <v>0.01</v>
      </c>
      <c r="N7">
        <v>0</v>
      </c>
      <c r="O7">
        <v>4</v>
      </c>
      <c r="P7">
        <v>0.1</v>
      </c>
      <c r="Q7">
        <v>1</v>
      </c>
      <c r="R7" t="s">
        <v>35</v>
      </c>
      <c r="S7" t="s">
        <v>44</v>
      </c>
      <c r="T7">
        <v>7.2315245866775499E-2</v>
      </c>
      <c r="U7">
        <v>7.2037950158119202E-2</v>
      </c>
      <c r="V7" s="1" t="s">
        <v>75</v>
      </c>
      <c r="W7">
        <v>1.7484979182624399E-2</v>
      </c>
      <c r="X7">
        <v>2.2471470661684301E-2</v>
      </c>
      <c r="Y7">
        <v>4.55137508551723E-2</v>
      </c>
      <c r="Z7">
        <v>1</v>
      </c>
      <c r="AA7">
        <v>1</v>
      </c>
      <c r="AB7">
        <v>1</v>
      </c>
      <c r="AC7" s="1" t="s">
        <v>76</v>
      </c>
      <c r="AD7">
        <v>-1</v>
      </c>
    </row>
    <row r="8" spans="1:30" hidden="1" x14ac:dyDescent="0.2">
      <c r="A8">
        <v>6</v>
      </c>
      <c r="B8" t="s">
        <v>30</v>
      </c>
      <c r="C8">
        <v>120</v>
      </c>
      <c r="D8">
        <v>120</v>
      </c>
      <c r="E8">
        <v>64</v>
      </c>
      <c r="F8">
        <v>2.1393250142406001E-3</v>
      </c>
      <c r="G8">
        <v>3.2867874435773797E-2</v>
      </c>
      <c r="H8" s="1" t="s">
        <v>77</v>
      </c>
      <c r="I8">
        <v>0.99764379835497796</v>
      </c>
      <c r="J8" s="1" t="s">
        <v>78</v>
      </c>
      <c r="K8">
        <v>11</v>
      </c>
      <c r="L8">
        <v>128</v>
      </c>
      <c r="M8">
        <v>0.01</v>
      </c>
      <c r="N8">
        <v>0</v>
      </c>
      <c r="O8">
        <v>4</v>
      </c>
      <c r="P8">
        <v>0.1</v>
      </c>
      <c r="Q8">
        <v>1</v>
      </c>
      <c r="R8" t="s">
        <v>35</v>
      </c>
      <c r="S8" t="s">
        <v>79</v>
      </c>
      <c r="T8" s="1" t="s">
        <v>80</v>
      </c>
      <c r="U8" s="1" t="s">
        <v>81</v>
      </c>
      <c r="V8" s="1" t="s">
        <v>82</v>
      </c>
      <c r="W8">
        <v>9.4455034012408002E-3</v>
      </c>
      <c r="X8" s="1" t="s">
        <v>83</v>
      </c>
      <c r="Y8">
        <v>0.25697065053846802</v>
      </c>
      <c r="Z8">
        <v>1</v>
      </c>
      <c r="AA8">
        <v>1</v>
      </c>
      <c r="AB8">
        <v>1</v>
      </c>
      <c r="AC8" s="1" t="s">
        <v>84</v>
      </c>
      <c r="AD8">
        <v>-1</v>
      </c>
    </row>
    <row r="9" spans="1:30" hidden="1" x14ac:dyDescent="0.2">
      <c r="A9">
        <v>7</v>
      </c>
      <c r="B9" t="s">
        <v>30</v>
      </c>
      <c r="C9">
        <v>120</v>
      </c>
      <c r="D9">
        <v>120</v>
      </c>
      <c r="E9">
        <v>64</v>
      </c>
      <c r="F9">
        <v>1.0030405104476999E-3</v>
      </c>
      <c r="G9">
        <v>1.471644484836E-4</v>
      </c>
      <c r="H9" s="1" t="s">
        <v>85</v>
      </c>
      <c r="I9" s="1" t="s">
        <v>86</v>
      </c>
      <c r="J9" s="1" t="s">
        <v>87</v>
      </c>
      <c r="K9">
        <v>11</v>
      </c>
      <c r="L9">
        <v>128</v>
      </c>
      <c r="M9">
        <v>0.01</v>
      </c>
      <c r="N9">
        <v>0</v>
      </c>
      <c r="O9">
        <v>4</v>
      </c>
      <c r="P9">
        <v>0.1</v>
      </c>
      <c r="Q9">
        <v>1</v>
      </c>
      <c r="R9" t="s">
        <v>35</v>
      </c>
      <c r="S9" t="s">
        <v>44</v>
      </c>
      <c r="T9">
        <v>6.7980974912643405E-2</v>
      </c>
      <c r="U9">
        <v>6.7703858017921406E-2</v>
      </c>
      <c r="V9" s="1" t="s">
        <v>88</v>
      </c>
      <c r="W9">
        <v>1.28781511607725E-2</v>
      </c>
      <c r="X9">
        <v>1.7614038909805601E-2</v>
      </c>
      <c r="Y9">
        <v>8.9601700575914003E-3</v>
      </c>
      <c r="Z9">
        <v>1</v>
      </c>
      <c r="AA9">
        <v>1</v>
      </c>
      <c r="AB9">
        <v>1</v>
      </c>
      <c r="AC9" s="1" t="s">
        <v>89</v>
      </c>
      <c r="AD9">
        <v>-1</v>
      </c>
    </row>
    <row r="10" spans="1:30" hidden="1" x14ac:dyDescent="0.2">
      <c r="A10">
        <v>8</v>
      </c>
      <c r="B10" t="s">
        <v>30</v>
      </c>
      <c r="C10">
        <v>120</v>
      </c>
      <c r="D10">
        <v>120</v>
      </c>
      <c r="E10">
        <v>32</v>
      </c>
      <c r="F10">
        <v>3.9212287100938003E-3</v>
      </c>
      <c r="G10">
        <v>4.2862111495861003E-3</v>
      </c>
      <c r="H10" s="1" t="s">
        <v>90</v>
      </c>
      <c r="I10" s="1" t="s">
        <v>91</v>
      </c>
      <c r="J10" s="1" t="s">
        <v>92</v>
      </c>
      <c r="K10">
        <v>11</v>
      </c>
      <c r="L10">
        <v>128</v>
      </c>
      <c r="M10">
        <v>0.01</v>
      </c>
      <c r="N10">
        <v>0</v>
      </c>
      <c r="O10">
        <v>4</v>
      </c>
      <c r="P10">
        <v>0.1</v>
      </c>
      <c r="Q10">
        <v>1</v>
      </c>
      <c r="R10" t="s">
        <v>35</v>
      </c>
      <c r="S10" t="s">
        <v>58</v>
      </c>
      <c r="T10">
        <v>0.18406496942043299</v>
      </c>
      <c r="U10" s="1" t="s">
        <v>93</v>
      </c>
      <c r="V10" s="1" t="s">
        <v>94</v>
      </c>
      <c r="W10">
        <v>2.0773921710508299E-2</v>
      </c>
      <c r="X10" s="1" t="s">
        <v>95</v>
      </c>
      <c r="Y10" s="1" t="s">
        <v>96</v>
      </c>
      <c r="Z10">
        <v>1</v>
      </c>
      <c r="AA10">
        <v>1</v>
      </c>
      <c r="AB10">
        <v>1</v>
      </c>
      <c r="AC10" s="1" t="s">
        <v>97</v>
      </c>
      <c r="AD10">
        <v>-1</v>
      </c>
    </row>
    <row r="11" spans="1:30" hidden="1" x14ac:dyDescent="0.2">
      <c r="A11">
        <v>9</v>
      </c>
      <c r="B11" t="s">
        <v>30</v>
      </c>
      <c r="C11">
        <v>120</v>
      </c>
      <c r="D11">
        <v>120</v>
      </c>
      <c r="E11">
        <v>64</v>
      </c>
      <c r="F11" s="1" t="s">
        <v>98</v>
      </c>
      <c r="G11" s="1" t="s">
        <v>99</v>
      </c>
      <c r="H11">
        <v>0.98940473986702304</v>
      </c>
      <c r="I11" s="1" t="s">
        <v>100</v>
      </c>
      <c r="J11" s="1" t="s">
        <v>101</v>
      </c>
      <c r="K11">
        <v>11</v>
      </c>
      <c r="L11">
        <v>128</v>
      </c>
      <c r="M11">
        <v>0.01</v>
      </c>
      <c r="N11">
        <v>0</v>
      </c>
      <c r="O11">
        <v>4</v>
      </c>
      <c r="P11">
        <v>0.1</v>
      </c>
      <c r="Q11">
        <v>1</v>
      </c>
      <c r="R11" t="s">
        <v>35</v>
      </c>
      <c r="S11" t="s">
        <v>66</v>
      </c>
      <c r="T11" s="1" t="s">
        <v>102</v>
      </c>
      <c r="U11" s="1" t="s">
        <v>103</v>
      </c>
      <c r="V11">
        <v>0.92849415540695202</v>
      </c>
      <c r="W11">
        <v>2.1871408115613701E-2</v>
      </c>
      <c r="X11">
        <v>1.62036242937376E-2</v>
      </c>
      <c r="Y11">
        <v>1.7992654860873501E-2</v>
      </c>
      <c r="Z11">
        <v>1</v>
      </c>
      <c r="AA11">
        <v>1</v>
      </c>
      <c r="AB11">
        <v>1</v>
      </c>
      <c r="AC11">
        <v>869.17298126220703</v>
      </c>
      <c r="AD11">
        <v>-1</v>
      </c>
    </row>
    <row r="12" spans="1:30" hidden="1" x14ac:dyDescent="0.2">
      <c r="A12">
        <v>10</v>
      </c>
      <c r="B12" t="s">
        <v>30</v>
      </c>
      <c r="C12">
        <v>120</v>
      </c>
      <c r="D12">
        <v>120</v>
      </c>
      <c r="E12">
        <v>64</v>
      </c>
      <c r="F12">
        <v>8.8171233013540002E-4</v>
      </c>
      <c r="G12">
        <v>3.4453555161606801E-2</v>
      </c>
      <c r="H12" s="1" t="s">
        <v>104</v>
      </c>
      <c r="I12" s="1" t="s">
        <v>105</v>
      </c>
      <c r="J12" s="1" t="s">
        <v>106</v>
      </c>
      <c r="K12">
        <v>11</v>
      </c>
      <c r="L12">
        <v>128</v>
      </c>
      <c r="M12">
        <v>0.01</v>
      </c>
      <c r="N12">
        <v>0</v>
      </c>
      <c r="O12">
        <v>4</v>
      </c>
      <c r="P12">
        <v>0.1</v>
      </c>
      <c r="Q12">
        <v>1</v>
      </c>
      <c r="R12" t="s">
        <v>35</v>
      </c>
      <c r="S12" t="s">
        <v>79</v>
      </c>
      <c r="T12" s="1" t="s">
        <v>107</v>
      </c>
      <c r="U12" s="1" t="s">
        <v>108</v>
      </c>
      <c r="V12" s="1" t="s">
        <v>109</v>
      </c>
      <c r="W12">
        <v>5.1560699857414998E-3</v>
      </c>
      <c r="X12" s="1" t="s">
        <v>110</v>
      </c>
      <c r="Y12" s="1" t="s">
        <v>111</v>
      </c>
      <c r="Z12">
        <v>1</v>
      </c>
      <c r="AA12">
        <v>1</v>
      </c>
      <c r="AB12">
        <v>1</v>
      </c>
      <c r="AC12" s="1" t="s">
        <v>112</v>
      </c>
      <c r="AD12">
        <v>-1</v>
      </c>
    </row>
    <row r="13" spans="1:30" hidden="1" x14ac:dyDescent="0.2">
      <c r="A13">
        <v>11</v>
      </c>
      <c r="B13" t="s">
        <v>30</v>
      </c>
      <c r="C13">
        <v>120</v>
      </c>
      <c r="D13">
        <v>120</v>
      </c>
      <c r="E13">
        <v>32</v>
      </c>
      <c r="F13">
        <v>6.4024608991874003E-3</v>
      </c>
      <c r="G13" s="1" t="s">
        <v>113</v>
      </c>
      <c r="H13" s="1" t="s">
        <v>114</v>
      </c>
      <c r="I13" s="1" t="s">
        <v>115</v>
      </c>
      <c r="J13" s="1" t="s">
        <v>116</v>
      </c>
      <c r="K13">
        <v>11</v>
      </c>
      <c r="L13">
        <v>128</v>
      </c>
      <c r="M13">
        <v>0.01</v>
      </c>
      <c r="N13">
        <v>0</v>
      </c>
      <c r="O13">
        <v>4</v>
      </c>
      <c r="P13">
        <v>0.1</v>
      </c>
      <c r="Q13">
        <v>1</v>
      </c>
      <c r="R13" t="s">
        <v>35</v>
      </c>
      <c r="S13" t="s">
        <v>58</v>
      </c>
      <c r="T13" s="1" t="s">
        <v>117</v>
      </c>
      <c r="U13" s="1" t="s">
        <v>118</v>
      </c>
      <c r="V13" s="1" t="s">
        <v>119</v>
      </c>
      <c r="W13">
        <v>1.1217161406159E-2</v>
      </c>
      <c r="X13">
        <v>4.8350493697971999E-3</v>
      </c>
      <c r="Y13">
        <v>2.4968190225363E-3</v>
      </c>
      <c r="Z13">
        <v>1</v>
      </c>
      <c r="AA13">
        <v>1</v>
      </c>
      <c r="AB13">
        <v>1</v>
      </c>
      <c r="AC13" s="1" t="s">
        <v>120</v>
      </c>
      <c r="AD13">
        <v>-1</v>
      </c>
    </row>
    <row r="14" spans="1:30" x14ac:dyDescent="0.2">
      <c r="A14">
        <v>12</v>
      </c>
      <c r="B14" t="s">
        <v>30</v>
      </c>
      <c r="C14">
        <v>120</v>
      </c>
      <c r="D14">
        <v>120</v>
      </c>
      <c r="E14">
        <v>64</v>
      </c>
      <c r="F14">
        <v>5.4279340967379995E-4</v>
      </c>
      <c r="G14" s="1" t="s">
        <v>121</v>
      </c>
      <c r="H14" s="1" t="s">
        <v>122</v>
      </c>
      <c r="I14" s="1" t="s">
        <v>123</v>
      </c>
      <c r="J14" s="1" t="s">
        <v>124</v>
      </c>
      <c r="K14">
        <v>11</v>
      </c>
      <c r="L14">
        <v>128</v>
      </c>
      <c r="M14">
        <v>0.01</v>
      </c>
      <c r="N14">
        <v>0</v>
      </c>
      <c r="O14">
        <v>4</v>
      </c>
      <c r="P14">
        <v>0.1</v>
      </c>
      <c r="Q14">
        <v>1</v>
      </c>
      <c r="R14" t="s">
        <v>35</v>
      </c>
      <c r="S14" t="s">
        <v>66</v>
      </c>
      <c r="T14">
        <v>4.5226220041513401E-2</v>
      </c>
      <c r="U14">
        <v>4.13108207285404E-2</v>
      </c>
      <c r="V14" s="1" t="s">
        <v>125</v>
      </c>
      <c r="W14">
        <v>6.9175027408013401E-2</v>
      </c>
      <c r="X14">
        <v>7.6207505931070202E-2</v>
      </c>
      <c r="Y14">
        <v>1.2403453132845899E-2</v>
      </c>
      <c r="Z14">
        <v>1.5652607732472099E-2</v>
      </c>
      <c r="AA14">
        <v>4.5601391650099403E-2</v>
      </c>
      <c r="AB14">
        <v>6.2189363817097401E-2</v>
      </c>
      <c r="AC14" s="1" t="s">
        <v>126</v>
      </c>
      <c r="AD14">
        <v>51.3705735206604</v>
      </c>
    </row>
    <row r="15" spans="1:30" ht="57" x14ac:dyDescent="0.2">
      <c r="A15">
        <v>13</v>
      </c>
      <c r="B15" t="s">
        <v>30</v>
      </c>
      <c r="C15">
        <v>120</v>
      </c>
      <c r="D15">
        <v>120</v>
      </c>
      <c r="E15">
        <v>32</v>
      </c>
      <c r="F15" s="1" t="s">
        <v>127</v>
      </c>
      <c r="G15">
        <v>1.41395863216132E-2</v>
      </c>
      <c r="H15" s="1" t="s">
        <v>128</v>
      </c>
      <c r="I15" s="1" t="s">
        <v>129</v>
      </c>
      <c r="J15" s="1" t="s">
        <v>130</v>
      </c>
      <c r="K15">
        <v>11</v>
      </c>
      <c r="L15">
        <v>128</v>
      </c>
      <c r="M15">
        <v>0.01</v>
      </c>
      <c r="N15">
        <v>0</v>
      </c>
      <c r="O15">
        <v>4</v>
      </c>
      <c r="P15">
        <v>0.1</v>
      </c>
      <c r="Q15">
        <v>1</v>
      </c>
      <c r="R15" t="s">
        <v>35</v>
      </c>
      <c r="S15" s="2" t="s">
        <v>36</v>
      </c>
      <c r="T15" s="1" t="s">
        <v>131</v>
      </c>
      <c r="U15" s="1" t="s">
        <v>132</v>
      </c>
      <c r="V15" s="1" t="s">
        <v>133</v>
      </c>
      <c r="W15">
        <v>2.5372792318217999E-2</v>
      </c>
      <c r="X15">
        <v>4.7882387996715299E-2</v>
      </c>
      <c r="Y15">
        <v>5.0311994707138201E-2</v>
      </c>
      <c r="Z15">
        <v>1.7607196570085401E-2</v>
      </c>
      <c r="AA15">
        <v>3.80218687872763E-2</v>
      </c>
      <c r="AB15">
        <v>6.8526341948310102E-2</v>
      </c>
      <c r="AC15" s="1" t="s">
        <v>134</v>
      </c>
      <c r="AD15" s="1" t="s">
        <v>135</v>
      </c>
    </row>
    <row r="16" spans="1:30" hidden="1" x14ac:dyDescent="0.2">
      <c r="A16">
        <v>14</v>
      </c>
      <c r="B16" t="s">
        <v>30</v>
      </c>
      <c r="C16">
        <v>120</v>
      </c>
      <c r="D16">
        <v>120</v>
      </c>
      <c r="E16">
        <v>32</v>
      </c>
      <c r="F16">
        <v>5.9724728313599997E-4</v>
      </c>
      <c r="G16" s="1" t="s">
        <v>136</v>
      </c>
      <c r="H16" s="1" t="s">
        <v>137</v>
      </c>
      <c r="I16" s="1" t="s">
        <v>138</v>
      </c>
      <c r="J16" s="1" t="s">
        <v>139</v>
      </c>
      <c r="K16">
        <v>11</v>
      </c>
      <c r="L16">
        <v>128</v>
      </c>
      <c r="M16">
        <v>0.01</v>
      </c>
      <c r="N16">
        <v>0</v>
      </c>
      <c r="O16">
        <v>4</v>
      </c>
      <c r="P16">
        <v>0.1</v>
      </c>
      <c r="Q16">
        <v>1</v>
      </c>
      <c r="R16" t="s">
        <v>35</v>
      </c>
      <c r="S16" t="s">
        <v>79</v>
      </c>
      <c r="T16">
        <v>6.3668809831142398E-2</v>
      </c>
      <c r="U16">
        <v>6.3279211521148598E-2</v>
      </c>
      <c r="V16" s="1" t="s">
        <v>140</v>
      </c>
      <c r="W16">
        <v>1.36094447630412E-2</v>
      </c>
      <c r="X16">
        <v>1.7076392345501502E-2</v>
      </c>
      <c r="Y16">
        <v>8.4097580696372003E-3</v>
      </c>
      <c r="Z16">
        <v>1</v>
      </c>
      <c r="AA16">
        <v>1</v>
      </c>
      <c r="AB16">
        <v>1</v>
      </c>
      <c r="AC16" s="1" t="s">
        <v>141</v>
      </c>
      <c r="AD16">
        <v>-1</v>
      </c>
    </row>
    <row r="17" spans="1:30" hidden="1" x14ac:dyDescent="0.2">
      <c r="A17">
        <v>15</v>
      </c>
      <c r="B17" t="s">
        <v>30</v>
      </c>
      <c r="C17">
        <v>120</v>
      </c>
      <c r="D17">
        <v>120</v>
      </c>
      <c r="E17">
        <v>64</v>
      </c>
      <c r="F17">
        <v>6.2375649943721004E-3</v>
      </c>
      <c r="G17">
        <v>1.62728285120354E-2</v>
      </c>
      <c r="H17" s="1" t="s">
        <v>142</v>
      </c>
      <c r="I17" s="1" t="s">
        <v>143</v>
      </c>
      <c r="J17" s="1" t="s">
        <v>144</v>
      </c>
      <c r="K17">
        <v>11</v>
      </c>
      <c r="L17">
        <v>128</v>
      </c>
      <c r="M17">
        <v>0.01</v>
      </c>
      <c r="N17">
        <v>0</v>
      </c>
      <c r="O17">
        <v>4</v>
      </c>
      <c r="P17">
        <v>0.1</v>
      </c>
      <c r="Q17">
        <v>1</v>
      </c>
      <c r="R17" t="s">
        <v>35</v>
      </c>
      <c r="S17" t="s">
        <v>79</v>
      </c>
      <c r="T17" s="1" t="s">
        <v>145</v>
      </c>
      <c r="U17" s="1" t="s">
        <v>146</v>
      </c>
      <c r="V17" s="1" t="s">
        <v>147</v>
      </c>
      <c r="W17">
        <v>6.2221726217001998E-3</v>
      </c>
      <c r="X17" s="1" t="s">
        <v>148</v>
      </c>
      <c r="Y17" s="1" t="s">
        <v>149</v>
      </c>
      <c r="Z17">
        <v>1</v>
      </c>
      <c r="AA17">
        <v>1</v>
      </c>
      <c r="AB17">
        <v>1</v>
      </c>
      <c r="AC17" s="1" t="s">
        <v>150</v>
      </c>
      <c r="AD17">
        <v>-1</v>
      </c>
    </row>
    <row r="18" spans="1:30" x14ac:dyDescent="0.2">
      <c r="A18">
        <v>16</v>
      </c>
      <c r="B18" t="s">
        <v>30</v>
      </c>
      <c r="C18">
        <v>120</v>
      </c>
      <c r="D18">
        <v>120</v>
      </c>
      <c r="E18">
        <v>64</v>
      </c>
      <c r="F18">
        <v>1.8712549683096999E-3</v>
      </c>
      <c r="G18" s="1" t="s">
        <v>151</v>
      </c>
      <c r="H18">
        <v>0.93489013900554396</v>
      </c>
      <c r="I18" s="1" t="s">
        <v>152</v>
      </c>
      <c r="J18" s="1" t="s">
        <v>153</v>
      </c>
      <c r="K18">
        <v>11</v>
      </c>
      <c r="L18">
        <v>128</v>
      </c>
      <c r="M18">
        <v>0.01</v>
      </c>
      <c r="N18">
        <v>0</v>
      </c>
      <c r="O18">
        <v>4</v>
      </c>
      <c r="P18">
        <v>0.1</v>
      </c>
      <c r="Q18">
        <v>1</v>
      </c>
      <c r="R18" t="s">
        <v>35</v>
      </c>
      <c r="S18" t="s">
        <v>66</v>
      </c>
      <c r="T18">
        <v>8.2399368286132799E-2</v>
      </c>
      <c r="U18">
        <v>7.8702561557292897E-2</v>
      </c>
      <c r="V18" s="1" t="s">
        <v>154</v>
      </c>
      <c r="W18">
        <v>5.9557283629092198E-2</v>
      </c>
      <c r="X18">
        <v>5.7532567060254801E-2</v>
      </c>
      <c r="Y18">
        <v>1.6979435898015399E-2</v>
      </c>
      <c r="Z18">
        <v>1.6936993049524601E-2</v>
      </c>
      <c r="AA18">
        <v>4.2495029821073498E-2</v>
      </c>
      <c r="AB18">
        <v>5.39264413518886E-2</v>
      </c>
      <c r="AC18" s="1" t="s">
        <v>155</v>
      </c>
      <c r="AD18" s="1" t="s">
        <v>156</v>
      </c>
    </row>
    <row r="19" spans="1:30" hidden="1" x14ac:dyDescent="0.2">
      <c r="A19">
        <v>17</v>
      </c>
      <c r="B19" t="s">
        <v>30</v>
      </c>
      <c r="C19">
        <v>120</v>
      </c>
      <c r="D19">
        <v>120</v>
      </c>
      <c r="E19">
        <v>32</v>
      </c>
      <c r="F19" s="1" t="s">
        <v>157</v>
      </c>
      <c r="G19" s="1" t="s">
        <v>158</v>
      </c>
      <c r="H19" s="1" t="s">
        <v>159</v>
      </c>
      <c r="I19">
        <v>0.96168012521102397</v>
      </c>
      <c r="J19" s="1" t="s">
        <v>160</v>
      </c>
      <c r="K19">
        <v>11</v>
      </c>
      <c r="L19">
        <v>128</v>
      </c>
      <c r="M19">
        <v>0.01</v>
      </c>
      <c r="N19">
        <v>0</v>
      </c>
      <c r="O19">
        <v>4</v>
      </c>
      <c r="P19">
        <v>0.1</v>
      </c>
      <c r="Q19">
        <v>1</v>
      </c>
      <c r="R19" t="s">
        <v>35</v>
      </c>
      <c r="S19" t="s">
        <v>79</v>
      </c>
      <c r="T19">
        <v>6.6759571433067294E-2</v>
      </c>
      <c r="U19">
        <v>6.6483810544013894E-2</v>
      </c>
      <c r="V19" s="1" t="s">
        <v>161</v>
      </c>
      <c r="W19">
        <v>1.6482886234761199E-2</v>
      </c>
      <c r="X19">
        <v>1.40613442472447E-2</v>
      </c>
      <c r="Y19">
        <v>4.45354010543383E-2</v>
      </c>
      <c r="Z19">
        <v>1</v>
      </c>
      <c r="AA19">
        <v>1</v>
      </c>
      <c r="AB19">
        <v>1</v>
      </c>
      <c r="AC19">
        <v>1566.07115650177</v>
      </c>
      <c r="AD19">
        <v>-1</v>
      </c>
    </row>
    <row r="20" spans="1:30" hidden="1" x14ac:dyDescent="0.2">
      <c r="A20">
        <v>18</v>
      </c>
      <c r="B20" t="s">
        <v>30</v>
      </c>
      <c r="C20">
        <v>120</v>
      </c>
      <c r="D20">
        <v>120</v>
      </c>
      <c r="E20">
        <v>64</v>
      </c>
      <c r="F20">
        <v>6.8400632085380004E-4</v>
      </c>
      <c r="G20">
        <v>5.0892012091123002E-3</v>
      </c>
      <c r="H20" s="1" t="s">
        <v>162</v>
      </c>
      <c r="I20" s="1" t="s">
        <v>163</v>
      </c>
      <c r="J20" s="1" t="s">
        <v>164</v>
      </c>
      <c r="K20">
        <v>11</v>
      </c>
      <c r="L20">
        <v>128</v>
      </c>
      <c r="M20">
        <v>0.01</v>
      </c>
      <c r="N20">
        <v>0</v>
      </c>
      <c r="O20">
        <v>4</v>
      </c>
      <c r="P20">
        <v>0.1</v>
      </c>
      <c r="Q20">
        <v>1</v>
      </c>
      <c r="R20" t="s">
        <v>35</v>
      </c>
      <c r="S20" t="s">
        <v>44</v>
      </c>
      <c r="T20" s="1" t="s">
        <v>165</v>
      </c>
      <c r="U20" s="1" t="s">
        <v>166</v>
      </c>
      <c r="V20" s="1" t="s">
        <v>167</v>
      </c>
      <c r="W20">
        <v>8.8999067019265993E-3</v>
      </c>
      <c r="X20">
        <v>3.0930792367375799E-2</v>
      </c>
      <c r="Y20">
        <v>4.6933416281636997E-2</v>
      </c>
      <c r="Z20">
        <v>1</v>
      </c>
      <c r="AA20">
        <v>1</v>
      </c>
      <c r="AB20">
        <v>1</v>
      </c>
      <c r="AC20" s="1" t="s">
        <v>168</v>
      </c>
      <c r="AD20">
        <v>-1</v>
      </c>
    </row>
    <row r="21" spans="1:30" hidden="1" x14ac:dyDescent="0.2">
      <c r="A21">
        <v>19</v>
      </c>
      <c r="B21" t="s">
        <v>30</v>
      </c>
      <c r="C21">
        <v>120</v>
      </c>
      <c r="D21">
        <v>120</v>
      </c>
      <c r="E21">
        <v>64</v>
      </c>
      <c r="F21" s="1" t="s">
        <v>169</v>
      </c>
      <c r="G21" s="1" t="s">
        <v>170</v>
      </c>
      <c r="H21" s="1" t="s">
        <v>171</v>
      </c>
      <c r="I21" s="1" t="s">
        <v>172</v>
      </c>
      <c r="J21" s="1" t="s">
        <v>173</v>
      </c>
      <c r="K21">
        <v>11</v>
      </c>
      <c r="L21">
        <v>128</v>
      </c>
      <c r="M21">
        <v>0.01</v>
      </c>
      <c r="N21">
        <v>0</v>
      </c>
      <c r="O21">
        <v>4</v>
      </c>
      <c r="P21">
        <v>0.1</v>
      </c>
      <c r="Q21">
        <v>1</v>
      </c>
      <c r="R21" t="s">
        <v>35</v>
      </c>
      <c r="S21" t="s">
        <v>79</v>
      </c>
      <c r="T21">
        <v>6.0801498591899802E-2</v>
      </c>
      <c r="U21">
        <v>6.0270909219980198E-2</v>
      </c>
      <c r="V21">
        <v>0.94545423984527599</v>
      </c>
      <c r="W21">
        <v>1.66387297714847E-2</v>
      </c>
      <c r="X21">
        <v>2.09377614682969E-2</v>
      </c>
      <c r="Y21">
        <v>6.4992067604263695E-2</v>
      </c>
      <c r="Z21">
        <v>1</v>
      </c>
      <c r="AA21">
        <v>1</v>
      </c>
      <c r="AB21">
        <v>1</v>
      </c>
      <c r="AC21" s="1" t="s">
        <v>174</v>
      </c>
      <c r="AD21">
        <v>-1</v>
      </c>
    </row>
    <row r="22" spans="1:30" ht="57" hidden="1" x14ac:dyDescent="0.2">
      <c r="A22">
        <v>20</v>
      </c>
      <c r="B22" t="s">
        <v>30</v>
      </c>
      <c r="C22">
        <v>120</v>
      </c>
      <c r="D22">
        <v>120</v>
      </c>
      <c r="E22">
        <v>64</v>
      </c>
      <c r="F22" s="1" t="s">
        <v>175</v>
      </c>
      <c r="G22" s="1" t="s">
        <v>176</v>
      </c>
      <c r="H22">
        <v>0.79779838577685502</v>
      </c>
      <c r="I22" s="1" t="s">
        <v>177</v>
      </c>
      <c r="J22" s="1" t="s">
        <v>178</v>
      </c>
      <c r="K22">
        <v>11</v>
      </c>
      <c r="L22">
        <v>128</v>
      </c>
      <c r="M22">
        <v>0.01</v>
      </c>
      <c r="N22">
        <v>0</v>
      </c>
      <c r="O22">
        <v>4</v>
      </c>
      <c r="P22">
        <v>0.1</v>
      </c>
      <c r="Q22">
        <v>1</v>
      </c>
      <c r="R22" t="s">
        <v>35</v>
      </c>
      <c r="S22" s="2" t="s">
        <v>36</v>
      </c>
      <c r="T22" s="1" t="s">
        <v>179</v>
      </c>
      <c r="U22" s="1" t="s">
        <v>180</v>
      </c>
      <c r="V22" s="1" t="s">
        <v>181</v>
      </c>
      <c r="W22">
        <v>1.6616738881862499E-2</v>
      </c>
      <c r="X22">
        <v>1.3588910519978599E-2</v>
      </c>
      <c r="Y22">
        <v>5.0304484761727497E-2</v>
      </c>
      <c r="Z22">
        <v>1</v>
      </c>
      <c r="AA22">
        <v>1</v>
      </c>
      <c r="AB22">
        <v>1</v>
      </c>
      <c r="AC22" s="1" t="s">
        <v>182</v>
      </c>
      <c r="AD22">
        <v>-1</v>
      </c>
    </row>
    <row r="23" spans="1:30" ht="57" x14ac:dyDescent="0.2">
      <c r="A23">
        <v>21</v>
      </c>
      <c r="B23" t="s">
        <v>30</v>
      </c>
      <c r="C23">
        <v>120</v>
      </c>
      <c r="D23">
        <v>120</v>
      </c>
      <c r="E23">
        <v>64</v>
      </c>
      <c r="F23">
        <v>2.200184627659E-4</v>
      </c>
      <c r="G23" s="1" t="s">
        <v>183</v>
      </c>
      <c r="H23" s="1" t="s">
        <v>184</v>
      </c>
      <c r="I23" s="1" t="s">
        <v>185</v>
      </c>
      <c r="J23" s="1" t="s">
        <v>186</v>
      </c>
      <c r="K23">
        <v>11</v>
      </c>
      <c r="L23">
        <v>128</v>
      </c>
      <c r="M23">
        <v>0.01</v>
      </c>
      <c r="N23">
        <v>0</v>
      </c>
      <c r="O23">
        <v>4</v>
      </c>
      <c r="P23">
        <v>0.1</v>
      </c>
      <c r="Q23">
        <v>1</v>
      </c>
      <c r="R23" t="s">
        <v>35</v>
      </c>
      <c r="S23" s="2" t="s">
        <v>36</v>
      </c>
      <c r="T23">
        <v>5.1418311893939903E-2</v>
      </c>
      <c r="U23">
        <v>4.8841726034879601E-2</v>
      </c>
      <c r="V23" s="1" t="s">
        <v>187</v>
      </c>
      <c r="W23">
        <v>3.8286235348334099E-2</v>
      </c>
      <c r="X23">
        <v>4.5072732011179298E-2</v>
      </c>
      <c r="Y23">
        <v>1.4937957282843001E-2</v>
      </c>
      <c r="Z23">
        <v>1.6741150667026999E-2</v>
      </c>
      <c r="AA23">
        <v>4.3986083499005901E-2</v>
      </c>
      <c r="AB23">
        <v>6.6041252485089394E-2</v>
      </c>
      <c r="AC23" s="1" t="s">
        <v>188</v>
      </c>
      <c r="AD23">
        <v>85.601621866226196</v>
      </c>
    </row>
    <row r="24" spans="1:30" ht="57" x14ac:dyDescent="0.2">
      <c r="A24">
        <v>22</v>
      </c>
      <c r="B24" t="s">
        <v>30</v>
      </c>
      <c r="C24">
        <v>120</v>
      </c>
      <c r="D24">
        <v>120</v>
      </c>
      <c r="E24">
        <v>64</v>
      </c>
      <c r="F24">
        <v>2.7925296002850002E-4</v>
      </c>
      <c r="G24" s="1" t="s">
        <v>189</v>
      </c>
      <c r="H24" s="1" t="s">
        <v>190</v>
      </c>
      <c r="I24" s="1" t="s">
        <v>191</v>
      </c>
      <c r="J24" s="1" t="s">
        <v>192</v>
      </c>
      <c r="K24">
        <v>11</v>
      </c>
      <c r="L24">
        <v>128</v>
      </c>
      <c r="M24">
        <v>0.01</v>
      </c>
      <c r="N24">
        <v>0</v>
      </c>
      <c r="O24">
        <v>4</v>
      </c>
      <c r="P24">
        <v>0.1</v>
      </c>
      <c r="Q24">
        <v>1</v>
      </c>
      <c r="R24" t="s">
        <v>35</v>
      </c>
      <c r="S24" s="2" t="s">
        <v>50</v>
      </c>
      <c r="T24" s="1" t="s">
        <v>193</v>
      </c>
      <c r="U24" s="1" t="s">
        <v>194</v>
      </c>
      <c r="V24" s="1" t="s">
        <v>195</v>
      </c>
      <c r="W24">
        <v>3.5141753843453E-3</v>
      </c>
      <c r="X24">
        <v>9.1575002540398003E-3</v>
      </c>
      <c r="Y24">
        <v>1.55553061326265E-2</v>
      </c>
      <c r="Z24">
        <v>1.6831933527807999E-2</v>
      </c>
      <c r="AA24">
        <v>5.2994532803180901E-2</v>
      </c>
      <c r="AB24">
        <v>6.5357852882703696E-2</v>
      </c>
      <c r="AC24" s="1" t="s">
        <v>196</v>
      </c>
      <c r="AD24" s="1" t="s">
        <v>197</v>
      </c>
    </row>
    <row r="25" spans="1:30" ht="57" x14ac:dyDescent="0.2">
      <c r="A25">
        <v>23</v>
      </c>
      <c r="B25" t="s">
        <v>30</v>
      </c>
      <c r="C25">
        <v>120</v>
      </c>
      <c r="D25">
        <v>120</v>
      </c>
      <c r="E25">
        <v>64</v>
      </c>
      <c r="F25">
        <v>2.383589967109E-4</v>
      </c>
      <c r="G25" s="1" t="s">
        <v>198</v>
      </c>
      <c r="H25" s="1" t="s">
        <v>199</v>
      </c>
      <c r="I25" s="1" t="s">
        <v>200</v>
      </c>
      <c r="J25" s="1" t="s">
        <v>201</v>
      </c>
      <c r="K25">
        <v>11</v>
      </c>
      <c r="L25">
        <v>128</v>
      </c>
      <c r="M25">
        <v>0.01</v>
      </c>
      <c r="N25">
        <v>0</v>
      </c>
      <c r="O25">
        <v>4</v>
      </c>
      <c r="P25">
        <v>0.1</v>
      </c>
      <c r="Q25">
        <v>1</v>
      </c>
      <c r="R25" t="s">
        <v>35</v>
      </c>
      <c r="S25" s="2" t="s">
        <v>50</v>
      </c>
      <c r="T25">
        <v>1.3215631770429999E-4</v>
      </c>
      <c r="U25" s="1" t="s">
        <v>202</v>
      </c>
      <c r="V25" s="1" t="s">
        <v>203</v>
      </c>
      <c r="W25">
        <v>3.8601084937086002E-3</v>
      </c>
      <c r="X25">
        <v>1.20152755875617E-2</v>
      </c>
      <c r="Y25">
        <v>1.5754253038076E-2</v>
      </c>
      <c r="Z25">
        <v>1.74771772863122E-2</v>
      </c>
      <c r="AA25">
        <v>4.6657554671968103E-2</v>
      </c>
      <c r="AB25">
        <v>6.5419980119284293E-2</v>
      </c>
      <c r="AC25" s="1" t="s">
        <v>204</v>
      </c>
      <c r="AD25" s="1" t="s">
        <v>205</v>
      </c>
    </row>
    <row r="26" spans="1:30" ht="57" hidden="1" x14ac:dyDescent="0.2">
      <c r="A26">
        <v>24</v>
      </c>
      <c r="B26" t="s">
        <v>30</v>
      </c>
      <c r="C26">
        <v>120</v>
      </c>
      <c r="D26">
        <v>120</v>
      </c>
      <c r="E26">
        <v>64</v>
      </c>
      <c r="F26" s="1" t="s">
        <v>206</v>
      </c>
      <c r="G26" s="1" t="s">
        <v>207</v>
      </c>
      <c r="H26" s="1" t="s">
        <v>208</v>
      </c>
      <c r="I26" s="1" t="s">
        <v>209</v>
      </c>
      <c r="J26" s="1" t="s">
        <v>210</v>
      </c>
      <c r="K26">
        <v>11</v>
      </c>
      <c r="L26">
        <v>128</v>
      </c>
      <c r="M26">
        <v>0.01</v>
      </c>
      <c r="N26">
        <v>0</v>
      </c>
      <c r="O26">
        <v>4</v>
      </c>
      <c r="P26">
        <v>0.1</v>
      </c>
      <c r="Q26">
        <v>1</v>
      </c>
      <c r="R26" t="s">
        <v>35</v>
      </c>
      <c r="S26" s="2" t="s">
        <v>50</v>
      </c>
      <c r="T26" s="1" t="s">
        <v>211</v>
      </c>
      <c r="U26" s="1" t="s">
        <v>212</v>
      </c>
      <c r="V26" s="1" t="s">
        <v>213</v>
      </c>
      <c r="W26">
        <v>2.78910807091368E-2</v>
      </c>
      <c r="X26">
        <v>2.09865894004161E-2</v>
      </c>
      <c r="Y26">
        <v>3.2184562680991097E-2</v>
      </c>
      <c r="Z26">
        <v>1</v>
      </c>
      <c r="AA26">
        <v>1</v>
      </c>
      <c r="AB26">
        <v>1</v>
      </c>
      <c r="AC26" s="1" t="s">
        <v>214</v>
      </c>
      <c r="AD26">
        <v>-1</v>
      </c>
    </row>
    <row r="27" spans="1:30" ht="57" x14ac:dyDescent="0.2">
      <c r="A27">
        <v>25</v>
      </c>
      <c r="B27" t="s">
        <v>30</v>
      </c>
      <c r="C27">
        <v>120</v>
      </c>
      <c r="D27">
        <v>120</v>
      </c>
      <c r="E27">
        <v>64</v>
      </c>
      <c r="F27">
        <v>3.6912335689209998E-4</v>
      </c>
      <c r="G27" s="1" t="s">
        <v>215</v>
      </c>
      <c r="H27" s="1" t="s">
        <v>216</v>
      </c>
      <c r="I27" s="1" t="s">
        <v>217</v>
      </c>
      <c r="J27" s="1" t="s">
        <v>218</v>
      </c>
      <c r="K27">
        <v>11</v>
      </c>
      <c r="L27">
        <v>128</v>
      </c>
      <c r="M27">
        <v>0.01</v>
      </c>
      <c r="N27">
        <v>0</v>
      </c>
      <c r="O27">
        <v>4</v>
      </c>
      <c r="P27">
        <v>0.1</v>
      </c>
      <c r="Q27">
        <v>1</v>
      </c>
      <c r="R27" t="s">
        <v>35</v>
      </c>
      <c r="S27" s="2" t="s">
        <v>50</v>
      </c>
      <c r="T27" s="1" t="s">
        <v>219</v>
      </c>
      <c r="U27" s="1" t="s">
        <v>220</v>
      </c>
      <c r="V27" s="1" t="s">
        <v>221</v>
      </c>
      <c r="W27">
        <v>4.5819247995217E-3</v>
      </c>
      <c r="X27">
        <v>1.0199368042086E-2</v>
      </c>
      <c r="Y27">
        <v>1.81527718073877E-2</v>
      </c>
      <c r="Z27">
        <v>1.8073487517979998E-2</v>
      </c>
      <c r="AA27">
        <v>4.9391153081510902E-2</v>
      </c>
      <c r="AB27">
        <v>6.35561630218687E-2</v>
      </c>
      <c r="AC27" s="1" t="s">
        <v>222</v>
      </c>
      <c r="AD27" s="1" t="s">
        <v>223</v>
      </c>
    </row>
    <row r="28" spans="1:30" ht="57" x14ac:dyDescent="0.2">
      <c r="A28">
        <v>26</v>
      </c>
      <c r="B28" t="s">
        <v>30</v>
      </c>
      <c r="C28">
        <v>120</v>
      </c>
      <c r="D28">
        <v>120</v>
      </c>
      <c r="E28">
        <v>64</v>
      </c>
      <c r="F28">
        <v>1.632710878554E-4</v>
      </c>
      <c r="G28" s="1" t="s">
        <v>224</v>
      </c>
      <c r="H28" s="1" t="s">
        <v>225</v>
      </c>
      <c r="I28" s="1" t="s">
        <v>226</v>
      </c>
      <c r="J28" s="1" t="s">
        <v>227</v>
      </c>
      <c r="K28">
        <v>11</v>
      </c>
      <c r="L28">
        <v>128</v>
      </c>
      <c r="M28">
        <v>0.01</v>
      </c>
      <c r="N28">
        <v>0</v>
      </c>
      <c r="O28">
        <v>4</v>
      </c>
      <c r="P28">
        <v>0.1</v>
      </c>
      <c r="Q28">
        <v>1</v>
      </c>
      <c r="R28" t="s">
        <v>35</v>
      </c>
      <c r="S28" s="2" t="s">
        <v>36</v>
      </c>
      <c r="T28">
        <v>4.8272304236888802E-2</v>
      </c>
      <c r="U28">
        <v>4.5437760651111603E-2</v>
      </c>
      <c r="V28" s="1" t="s">
        <v>228</v>
      </c>
      <c r="W28">
        <v>2.6233664617278201E-2</v>
      </c>
      <c r="X28">
        <v>3.8070631558900801E-2</v>
      </c>
      <c r="Y28">
        <v>1.6404629794355599E-2</v>
      </c>
      <c r="Z28">
        <v>1.8759993810281601E-2</v>
      </c>
      <c r="AA28">
        <v>4.8645626242544697E-2</v>
      </c>
      <c r="AB28">
        <v>6.1692345924453197E-2</v>
      </c>
      <c r="AC28" s="1" t="s">
        <v>229</v>
      </c>
      <c r="AD28" s="1" t="s">
        <v>230</v>
      </c>
    </row>
    <row r="29" spans="1:30" ht="57" hidden="1" x14ac:dyDescent="0.2">
      <c r="A29">
        <v>27</v>
      </c>
      <c r="B29" t="s">
        <v>30</v>
      </c>
      <c r="C29">
        <v>120</v>
      </c>
      <c r="D29">
        <v>120</v>
      </c>
      <c r="E29">
        <v>64</v>
      </c>
      <c r="F29" s="1" t="s">
        <v>231</v>
      </c>
      <c r="G29">
        <v>6.2857509788249999E-4</v>
      </c>
      <c r="H29" s="1" t="s">
        <v>232</v>
      </c>
      <c r="I29" s="1" t="s">
        <v>233</v>
      </c>
      <c r="J29" s="1" t="s">
        <v>234</v>
      </c>
      <c r="K29">
        <v>11</v>
      </c>
      <c r="L29">
        <v>128</v>
      </c>
      <c r="M29">
        <v>0.01</v>
      </c>
      <c r="N29">
        <v>0</v>
      </c>
      <c r="O29">
        <v>4</v>
      </c>
      <c r="P29">
        <v>0.1</v>
      </c>
      <c r="Q29">
        <v>1</v>
      </c>
      <c r="R29" t="s">
        <v>35</v>
      </c>
      <c r="S29" s="2" t="s">
        <v>36</v>
      </c>
      <c r="T29" s="1" t="s">
        <v>235</v>
      </c>
      <c r="U29" s="1" t="s">
        <v>236</v>
      </c>
      <c r="V29">
        <v>0.91051238775253296</v>
      </c>
      <c r="W29">
        <v>1.5299692819433299E-2</v>
      </c>
      <c r="X29">
        <v>1.37064016476048E-2</v>
      </c>
      <c r="Y29">
        <v>2.17801256322025E-2</v>
      </c>
      <c r="Z29">
        <v>1</v>
      </c>
      <c r="AA29">
        <v>1</v>
      </c>
      <c r="AB29">
        <v>1</v>
      </c>
      <c r="AC29" s="1" t="s">
        <v>237</v>
      </c>
      <c r="AD29">
        <v>-1</v>
      </c>
    </row>
    <row r="30" spans="1:30" ht="57" hidden="1" x14ac:dyDescent="0.2">
      <c r="A30">
        <v>28</v>
      </c>
      <c r="B30" t="s">
        <v>30</v>
      </c>
      <c r="C30">
        <v>120</v>
      </c>
      <c r="D30">
        <v>120</v>
      </c>
      <c r="E30">
        <v>32</v>
      </c>
      <c r="F30" s="1" t="s">
        <v>238</v>
      </c>
      <c r="G30" s="1" t="s">
        <v>239</v>
      </c>
      <c r="H30" s="1" t="s">
        <v>240</v>
      </c>
      <c r="I30" s="1" t="s">
        <v>241</v>
      </c>
      <c r="J30" s="1" t="s">
        <v>242</v>
      </c>
      <c r="K30">
        <v>11</v>
      </c>
      <c r="L30">
        <v>128</v>
      </c>
      <c r="M30">
        <v>0.01</v>
      </c>
      <c r="N30">
        <v>0</v>
      </c>
      <c r="O30">
        <v>4</v>
      </c>
      <c r="P30">
        <v>0.1</v>
      </c>
      <c r="Q30">
        <v>1</v>
      </c>
      <c r="R30" t="s">
        <v>35</v>
      </c>
      <c r="S30" s="2" t="s">
        <v>50</v>
      </c>
      <c r="T30" s="1" t="s">
        <v>243</v>
      </c>
      <c r="U30" s="1" t="s">
        <v>244</v>
      </c>
      <c r="V30" s="1" t="s">
        <v>245</v>
      </c>
      <c r="W30">
        <v>2.3198896987891699E-2</v>
      </c>
      <c r="X30">
        <v>1.6091867658320699E-2</v>
      </c>
      <c r="Y30">
        <v>4.62426298494115E-2</v>
      </c>
      <c r="Z30">
        <v>1</v>
      </c>
      <c r="AA30">
        <v>1</v>
      </c>
      <c r="AB30">
        <v>1</v>
      </c>
      <c r="AC30" s="1" t="s">
        <v>246</v>
      </c>
      <c r="AD30">
        <v>-1</v>
      </c>
    </row>
    <row r="31" spans="1:30" ht="57" x14ac:dyDescent="0.2">
      <c r="A31">
        <v>29</v>
      </c>
      <c r="B31" t="s">
        <v>30</v>
      </c>
      <c r="C31">
        <v>120</v>
      </c>
      <c r="D31">
        <v>120</v>
      </c>
      <c r="E31">
        <v>64</v>
      </c>
      <c r="F31">
        <v>3.4998098174879999E-4</v>
      </c>
      <c r="G31" s="1" t="s">
        <v>247</v>
      </c>
      <c r="H31" s="1" t="s">
        <v>248</v>
      </c>
      <c r="I31" s="1" t="s">
        <v>249</v>
      </c>
      <c r="J31" s="1" t="s">
        <v>250</v>
      </c>
      <c r="K31">
        <v>11</v>
      </c>
      <c r="L31">
        <v>128</v>
      </c>
      <c r="M31">
        <v>0.01</v>
      </c>
      <c r="N31">
        <v>0</v>
      </c>
      <c r="O31">
        <v>4</v>
      </c>
      <c r="P31">
        <v>0.1</v>
      </c>
      <c r="Q31">
        <v>1</v>
      </c>
      <c r="R31" t="s">
        <v>35</v>
      </c>
      <c r="S31" s="2" t="s">
        <v>36</v>
      </c>
      <c r="T31">
        <v>3.4551844000816297E-2</v>
      </c>
      <c r="U31">
        <v>3.2130848616361597E-2</v>
      </c>
      <c r="V31" s="1" t="s">
        <v>251</v>
      </c>
      <c r="W31">
        <v>4.0437721861905598E-2</v>
      </c>
      <c r="X31">
        <v>6.1019888666215098E-2</v>
      </c>
      <c r="Y31">
        <v>1.77519679141541E-2</v>
      </c>
      <c r="Z31">
        <v>1.51553044572051E-2</v>
      </c>
      <c r="AA31">
        <v>4.6222664015904497E-2</v>
      </c>
      <c r="AB31">
        <v>6.4239562624254398E-2</v>
      </c>
      <c r="AC31" s="1" t="s">
        <v>252</v>
      </c>
      <c r="AD31" s="1" t="s">
        <v>253</v>
      </c>
    </row>
    <row r="32" spans="1:30" ht="57" x14ac:dyDescent="0.2">
      <c r="A32">
        <v>30</v>
      </c>
      <c r="B32" t="s">
        <v>30</v>
      </c>
      <c r="C32">
        <v>120</v>
      </c>
      <c r="D32">
        <v>120</v>
      </c>
      <c r="E32">
        <v>64</v>
      </c>
      <c r="F32">
        <v>1.4538158748399999E-4</v>
      </c>
      <c r="G32" s="1" t="s">
        <v>254</v>
      </c>
      <c r="H32" s="1" t="s">
        <v>255</v>
      </c>
      <c r="I32" s="1" t="s">
        <v>256</v>
      </c>
      <c r="J32" s="1" t="s">
        <v>257</v>
      </c>
      <c r="K32">
        <v>11</v>
      </c>
      <c r="L32">
        <v>128</v>
      </c>
      <c r="M32">
        <v>0.01</v>
      </c>
      <c r="N32">
        <v>0</v>
      </c>
      <c r="O32">
        <v>4</v>
      </c>
      <c r="P32">
        <v>0.1</v>
      </c>
      <c r="Q32">
        <v>1</v>
      </c>
      <c r="R32" t="s">
        <v>35</v>
      </c>
      <c r="S32" s="2" t="s">
        <v>50</v>
      </c>
      <c r="T32">
        <v>2.2804850596000001E-4</v>
      </c>
      <c r="U32">
        <v>1.597800292074E-4</v>
      </c>
      <c r="V32" s="1" t="s">
        <v>258</v>
      </c>
      <c r="W32">
        <v>1.1191946400573201E-2</v>
      </c>
      <c r="X32">
        <v>3.3181951212318803E-2</v>
      </c>
      <c r="Y32">
        <v>4.5697077308976E-2</v>
      </c>
      <c r="Z32">
        <v>1.8498943243814701E-2</v>
      </c>
      <c r="AA32">
        <v>4.7900099403578499E-2</v>
      </c>
      <c r="AB32">
        <v>6.8339960238568503E-2</v>
      </c>
      <c r="AC32" s="1" t="s">
        <v>259</v>
      </c>
      <c r="AD32" s="1" t="s">
        <v>260</v>
      </c>
    </row>
    <row r="33" spans="1:30" ht="57" hidden="1" x14ac:dyDescent="0.2">
      <c r="A33">
        <v>31</v>
      </c>
      <c r="B33" t="s">
        <v>30</v>
      </c>
      <c r="C33">
        <v>120</v>
      </c>
      <c r="D33">
        <v>120</v>
      </c>
      <c r="E33">
        <v>32</v>
      </c>
      <c r="F33">
        <v>1.5116183614294E-3</v>
      </c>
      <c r="G33">
        <v>4.9300475950399996E-4</v>
      </c>
      <c r="H33">
        <v>0.89892148599401001</v>
      </c>
      <c r="I33">
        <v>0.98966374914889099</v>
      </c>
      <c r="J33" s="1" t="s">
        <v>261</v>
      </c>
      <c r="K33">
        <v>11</v>
      </c>
      <c r="L33">
        <v>128</v>
      </c>
      <c r="M33">
        <v>0.01</v>
      </c>
      <c r="N33">
        <v>0</v>
      </c>
      <c r="O33">
        <v>4</v>
      </c>
      <c r="P33">
        <v>0.1</v>
      </c>
      <c r="Q33">
        <v>1</v>
      </c>
      <c r="R33" t="s">
        <v>35</v>
      </c>
      <c r="S33" s="2" t="s">
        <v>50</v>
      </c>
      <c r="T33">
        <v>7.0472443476319001E-3</v>
      </c>
      <c r="U33">
        <v>6.5416852012275999E-3</v>
      </c>
      <c r="V33" s="1" t="s">
        <v>262</v>
      </c>
      <c r="W33">
        <v>3.5872067616559999E-3</v>
      </c>
      <c r="X33">
        <v>1.4941620927262299E-2</v>
      </c>
      <c r="Y33">
        <v>2.1468337165931401E-2</v>
      </c>
      <c r="Z33">
        <v>1</v>
      </c>
      <c r="AA33">
        <v>1</v>
      </c>
      <c r="AB33">
        <v>1</v>
      </c>
      <c r="AC33" s="1" t="s">
        <v>263</v>
      </c>
      <c r="AD33">
        <v>-1</v>
      </c>
    </row>
    <row r="34" spans="1:30" ht="57" x14ac:dyDescent="0.2">
      <c r="A34">
        <v>32</v>
      </c>
      <c r="B34" t="s">
        <v>30</v>
      </c>
      <c r="C34">
        <v>120</v>
      </c>
      <c r="D34">
        <v>120</v>
      </c>
      <c r="E34">
        <v>64</v>
      </c>
      <c r="F34">
        <v>4.6205431413040001E-4</v>
      </c>
      <c r="G34" s="1" t="s">
        <v>264</v>
      </c>
      <c r="H34" s="1" t="s">
        <v>265</v>
      </c>
      <c r="I34" s="1" t="s">
        <v>266</v>
      </c>
      <c r="J34" s="1" t="s">
        <v>267</v>
      </c>
      <c r="K34">
        <v>11</v>
      </c>
      <c r="L34">
        <v>128</v>
      </c>
      <c r="M34">
        <v>0.01</v>
      </c>
      <c r="N34">
        <v>0</v>
      </c>
      <c r="O34">
        <v>4</v>
      </c>
      <c r="P34">
        <v>0.1</v>
      </c>
      <c r="Q34">
        <v>1</v>
      </c>
      <c r="R34" t="s">
        <v>35</v>
      </c>
      <c r="S34" s="2" t="s">
        <v>36</v>
      </c>
      <c r="T34">
        <v>4.1702087968587799E-2</v>
      </c>
      <c r="U34">
        <v>3.93968299031257E-2</v>
      </c>
      <c r="V34" s="1" t="s">
        <v>268</v>
      </c>
      <c r="W34">
        <v>3.7882553966303599E-2</v>
      </c>
      <c r="X34">
        <v>4.8347884320463601E-2</v>
      </c>
      <c r="Y34">
        <v>4.4270566835258797E-2</v>
      </c>
      <c r="Z34">
        <v>1.71110119402396E-2</v>
      </c>
      <c r="AA34">
        <v>4.7837972166997998E-2</v>
      </c>
      <c r="AB34">
        <v>6.1133200795228597E-2</v>
      </c>
      <c r="AC34" s="1" t="s">
        <v>269</v>
      </c>
      <c r="AD34" s="1" t="s">
        <v>270</v>
      </c>
    </row>
    <row r="35" spans="1:30" hidden="1" x14ac:dyDescent="0.2">
      <c r="A35">
        <v>33</v>
      </c>
      <c r="B35" t="s">
        <v>30</v>
      </c>
      <c r="C35">
        <v>120</v>
      </c>
      <c r="D35">
        <v>120</v>
      </c>
      <c r="E35">
        <v>64</v>
      </c>
      <c r="F35">
        <v>2.8391072257687002E-3</v>
      </c>
      <c r="G35" s="1" t="s">
        <v>271</v>
      </c>
      <c r="H35" s="1" t="s">
        <v>272</v>
      </c>
      <c r="I35" s="1" t="s">
        <v>273</v>
      </c>
      <c r="J35" s="1" t="s">
        <v>274</v>
      </c>
      <c r="K35">
        <v>11</v>
      </c>
      <c r="L35">
        <v>128</v>
      </c>
      <c r="M35">
        <v>0.01</v>
      </c>
      <c r="N35">
        <v>0</v>
      </c>
      <c r="O35">
        <v>4</v>
      </c>
      <c r="P35">
        <v>0.1</v>
      </c>
      <c r="Q35">
        <v>1</v>
      </c>
      <c r="R35" t="s">
        <v>35</v>
      </c>
      <c r="S35" t="s">
        <v>58</v>
      </c>
      <c r="T35" s="1" t="s">
        <v>275</v>
      </c>
      <c r="U35" s="1" t="s">
        <v>276</v>
      </c>
      <c r="V35" s="1" t="s">
        <v>277</v>
      </c>
      <c r="W35">
        <v>1.7793880209251101E-2</v>
      </c>
      <c r="X35">
        <v>1.6066512491149799E-2</v>
      </c>
      <c r="Y35">
        <v>9.1825817314360996E-3</v>
      </c>
      <c r="Z35">
        <v>1</v>
      </c>
      <c r="AA35">
        <v>1</v>
      </c>
      <c r="AB35">
        <v>1</v>
      </c>
      <c r="AC35" s="1" t="s">
        <v>278</v>
      </c>
      <c r="AD35">
        <v>-1</v>
      </c>
    </row>
    <row r="36" spans="1:30" ht="57" hidden="1" x14ac:dyDescent="0.2">
      <c r="A36">
        <v>34</v>
      </c>
      <c r="B36" t="s">
        <v>30</v>
      </c>
      <c r="C36">
        <v>120</v>
      </c>
      <c r="D36">
        <v>120</v>
      </c>
      <c r="E36">
        <v>64</v>
      </c>
      <c r="F36">
        <v>1.1672606143735E-3</v>
      </c>
      <c r="G36" s="1" t="s">
        <v>279</v>
      </c>
      <c r="H36" s="1" t="s">
        <v>280</v>
      </c>
      <c r="I36" s="1" t="s">
        <v>281</v>
      </c>
      <c r="J36" s="1" t="s">
        <v>282</v>
      </c>
      <c r="K36">
        <v>11</v>
      </c>
      <c r="L36">
        <v>128</v>
      </c>
      <c r="M36">
        <v>0.01</v>
      </c>
      <c r="N36">
        <v>0</v>
      </c>
      <c r="O36">
        <v>4</v>
      </c>
      <c r="P36">
        <v>0.1</v>
      </c>
      <c r="Q36">
        <v>1</v>
      </c>
      <c r="R36" t="s">
        <v>35</v>
      </c>
      <c r="S36" s="2" t="s">
        <v>50</v>
      </c>
      <c r="T36">
        <v>3.0477438122033999E-3</v>
      </c>
      <c r="U36">
        <v>2.88494117558E-3</v>
      </c>
      <c r="V36">
        <v>0.94233107566833496</v>
      </c>
      <c r="W36">
        <v>1.0996811352066E-2</v>
      </c>
      <c r="X36">
        <v>2.4556048204634799E-2</v>
      </c>
      <c r="Y36">
        <v>2.0945836519331299E-2</v>
      </c>
      <c r="Z36">
        <v>1</v>
      </c>
      <c r="AA36">
        <v>1</v>
      </c>
      <c r="AB36">
        <v>1</v>
      </c>
      <c r="AC36">
        <v>1111.17294049263</v>
      </c>
      <c r="AD36">
        <v>-1</v>
      </c>
    </row>
    <row r="37" spans="1:30" hidden="1" x14ac:dyDescent="0.2">
      <c r="A37">
        <v>35</v>
      </c>
      <c r="B37" t="s">
        <v>30</v>
      </c>
      <c r="C37">
        <v>120</v>
      </c>
      <c r="D37">
        <v>120</v>
      </c>
      <c r="E37">
        <v>64</v>
      </c>
      <c r="F37">
        <v>1.5262111000949999E-4</v>
      </c>
      <c r="G37" s="1" t="s">
        <v>283</v>
      </c>
      <c r="H37">
        <v>0.50111049058318002</v>
      </c>
      <c r="I37" s="1" t="s">
        <v>284</v>
      </c>
      <c r="J37" s="1" t="s">
        <v>285</v>
      </c>
      <c r="K37">
        <v>11</v>
      </c>
      <c r="L37">
        <v>128</v>
      </c>
      <c r="M37">
        <v>0.01</v>
      </c>
      <c r="N37">
        <v>0</v>
      </c>
      <c r="O37">
        <v>4</v>
      </c>
      <c r="P37">
        <v>0.1</v>
      </c>
      <c r="Q37">
        <v>1</v>
      </c>
      <c r="R37" t="s">
        <v>35</v>
      </c>
      <c r="S37" t="s">
        <v>44</v>
      </c>
      <c r="T37">
        <v>5.5230546742677598E-2</v>
      </c>
      <c r="U37">
        <v>5.4817117750644601E-2</v>
      </c>
      <c r="V37" s="1" t="s">
        <v>286</v>
      </c>
      <c r="W37">
        <v>1.5608366178254E-2</v>
      </c>
      <c r="X37">
        <v>1.74174079540085E-2</v>
      </c>
      <c r="Y37">
        <v>3.7518444821746197E-2</v>
      </c>
      <c r="Z37">
        <v>1</v>
      </c>
      <c r="AA37">
        <v>1</v>
      </c>
      <c r="AB37">
        <v>1</v>
      </c>
      <c r="AC37" s="1" t="s">
        <v>287</v>
      </c>
      <c r="AD37">
        <v>-1</v>
      </c>
    </row>
    <row r="38" spans="1:30" ht="57" x14ac:dyDescent="0.2">
      <c r="A38">
        <v>36</v>
      </c>
      <c r="B38" t="s">
        <v>30</v>
      </c>
      <c r="C38">
        <v>120</v>
      </c>
      <c r="D38">
        <v>120</v>
      </c>
      <c r="E38">
        <v>32</v>
      </c>
      <c r="F38">
        <v>3.6249742744799999E-4</v>
      </c>
      <c r="G38" s="1" t="s">
        <v>288</v>
      </c>
      <c r="H38" s="1" t="s">
        <v>289</v>
      </c>
      <c r="I38" s="1" t="s">
        <v>290</v>
      </c>
      <c r="J38" s="1" t="s">
        <v>291</v>
      </c>
      <c r="K38">
        <v>11</v>
      </c>
      <c r="L38">
        <v>128</v>
      </c>
      <c r="M38">
        <v>0.01</v>
      </c>
      <c r="N38">
        <v>0</v>
      </c>
      <c r="O38">
        <v>4</v>
      </c>
      <c r="P38">
        <v>0.1</v>
      </c>
      <c r="Q38">
        <v>1</v>
      </c>
      <c r="R38" t="s">
        <v>35</v>
      </c>
      <c r="S38" s="2" t="s">
        <v>36</v>
      </c>
      <c r="T38">
        <v>3.78071442246437E-2</v>
      </c>
      <c r="U38">
        <v>3.5961512476205798E-2</v>
      </c>
      <c r="V38" s="1" t="s">
        <v>292</v>
      </c>
      <c r="W38">
        <v>4.6021791704492998E-2</v>
      </c>
      <c r="X38">
        <v>5.8522867658576498E-2</v>
      </c>
      <c r="Y38">
        <v>1.6204027776264798E-2</v>
      </c>
      <c r="Z38">
        <v>1.7119704750466602E-2</v>
      </c>
      <c r="AA38">
        <v>4.9018389662027803E-2</v>
      </c>
      <c r="AB38">
        <v>5.8958747514910502E-2</v>
      </c>
      <c r="AC38" s="1" t="s">
        <v>293</v>
      </c>
      <c r="AD38" s="1" t="s">
        <v>294</v>
      </c>
    </row>
    <row r="39" spans="1:30" hidden="1" x14ac:dyDescent="0.2">
      <c r="A39">
        <v>37</v>
      </c>
      <c r="B39" t="s">
        <v>30</v>
      </c>
      <c r="C39">
        <v>120</v>
      </c>
      <c r="D39">
        <v>120</v>
      </c>
      <c r="E39">
        <v>64</v>
      </c>
      <c r="F39">
        <v>8.9878403711591993E-3</v>
      </c>
      <c r="G39" s="1" t="s">
        <v>295</v>
      </c>
      <c r="H39" s="1" t="s">
        <v>296</v>
      </c>
      <c r="I39" s="1" t="s">
        <v>297</v>
      </c>
      <c r="J39" s="1" t="s">
        <v>298</v>
      </c>
      <c r="K39">
        <v>11</v>
      </c>
      <c r="L39">
        <v>128</v>
      </c>
      <c r="M39">
        <v>0.01</v>
      </c>
      <c r="N39">
        <v>0</v>
      </c>
      <c r="O39">
        <v>4</v>
      </c>
      <c r="P39">
        <v>0.1</v>
      </c>
      <c r="Q39">
        <v>1</v>
      </c>
      <c r="R39" t="s">
        <v>35</v>
      </c>
      <c r="S39" t="s">
        <v>58</v>
      </c>
      <c r="T39" s="1" t="s">
        <v>299</v>
      </c>
      <c r="U39" s="1" t="s">
        <v>300</v>
      </c>
      <c r="V39" s="1" t="s">
        <v>301</v>
      </c>
      <c r="W39">
        <v>1.0899567977559499E-2</v>
      </c>
      <c r="X39">
        <v>1.9794665312922899E-2</v>
      </c>
      <c r="Y39">
        <v>1.3980959798755599E-2</v>
      </c>
      <c r="Z39">
        <v>1</v>
      </c>
      <c r="AA39">
        <v>1</v>
      </c>
      <c r="AB39">
        <v>1</v>
      </c>
      <c r="AC39" s="1" t="s">
        <v>302</v>
      </c>
      <c r="AD39">
        <v>-1</v>
      </c>
    </row>
    <row r="40" spans="1:30" hidden="1" x14ac:dyDescent="0.2">
      <c r="A40">
        <v>38</v>
      </c>
      <c r="B40" t="s">
        <v>30</v>
      </c>
      <c r="C40">
        <v>120</v>
      </c>
      <c r="D40">
        <v>120</v>
      </c>
      <c r="E40">
        <v>64</v>
      </c>
      <c r="F40" s="1" t="s">
        <v>303</v>
      </c>
      <c r="G40">
        <v>1.8393778121640001E-4</v>
      </c>
      <c r="H40" s="1" t="s">
        <v>304</v>
      </c>
      <c r="I40">
        <v>0.99987999710706899</v>
      </c>
      <c r="J40" s="1" t="s">
        <v>305</v>
      </c>
      <c r="K40">
        <v>11</v>
      </c>
      <c r="L40">
        <v>128</v>
      </c>
      <c r="M40">
        <v>0.01</v>
      </c>
      <c r="N40">
        <v>0</v>
      </c>
      <c r="O40">
        <v>4</v>
      </c>
      <c r="P40">
        <v>0.1</v>
      </c>
      <c r="Q40">
        <v>1</v>
      </c>
      <c r="R40" t="s">
        <v>35</v>
      </c>
      <c r="S40" t="s">
        <v>44</v>
      </c>
      <c r="T40" s="1" t="s">
        <v>306</v>
      </c>
      <c r="U40" s="1" t="s">
        <v>307</v>
      </c>
      <c r="V40" s="1" t="s">
        <v>308</v>
      </c>
      <c r="W40">
        <v>1.7758826341043699E-2</v>
      </c>
      <c r="X40">
        <v>2.3781959831185698E-2</v>
      </c>
      <c r="Y40">
        <v>4.5846678869859298E-2</v>
      </c>
      <c r="Z40">
        <v>1</v>
      </c>
      <c r="AA40">
        <v>1</v>
      </c>
      <c r="AB40">
        <v>1</v>
      </c>
      <c r="AC40" s="1" t="s">
        <v>309</v>
      </c>
      <c r="AD40">
        <v>-1</v>
      </c>
    </row>
    <row r="41" spans="1:30" x14ac:dyDescent="0.2">
      <c r="A41">
        <v>39</v>
      </c>
      <c r="B41" t="s">
        <v>30</v>
      </c>
      <c r="C41">
        <v>120</v>
      </c>
      <c r="D41">
        <v>120</v>
      </c>
      <c r="E41">
        <v>64</v>
      </c>
      <c r="F41">
        <v>3.2952715761843001E-3</v>
      </c>
      <c r="G41" s="1" t="s">
        <v>310</v>
      </c>
      <c r="H41" s="1" t="s">
        <v>311</v>
      </c>
      <c r="I41" s="1" t="s">
        <v>312</v>
      </c>
      <c r="J41" s="1" t="s">
        <v>313</v>
      </c>
      <c r="K41">
        <v>11</v>
      </c>
      <c r="L41">
        <v>128</v>
      </c>
      <c r="M41">
        <v>0.01</v>
      </c>
      <c r="N41">
        <v>0</v>
      </c>
      <c r="O41">
        <v>4</v>
      </c>
      <c r="P41">
        <v>0.1</v>
      </c>
      <c r="Q41">
        <v>1</v>
      </c>
      <c r="R41" t="s">
        <v>35</v>
      </c>
      <c r="S41" t="s">
        <v>66</v>
      </c>
      <c r="T41">
        <v>9.5307335257530199E-2</v>
      </c>
      <c r="U41">
        <v>9.1567136347293798E-2</v>
      </c>
      <c r="V41">
        <v>0.96790903806686401</v>
      </c>
      <c r="W41">
        <v>5.9508550396118E-2</v>
      </c>
      <c r="X41">
        <v>8.4610504643343604E-2</v>
      </c>
      <c r="Y41">
        <v>4.3260726027515899E-2</v>
      </c>
      <c r="Z41">
        <v>1.6463993098894101E-2</v>
      </c>
      <c r="AA41">
        <v>4.0009940357852797E-2</v>
      </c>
      <c r="AB41">
        <v>5.68464214711729E-2</v>
      </c>
      <c r="AC41" s="1" t="s">
        <v>314</v>
      </c>
      <c r="AD41" s="1" t="s">
        <v>315</v>
      </c>
    </row>
    <row r="42" spans="1:30" ht="57" x14ac:dyDescent="0.2">
      <c r="A42">
        <v>40</v>
      </c>
      <c r="B42" t="s">
        <v>30</v>
      </c>
      <c r="C42">
        <v>120</v>
      </c>
      <c r="D42">
        <v>120</v>
      </c>
      <c r="E42">
        <v>32</v>
      </c>
      <c r="F42">
        <v>8.4374866579740003E-4</v>
      </c>
      <c r="G42" s="1" t="s">
        <v>316</v>
      </c>
      <c r="H42" s="1" t="s">
        <v>317</v>
      </c>
      <c r="I42" s="1" t="s">
        <v>318</v>
      </c>
      <c r="J42" s="1" t="s">
        <v>319</v>
      </c>
      <c r="K42">
        <v>11</v>
      </c>
      <c r="L42">
        <v>128</v>
      </c>
      <c r="M42">
        <v>0.01</v>
      </c>
      <c r="N42">
        <v>0</v>
      </c>
      <c r="O42">
        <v>4</v>
      </c>
      <c r="P42">
        <v>0.1</v>
      </c>
      <c r="Q42">
        <v>1</v>
      </c>
      <c r="R42" t="s">
        <v>35</v>
      </c>
      <c r="S42" s="2" t="s">
        <v>50</v>
      </c>
      <c r="T42">
        <v>3.0404175049619997E-4</v>
      </c>
      <c r="U42">
        <v>2.6034750044340001E-4</v>
      </c>
      <c r="V42" s="1" t="s">
        <v>320</v>
      </c>
      <c r="W42">
        <v>5.1622174293333E-3</v>
      </c>
      <c r="X42">
        <v>3.2670376138362399E-2</v>
      </c>
      <c r="Y42">
        <v>2.5307627697175601E-2</v>
      </c>
      <c r="Z42">
        <v>1.6085603538630699E-2</v>
      </c>
      <c r="AA42">
        <v>5.1441351888667899E-2</v>
      </c>
      <c r="AB42">
        <v>5.4982604373757397E-2</v>
      </c>
      <c r="AC42" s="1" t="s">
        <v>321</v>
      </c>
      <c r="AD42" s="1" t="s">
        <v>322</v>
      </c>
    </row>
    <row r="43" spans="1:30" ht="57" hidden="1" x14ac:dyDescent="0.2">
      <c r="A43">
        <v>41</v>
      </c>
      <c r="B43" t="s">
        <v>30</v>
      </c>
      <c r="C43">
        <v>120</v>
      </c>
      <c r="D43">
        <v>120</v>
      </c>
      <c r="E43">
        <v>64</v>
      </c>
      <c r="F43" s="1" t="s">
        <v>323</v>
      </c>
      <c r="G43" s="1" t="s">
        <v>324</v>
      </c>
      <c r="H43" s="1" t="s">
        <v>325</v>
      </c>
      <c r="I43" s="1" t="s">
        <v>326</v>
      </c>
      <c r="J43" s="1" t="s">
        <v>327</v>
      </c>
      <c r="K43">
        <v>11</v>
      </c>
      <c r="L43">
        <v>128</v>
      </c>
      <c r="M43">
        <v>0.01</v>
      </c>
      <c r="N43">
        <v>0</v>
      </c>
      <c r="O43">
        <v>4</v>
      </c>
      <c r="P43">
        <v>0.1</v>
      </c>
      <c r="Q43">
        <v>1</v>
      </c>
      <c r="R43" t="s">
        <v>35</v>
      </c>
      <c r="S43" s="2" t="s">
        <v>36</v>
      </c>
      <c r="T43" s="1" t="s">
        <v>328</v>
      </c>
      <c r="U43" s="1" t="s">
        <v>329</v>
      </c>
      <c r="V43" s="1" t="s">
        <v>330</v>
      </c>
      <c r="W43">
        <v>1.17164800375315E-2</v>
      </c>
      <c r="X43">
        <v>9.3774828632268003E-3</v>
      </c>
      <c r="Y43">
        <v>4.4923888235345703E-2</v>
      </c>
      <c r="Z43">
        <v>1</v>
      </c>
      <c r="AA43">
        <v>1</v>
      </c>
      <c r="AB43">
        <v>1</v>
      </c>
      <c r="AC43" s="1" t="s">
        <v>331</v>
      </c>
      <c r="AD43">
        <v>-1</v>
      </c>
    </row>
    <row r="44" spans="1:30" hidden="1" x14ac:dyDescent="0.2">
      <c r="A44">
        <v>42</v>
      </c>
      <c r="B44" t="s">
        <v>30</v>
      </c>
      <c r="C44">
        <v>120</v>
      </c>
      <c r="D44">
        <v>120</v>
      </c>
      <c r="E44">
        <v>32</v>
      </c>
      <c r="F44">
        <v>1.155625391181E-4</v>
      </c>
      <c r="G44" s="1" t="s">
        <v>332</v>
      </c>
      <c r="H44" s="1" t="s">
        <v>333</v>
      </c>
      <c r="I44" s="1" t="s">
        <v>334</v>
      </c>
      <c r="J44" s="1" t="s">
        <v>335</v>
      </c>
      <c r="K44">
        <v>11</v>
      </c>
      <c r="L44">
        <v>128</v>
      </c>
      <c r="M44">
        <v>0.01</v>
      </c>
      <c r="N44">
        <v>0</v>
      </c>
      <c r="O44">
        <v>4</v>
      </c>
      <c r="P44">
        <v>0.1</v>
      </c>
      <c r="Q44">
        <v>1</v>
      </c>
      <c r="R44" t="s">
        <v>35</v>
      </c>
      <c r="S44" t="s">
        <v>58</v>
      </c>
      <c r="T44" s="1" t="s">
        <v>336</v>
      </c>
      <c r="U44" s="1" t="s">
        <v>337</v>
      </c>
      <c r="V44" s="1" t="s">
        <v>338</v>
      </c>
      <c r="W44">
        <v>1.88880747083616E-2</v>
      </c>
      <c r="X44">
        <v>2.3091444909646101E-2</v>
      </c>
      <c r="Y44">
        <v>1.9276790999035301E-2</v>
      </c>
      <c r="Z44">
        <v>1</v>
      </c>
      <c r="AA44">
        <v>1</v>
      </c>
      <c r="AB44">
        <v>1</v>
      </c>
      <c r="AC44">
        <v>1551.91703748703</v>
      </c>
      <c r="AD44">
        <v>-1</v>
      </c>
    </row>
    <row r="45" spans="1:30" x14ac:dyDescent="0.2">
      <c r="A45">
        <v>43</v>
      </c>
      <c r="B45" t="s">
        <v>30</v>
      </c>
      <c r="C45">
        <v>120</v>
      </c>
      <c r="D45">
        <v>120</v>
      </c>
      <c r="E45">
        <v>64</v>
      </c>
      <c r="F45">
        <v>4.2635977230460001E-4</v>
      </c>
      <c r="G45">
        <v>1.6378216745711999E-3</v>
      </c>
      <c r="H45" s="1" t="s">
        <v>339</v>
      </c>
      <c r="I45" s="1" t="s">
        <v>340</v>
      </c>
      <c r="J45" s="1" t="s">
        <v>341</v>
      </c>
      <c r="K45">
        <v>11</v>
      </c>
      <c r="L45">
        <v>128</v>
      </c>
      <c r="M45">
        <v>0.01</v>
      </c>
      <c r="N45">
        <v>0</v>
      </c>
      <c r="O45">
        <v>4</v>
      </c>
      <c r="P45">
        <v>0.1</v>
      </c>
      <c r="Q45">
        <v>1</v>
      </c>
      <c r="R45" t="s">
        <v>35</v>
      </c>
      <c r="S45" t="s">
        <v>66</v>
      </c>
      <c r="T45">
        <v>9.4763368368148804E-2</v>
      </c>
      <c r="U45">
        <v>9.0933576226234394E-2</v>
      </c>
      <c r="V45" s="1" t="s">
        <v>342</v>
      </c>
      <c r="W45">
        <v>6.3082609966823397E-2</v>
      </c>
      <c r="X45">
        <v>9.7842964984140898E-2</v>
      </c>
      <c r="Y45">
        <v>1.8050391601696102E-2</v>
      </c>
      <c r="Z45">
        <v>1.54813741103352E-2</v>
      </c>
      <c r="AA45">
        <v>4.6284791252484997E-2</v>
      </c>
      <c r="AB45">
        <v>6.2748508946322001E-2</v>
      </c>
      <c r="AC45" s="1" t="s">
        <v>343</v>
      </c>
      <c r="AD45" s="1" t="s">
        <v>344</v>
      </c>
    </row>
    <row r="46" spans="1:30" ht="57" x14ac:dyDescent="0.2">
      <c r="A46">
        <v>44</v>
      </c>
      <c r="B46" t="s">
        <v>30</v>
      </c>
      <c r="C46">
        <v>120</v>
      </c>
      <c r="D46">
        <v>120</v>
      </c>
      <c r="E46">
        <v>64</v>
      </c>
      <c r="F46">
        <v>1.2347222556648E-3</v>
      </c>
      <c r="G46" s="1" t="s">
        <v>345</v>
      </c>
      <c r="H46" s="1" t="s">
        <v>346</v>
      </c>
      <c r="I46" s="1" t="s">
        <v>347</v>
      </c>
      <c r="J46" s="1" t="s">
        <v>348</v>
      </c>
      <c r="K46">
        <v>11</v>
      </c>
      <c r="L46">
        <v>128</v>
      </c>
      <c r="M46">
        <v>0.01</v>
      </c>
      <c r="N46">
        <v>0</v>
      </c>
      <c r="O46">
        <v>4</v>
      </c>
      <c r="P46">
        <v>0.1</v>
      </c>
      <c r="Q46">
        <v>1</v>
      </c>
      <c r="R46" t="s">
        <v>35</v>
      </c>
      <c r="S46" s="2" t="s">
        <v>50</v>
      </c>
      <c r="T46">
        <v>1.5279725193977E-3</v>
      </c>
      <c r="U46">
        <v>1.3818189036101001E-3</v>
      </c>
      <c r="V46">
        <v>0.95608389377594005</v>
      </c>
      <c r="W46">
        <v>9.0809228507277E-3</v>
      </c>
      <c r="X46" s="1" t="s">
        <v>349</v>
      </c>
      <c r="Y46">
        <v>6.1062341878804098E-2</v>
      </c>
      <c r="Z46">
        <v>1.52609316440538E-2</v>
      </c>
      <c r="AA46">
        <v>3.2803180914512897E-2</v>
      </c>
      <c r="AB46">
        <v>6.0511928429423399E-2</v>
      </c>
      <c r="AC46" s="1" t="s">
        <v>350</v>
      </c>
      <c r="AD46" s="1" t="s">
        <v>351</v>
      </c>
    </row>
    <row r="47" spans="1:30" hidden="1" x14ac:dyDescent="0.2">
      <c r="A47">
        <v>45</v>
      </c>
      <c r="B47" t="s">
        <v>30</v>
      </c>
      <c r="C47">
        <v>120</v>
      </c>
      <c r="D47">
        <v>120</v>
      </c>
      <c r="E47">
        <v>32</v>
      </c>
      <c r="F47">
        <v>7.3141196726890002E-4</v>
      </c>
      <c r="G47" s="1" t="s">
        <v>352</v>
      </c>
      <c r="H47">
        <v>0.97325695812522595</v>
      </c>
      <c r="I47" s="1" t="s">
        <v>353</v>
      </c>
      <c r="J47" s="1" t="s">
        <v>354</v>
      </c>
      <c r="K47">
        <v>11</v>
      </c>
      <c r="L47">
        <v>128</v>
      </c>
      <c r="M47">
        <v>0.01</v>
      </c>
      <c r="N47">
        <v>0</v>
      </c>
      <c r="O47">
        <v>4</v>
      </c>
      <c r="P47">
        <v>0.1</v>
      </c>
      <c r="Q47">
        <v>1</v>
      </c>
      <c r="R47" t="s">
        <v>35</v>
      </c>
      <c r="S47" t="s">
        <v>44</v>
      </c>
      <c r="T47">
        <v>7.1517333388328497E-2</v>
      </c>
      <c r="U47">
        <v>7.15166330337524E-2</v>
      </c>
      <c r="V47" s="1" t="s">
        <v>355</v>
      </c>
      <c r="W47">
        <v>9.7366540807556998E-3</v>
      </c>
      <c r="X47">
        <v>1.2758391490598301E-2</v>
      </c>
      <c r="Y47">
        <v>1.19441149095593E-2</v>
      </c>
      <c r="Z47">
        <v>1</v>
      </c>
      <c r="AA47">
        <v>1</v>
      </c>
      <c r="AB47">
        <v>1</v>
      </c>
      <c r="AC47" s="1" t="s">
        <v>356</v>
      </c>
      <c r="AD47">
        <v>-1</v>
      </c>
    </row>
    <row r="48" spans="1:30" ht="57" x14ac:dyDescent="0.2">
      <c r="A48">
        <v>46</v>
      </c>
      <c r="B48" t="s">
        <v>30</v>
      </c>
      <c r="C48">
        <v>120</v>
      </c>
      <c r="D48">
        <v>120</v>
      </c>
      <c r="E48">
        <v>64</v>
      </c>
      <c r="F48">
        <v>1.8721635184479999E-4</v>
      </c>
      <c r="G48" s="1" t="s">
        <v>357</v>
      </c>
      <c r="H48" s="1" t="s">
        <v>358</v>
      </c>
      <c r="I48" s="1" t="s">
        <v>359</v>
      </c>
      <c r="J48" s="1" t="s">
        <v>360</v>
      </c>
      <c r="K48">
        <v>11</v>
      </c>
      <c r="L48">
        <v>128</v>
      </c>
      <c r="M48">
        <v>0.01</v>
      </c>
      <c r="N48">
        <v>0</v>
      </c>
      <c r="O48">
        <v>4</v>
      </c>
      <c r="P48">
        <v>0.1</v>
      </c>
      <c r="Q48">
        <v>1</v>
      </c>
      <c r="R48" t="s">
        <v>35</v>
      </c>
      <c r="S48" s="2" t="s">
        <v>36</v>
      </c>
      <c r="T48">
        <v>4.2489316314458798E-2</v>
      </c>
      <c r="U48">
        <v>4.0031716227531398E-2</v>
      </c>
      <c r="V48" s="1" t="s">
        <v>361</v>
      </c>
      <c r="W48">
        <v>2.77064094277772E-2</v>
      </c>
      <c r="X48">
        <v>3.19381738963865E-2</v>
      </c>
      <c r="Y48">
        <v>6.0761043338691097E-2</v>
      </c>
      <c r="Z48">
        <v>1.7532703795427498E-2</v>
      </c>
      <c r="AA48">
        <v>5.2683896620278302E-2</v>
      </c>
      <c r="AB48">
        <v>6.1754473161033697E-2</v>
      </c>
      <c r="AC48" s="1" t="s">
        <v>362</v>
      </c>
      <c r="AD48" s="1" t="s">
        <v>363</v>
      </c>
    </row>
    <row r="49" spans="1:30" hidden="1" x14ac:dyDescent="0.2">
      <c r="A49">
        <v>47</v>
      </c>
      <c r="B49" t="s">
        <v>30</v>
      </c>
      <c r="C49">
        <v>120</v>
      </c>
      <c r="D49">
        <v>120</v>
      </c>
      <c r="E49">
        <v>64</v>
      </c>
      <c r="F49" s="1" t="s">
        <v>364</v>
      </c>
      <c r="G49" s="1" t="s">
        <v>365</v>
      </c>
      <c r="H49" s="1" t="s">
        <v>366</v>
      </c>
      <c r="I49" s="1" t="s">
        <v>367</v>
      </c>
      <c r="J49" s="1" t="s">
        <v>368</v>
      </c>
      <c r="K49">
        <v>11</v>
      </c>
      <c r="L49">
        <v>128</v>
      </c>
      <c r="M49">
        <v>0.01</v>
      </c>
      <c r="N49">
        <v>0</v>
      </c>
      <c r="O49">
        <v>4</v>
      </c>
      <c r="P49">
        <v>0.1</v>
      </c>
      <c r="Q49">
        <v>1</v>
      </c>
      <c r="R49" t="s">
        <v>35</v>
      </c>
      <c r="S49" t="s">
        <v>79</v>
      </c>
      <c r="T49" s="1" t="s">
        <v>369</v>
      </c>
      <c r="U49" s="1" t="s">
        <v>370</v>
      </c>
      <c r="V49" s="1" t="s">
        <v>371</v>
      </c>
      <c r="W49">
        <v>1.44244427615134E-2</v>
      </c>
      <c r="X49">
        <v>1.4073395366296799E-2</v>
      </c>
      <c r="Y49">
        <v>2.1538050657342302E-2</v>
      </c>
      <c r="Z49">
        <v>1</v>
      </c>
      <c r="AA49">
        <v>1</v>
      </c>
      <c r="AB49">
        <v>1</v>
      </c>
      <c r="AC49" s="1" t="s">
        <v>372</v>
      </c>
      <c r="AD49">
        <v>-1</v>
      </c>
    </row>
    <row r="50" spans="1:30" x14ac:dyDescent="0.2">
      <c r="A50">
        <v>48</v>
      </c>
      <c r="B50" t="s">
        <v>30</v>
      </c>
      <c r="C50">
        <v>120</v>
      </c>
      <c r="D50">
        <v>120</v>
      </c>
      <c r="E50">
        <v>64</v>
      </c>
      <c r="F50">
        <v>4.4301978621483001E-3</v>
      </c>
      <c r="G50" s="1" t="s">
        <v>373</v>
      </c>
      <c r="H50" s="1" t="s">
        <v>374</v>
      </c>
      <c r="I50" s="1" t="s">
        <v>375</v>
      </c>
      <c r="J50" s="1" t="s">
        <v>376</v>
      </c>
      <c r="K50">
        <v>11</v>
      </c>
      <c r="L50">
        <v>128</v>
      </c>
      <c r="M50">
        <v>0.01</v>
      </c>
      <c r="N50">
        <v>0</v>
      </c>
      <c r="O50">
        <v>4</v>
      </c>
      <c r="P50">
        <v>0.1</v>
      </c>
      <c r="Q50">
        <v>1</v>
      </c>
      <c r="R50" t="s">
        <v>35</v>
      </c>
      <c r="S50" t="s">
        <v>66</v>
      </c>
      <c r="T50">
        <v>7.6602749526500702E-2</v>
      </c>
      <c r="U50">
        <v>7.2216957807540894E-2</v>
      </c>
      <c r="V50" s="1" t="s">
        <v>377</v>
      </c>
      <c r="W50">
        <v>4.6741997383676202E-2</v>
      </c>
      <c r="X50">
        <v>2.87309743317452E-2</v>
      </c>
      <c r="Y50">
        <v>8.1099046823949993E-3</v>
      </c>
      <c r="Z50">
        <v>1.46208714548039E-2</v>
      </c>
      <c r="AA50">
        <v>4.2308648111332003E-2</v>
      </c>
      <c r="AB50">
        <v>6.0014910536779299E-2</v>
      </c>
      <c r="AC50" s="1" t="s">
        <v>378</v>
      </c>
      <c r="AD50" s="1" t="s">
        <v>379</v>
      </c>
    </row>
    <row r="51" spans="1:30" hidden="1" x14ac:dyDescent="0.2">
      <c r="A51">
        <v>49</v>
      </c>
      <c r="B51" t="s">
        <v>30</v>
      </c>
      <c r="C51">
        <v>120</v>
      </c>
      <c r="D51">
        <v>120</v>
      </c>
      <c r="E51">
        <v>32</v>
      </c>
      <c r="F51" s="1" t="s">
        <v>380</v>
      </c>
      <c r="G51" s="1" t="s">
        <v>381</v>
      </c>
      <c r="H51" s="1" t="s">
        <v>382</v>
      </c>
      <c r="I51" s="1" t="s">
        <v>383</v>
      </c>
      <c r="J51" s="1" t="s">
        <v>384</v>
      </c>
      <c r="K51">
        <v>11</v>
      </c>
      <c r="L51">
        <v>128</v>
      </c>
      <c r="M51">
        <v>0.01</v>
      </c>
      <c r="N51">
        <v>0</v>
      </c>
      <c r="O51">
        <v>4</v>
      </c>
      <c r="P51">
        <v>0.1</v>
      </c>
      <c r="Q51">
        <v>1</v>
      </c>
      <c r="R51" t="s">
        <v>35</v>
      </c>
      <c r="S51" t="s">
        <v>58</v>
      </c>
      <c r="T51" s="1" t="s">
        <v>385</v>
      </c>
      <c r="U51" s="1" t="s">
        <v>386</v>
      </c>
      <c r="V51" s="1" t="s">
        <v>387</v>
      </c>
      <c r="W51">
        <v>3.27024996326582E-2</v>
      </c>
      <c r="X51">
        <v>3.1225034375879299E-2</v>
      </c>
      <c r="Y51">
        <v>3.0220243625853301E-2</v>
      </c>
      <c r="Z51">
        <v>1</v>
      </c>
      <c r="AA51">
        <v>1</v>
      </c>
      <c r="AB51">
        <v>1</v>
      </c>
      <c r="AC51" s="1" t="s">
        <v>388</v>
      </c>
      <c r="AD51">
        <v>-1</v>
      </c>
    </row>
    <row r="52" spans="1:30" ht="57" hidden="1" x14ac:dyDescent="0.2">
      <c r="A52">
        <v>50</v>
      </c>
      <c r="B52" t="s">
        <v>30</v>
      </c>
      <c r="C52">
        <v>120</v>
      </c>
      <c r="D52">
        <v>120</v>
      </c>
      <c r="E52">
        <v>64</v>
      </c>
      <c r="F52" s="1" t="s">
        <v>389</v>
      </c>
      <c r="G52" s="1" t="s">
        <v>390</v>
      </c>
      <c r="H52" s="1" t="s">
        <v>391</v>
      </c>
      <c r="I52" s="1" t="s">
        <v>392</v>
      </c>
      <c r="J52" s="1" t="s">
        <v>393</v>
      </c>
      <c r="K52">
        <v>11</v>
      </c>
      <c r="L52">
        <v>128</v>
      </c>
      <c r="M52">
        <v>0.01</v>
      </c>
      <c r="N52">
        <v>0</v>
      </c>
      <c r="O52">
        <v>4</v>
      </c>
      <c r="P52">
        <v>0.1</v>
      </c>
      <c r="Q52">
        <v>1</v>
      </c>
      <c r="R52" t="s">
        <v>35</v>
      </c>
      <c r="S52" s="2" t="s">
        <v>50</v>
      </c>
      <c r="T52" s="1" t="s">
        <v>394</v>
      </c>
      <c r="U52">
        <v>0.44174763560295099</v>
      </c>
      <c r="V52">
        <v>0.83520030975341797</v>
      </c>
      <c r="W52">
        <v>4.2391070824868801E-2</v>
      </c>
      <c r="X52">
        <v>3.6849016552725197E-2</v>
      </c>
      <c r="Y52">
        <v>7.0451703117262995E-2</v>
      </c>
      <c r="Z52">
        <v>1</v>
      </c>
      <c r="AA52">
        <v>1</v>
      </c>
      <c r="AB52">
        <v>1</v>
      </c>
      <c r="AC52" s="1" t="s">
        <v>395</v>
      </c>
      <c r="AD52">
        <v>-1</v>
      </c>
    </row>
    <row r="53" spans="1:30" ht="57" x14ac:dyDescent="0.2">
      <c r="A53">
        <v>51</v>
      </c>
      <c r="B53" t="s">
        <v>30</v>
      </c>
      <c r="C53">
        <v>120</v>
      </c>
      <c r="D53">
        <v>120</v>
      </c>
      <c r="E53">
        <v>64</v>
      </c>
      <c r="F53">
        <v>1.7964173466314E-3</v>
      </c>
      <c r="G53" s="1" t="s">
        <v>396</v>
      </c>
      <c r="H53" s="1" t="s">
        <v>397</v>
      </c>
      <c r="I53">
        <v>0.97230817570343797</v>
      </c>
      <c r="J53" s="1" t="s">
        <v>398</v>
      </c>
      <c r="K53">
        <v>11</v>
      </c>
      <c r="L53">
        <v>128</v>
      </c>
      <c r="M53">
        <v>0.01</v>
      </c>
      <c r="N53">
        <v>0</v>
      </c>
      <c r="O53">
        <v>4</v>
      </c>
      <c r="P53">
        <v>0.1</v>
      </c>
      <c r="Q53">
        <v>1</v>
      </c>
      <c r="R53" t="s">
        <v>35</v>
      </c>
      <c r="S53" s="2" t="s">
        <v>36</v>
      </c>
      <c r="T53">
        <v>7.6061666011810303E-2</v>
      </c>
      <c r="U53">
        <v>7.3760874569416005E-2</v>
      </c>
      <c r="V53" s="1" t="s">
        <v>399</v>
      </c>
      <c r="W53">
        <v>3.9142970180592401E-2</v>
      </c>
      <c r="X53">
        <v>3.6796675571501403E-2</v>
      </c>
      <c r="Y53">
        <v>1.4146713506292E-2</v>
      </c>
      <c r="Z53">
        <v>1.56970675521006E-2</v>
      </c>
      <c r="AA53">
        <v>3.9015904572564597E-2</v>
      </c>
      <c r="AB53">
        <v>5.8772365805168897E-2</v>
      </c>
      <c r="AC53" s="1" t="s">
        <v>400</v>
      </c>
      <c r="AD53" s="1" t="s">
        <v>401</v>
      </c>
    </row>
    <row r="54" spans="1:30" hidden="1" x14ac:dyDescent="0.2">
      <c r="A54">
        <v>52</v>
      </c>
      <c r="B54" t="s">
        <v>30</v>
      </c>
      <c r="C54">
        <v>120</v>
      </c>
      <c r="D54">
        <v>120</v>
      </c>
      <c r="E54">
        <v>32</v>
      </c>
      <c r="F54">
        <v>1.2146968157190001E-4</v>
      </c>
      <c r="G54" s="1" t="s">
        <v>402</v>
      </c>
      <c r="H54" s="1" t="s">
        <v>403</v>
      </c>
      <c r="I54">
        <v>0.99439763911058798</v>
      </c>
      <c r="J54" s="1" t="s">
        <v>404</v>
      </c>
      <c r="K54">
        <v>11</v>
      </c>
      <c r="L54">
        <v>128</v>
      </c>
      <c r="M54">
        <v>0.01</v>
      </c>
      <c r="N54">
        <v>0</v>
      </c>
      <c r="O54">
        <v>4</v>
      </c>
      <c r="P54">
        <v>0.1</v>
      </c>
      <c r="Q54">
        <v>1</v>
      </c>
      <c r="R54" t="s">
        <v>35</v>
      </c>
      <c r="S54" t="s">
        <v>79</v>
      </c>
      <c r="T54">
        <v>5.3238093852996798E-2</v>
      </c>
      <c r="U54">
        <v>5.3020872175693498E-2</v>
      </c>
      <c r="V54" s="1" t="s">
        <v>405</v>
      </c>
      <c r="W54">
        <v>1.34654064685656E-2</v>
      </c>
      <c r="X54">
        <v>1.7259244495368101E-2</v>
      </c>
      <c r="Y54">
        <v>3.2481973845908597E-2</v>
      </c>
      <c r="Z54">
        <v>1</v>
      </c>
      <c r="AA54">
        <v>1</v>
      </c>
      <c r="AB54">
        <v>1</v>
      </c>
      <c r="AC54" s="1" t="s">
        <v>406</v>
      </c>
      <c r="AD54">
        <v>-1</v>
      </c>
    </row>
    <row r="55" spans="1:30" hidden="1" x14ac:dyDescent="0.2">
      <c r="A55">
        <v>53</v>
      </c>
      <c r="B55" t="s">
        <v>30</v>
      </c>
      <c r="C55">
        <v>120</v>
      </c>
      <c r="D55">
        <v>120</v>
      </c>
      <c r="E55">
        <v>64</v>
      </c>
      <c r="F55" s="1" t="s">
        <v>407</v>
      </c>
      <c r="G55" s="1" t="s">
        <v>408</v>
      </c>
      <c r="H55" s="1" t="s">
        <v>409</v>
      </c>
      <c r="I55" s="1" t="s">
        <v>410</v>
      </c>
      <c r="J55" s="1" t="s">
        <v>411</v>
      </c>
      <c r="K55">
        <v>11</v>
      </c>
      <c r="L55">
        <v>128</v>
      </c>
      <c r="M55">
        <v>0.01</v>
      </c>
      <c r="N55">
        <v>0</v>
      </c>
      <c r="O55">
        <v>4</v>
      </c>
      <c r="P55">
        <v>0.1</v>
      </c>
      <c r="Q55">
        <v>1</v>
      </c>
      <c r="R55" t="s">
        <v>35</v>
      </c>
      <c r="S55" t="s">
        <v>44</v>
      </c>
      <c r="T55" s="1" t="s">
        <v>412</v>
      </c>
      <c r="U55" s="1" t="s">
        <v>413</v>
      </c>
      <c r="V55" s="1" t="s">
        <v>414</v>
      </c>
      <c r="W55">
        <v>7.4583212005540998E-3</v>
      </c>
      <c r="X55">
        <v>9.5592535852796999E-3</v>
      </c>
      <c r="Y55">
        <v>2.4919153154017899E-2</v>
      </c>
      <c r="Z55">
        <v>1</v>
      </c>
      <c r="AA55">
        <v>1</v>
      </c>
      <c r="AB55">
        <v>1</v>
      </c>
      <c r="AC55" s="1" t="s">
        <v>415</v>
      </c>
      <c r="AD55">
        <v>-1</v>
      </c>
    </row>
    <row r="56" spans="1:30" ht="57" hidden="1" x14ac:dyDescent="0.2">
      <c r="A56">
        <v>54</v>
      </c>
      <c r="B56" t="s">
        <v>30</v>
      </c>
      <c r="C56">
        <v>120</v>
      </c>
      <c r="D56">
        <v>120</v>
      </c>
      <c r="E56">
        <v>64</v>
      </c>
      <c r="F56">
        <v>2.7950507282210001E-4</v>
      </c>
      <c r="G56">
        <v>5.4321414015957303E-2</v>
      </c>
      <c r="H56" s="1" t="s">
        <v>416</v>
      </c>
      <c r="I56" s="1" t="s">
        <v>417</v>
      </c>
      <c r="J56" s="1" t="s">
        <v>418</v>
      </c>
      <c r="K56">
        <v>11</v>
      </c>
      <c r="L56">
        <v>128</v>
      </c>
      <c r="M56">
        <v>0.01</v>
      </c>
      <c r="N56">
        <v>0</v>
      </c>
      <c r="O56">
        <v>4</v>
      </c>
      <c r="P56">
        <v>0.1</v>
      </c>
      <c r="Q56">
        <v>1</v>
      </c>
      <c r="R56" t="s">
        <v>35</v>
      </c>
      <c r="S56" s="2" t="s">
        <v>50</v>
      </c>
      <c r="T56">
        <v>9.2729702591896002E-2</v>
      </c>
      <c r="U56">
        <v>9.1607555747032096E-2</v>
      </c>
      <c r="V56" s="1" t="s">
        <v>419</v>
      </c>
      <c r="W56">
        <v>4.5124089205269002E-3</v>
      </c>
      <c r="X56" s="1" t="s">
        <v>420</v>
      </c>
      <c r="Y56" s="1" t="s">
        <v>421</v>
      </c>
      <c r="Z56">
        <v>1</v>
      </c>
      <c r="AA56">
        <v>1</v>
      </c>
      <c r="AB56">
        <v>1</v>
      </c>
      <c r="AC56" s="1" t="s">
        <v>422</v>
      </c>
      <c r="AD56">
        <v>-1</v>
      </c>
    </row>
    <row r="57" spans="1:30" ht="57" x14ac:dyDescent="0.2">
      <c r="A57">
        <v>55</v>
      </c>
      <c r="B57" t="s">
        <v>30</v>
      </c>
      <c r="C57">
        <v>120</v>
      </c>
      <c r="D57">
        <v>120</v>
      </c>
      <c r="E57">
        <v>64</v>
      </c>
      <c r="F57">
        <v>5.3848943386919997E-4</v>
      </c>
      <c r="G57" s="1" t="s">
        <v>423</v>
      </c>
      <c r="H57" s="1" t="s">
        <v>424</v>
      </c>
      <c r="I57" s="1" t="s">
        <v>425</v>
      </c>
      <c r="J57" s="1" t="s">
        <v>426</v>
      </c>
      <c r="K57">
        <v>11</v>
      </c>
      <c r="L57">
        <v>128</v>
      </c>
      <c r="M57">
        <v>0.01</v>
      </c>
      <c r="N57">
        <v>0</v>
      </c>
      <c r="O57">
        <v>4</v>
      </c>
      <c r="P57">
        <v>0.1</v>
      </c>
      <c r="Q57">
        <v>1</v>
      </c>
      <c r="R57" t="s">
        <v>35</v>
      </c>
      <c r="S57" s="2" t="s">
        <v>36</v>
      </c>
      <c r="T57">
        <v>5.0717957317829097E-2</v>
      </c>
      <c r="U57">
        <v>4.8384338617324801E-2</v>
      </c>
      <c r="V57" s="1" t="s">
        <v>427</v>
      </c>
      <c r="W57">
        <v>4.5660457980448398E-2</v>
      </c>
      <c r="X57">
        <v>5.3067516893031103E-2</v>
      </c>
      <c r="Y57">
        <v>1.02566781242866E-2</v>
      </c>
      <c r="Z57">
        <v>1.5355730556871399E-2</v>
      </c>
      <c r="AA57">
        <v>4.7962226640158999E-2</v>
      </c>
      <c r="AB57">
        <v>5.9455765407554602E-2</v>
      </c>
      <c r="AC57" s="1" t="s">
        <v>428</v>
      </c>
      <c r="AD57" s="1" t="s">
        <v>429</v>
      </c>
    </row>
    <row r="58" spans="1:30" hidden="1" x14ac:dyDescent="0.2">
      <c r="A58">
        <v>56</v>
      </c>
      <c r="B58" t="s">
        <v>30</v>
      </c>
      <c r="C58">
        <v>120</v>
      </c>
      <c r="D58">
        <v>120</v>
      </c>
      <c r="E58">
        <v>64</v>
      </c>
      <c r="F58" s="1" t="s">
        <v>430</v>
      </c>
      <c r="G58" s="1" t="s">
        <v>431</v>
      </c>
      <c r="H58" s="1" t="s">
        <v>432</v>
      </c>
      <c r="I58">
        <v>0.93045491577011996</v>
      </c>
      <c r="J58" s="1" t="s">
        <v>433</v>
      </c>
      <c r="K58">
        <v>11</v>
      </c>
      <c r="L58">
        <v>128</v>
      </c>
      <c r="M58">
        <v>0.01</v>
      </c>
      <c r="N58">
        <v>0</v>
      </c>
      <c r="O58">
        <v>4</v>
      </c>
      <c r="P58">
        <v>0.1</v>
      </c>
      <c r="Q58">
        <v>1</v>
      </c>
      <c r="R58" t="s">
        <v>35</v>
      </c>
      <c r="S58" t="s">
        <v>66</v>
      </c>
      <c r="T58">
        <v>0.20552851259708399</v>
      </c>
      <c r="U58" s="1" t="s">
        <v>434</v>
      </c>
      <c r="V58">
        <v>0.94610303640365601</v>
      </c>
      <c r="W58">
        <v>2.0229079723670499E-2</v>
      </c>
      <c r="X58">
        <v>1.68471671689151E-2</v>
      </c>
      <c r="Y58">
        <v>2.0423160020970901E-2</v>
      </c>
      <c r="Z58">
        <v>1</v>
      </c>
      <c r="AA58">
        <v>1</v>
      </c>
      <c r="AB58">
        <v>1</v>
      </c>
      <c r="AC58" s="1" t="s">
        <v>435</v>
      </c>
      <c r="AD58">
        <v>-1</v>
      </c>
    </row>
    <row r="59" spans="1:30" ht="57" x14ac:dyDescent="0.2">
      <c r="A59">
        <v>57</v>
      </c>
      <c r="B59" t="s">
        <v>30</v>
      </c>
      <c r="C59">
        <v>120</v>
      </c>
      <c r="D59">
        <v>120</v>
      </c>
      <c r="E59">
        <v>32</v>
      </c>
      <c r="F59" s="1" t="s">
        <v>436</v>
      </c>
      <c r="G59" s="1" t="s">
        <v>437</v>
      </c>
      <c r="H59" s="1" t="s">
        <v>438</v>
      </c>
      <c r="I59" s="1" t="s">
        <v>439</v>
      </c>
      <c r="J59" s="1" t="s">
        <v>440</v>
      </c>
      <c r="K59">
        <v>11</v>
      </c>
      <c r="L59">
        <v>128</v>
      </c>
      <c r="M59">
        <v>0.01</v>
      </c>
      <c r="N59">
        <v>0</v>
      </c>
      <c r="O59">
        <v>4</v>
      </c>
      <c r="P59">
        <v>0.1</v>
      </c>
      <c r="Q59">
        <v>1</v>
      </c>
      <c r="R59" t="s">
        <v>35</v>
      </c>
      <c r="S59" s="2" t="s">
        <v>50</v>
      </c>
      <c r="T59">
        <v>3.9044680306679998E-4</v>
      </c>
      <c r="U59">
        <v>3.0135386623439999E-4</v>
      </c>
      <c r="V59">
        <v>0.97727477550506603</v>
      </c>
      <c r="W59">
        <v>4.3863456961206002E-3</v>
      </c>
      <c r="X59">
        <v>1.2372855528548801E-2</v>
      </c>
      <c r="Y59">
        <v>2.2372357837201699E-2</v>
      </c>
      <c r="Z59">
        <v>1.84285694647962E-2</v>
      </c>
      <c r="AA59">
        <v>4.47316103379721E-2</v>
      </c>
      <c r="AB59">
        <v>6.8215705765407503E-2</v>
      </c>
      <c r="AC59" s="1" t="s">
        <v>441</v>
      </c>
      <c r="AD59" s="1" t="s">
        <v>442</v>
      </c>
    </row>
    <row r="60" spans="1:30" hidden="1" x14ac:dyDescent="0.2">
      <c r="A60">
        <v>58</v>
      </c>
      <c r="B60" t="s">
        <v>30</v>
      </c>
      <c r="C60">
        <v>120</v>
      </c>
      <c r="D60">
        <v>120</v>
      </c>
      <c r="E60">
        <v>64</v>
      </c>
      <c r="F60">
        <v>2.2073802519640001E-4</v>
      </c>
      <c r="G60" s="1" t="s">
        <v>443</v>
      </c>
      <c r="H60" s="1" t="s">
        <v>444</v>
      </c>
      <c r="I60" s="1" t="s">
        <v>445</v>
      </c>
      <c r="J60" s="1" t="s">
        <v>446</v>
      </c>
      <c r="K60">
        <v>11</v>
      </c>
      <c r="L60">
        <v>128</v>
      </c>
      <c r="M60">
        <v>0.01</v>
      </c>
      <c r="N60">
        <v>0</v>
      </c>
      <c r="O60">
        <v>4</v>
      </c>
      <c r="P60">
        <v>0.1</v>
      </c>
      <c r="Q60">
        <v>1</v>
      </c>
      <c r="R60" t="s">
        <v>35</v>
      </c>
      <c r="S60" t="s">
        <v>79</v>
      </c>
      <c r="T60">
        <v>6.6171087324619293E-2</v>
      </c>
      <c r="U60">
        <v>6.5875537693500505E-2</v>
      </c>
      <c r="V60">
        <v>0.93393051624298096</v>
      </c>
      <c r="W60">
        <v>2.04936421377271E-2</v>
      </c>
      <c r="X60">
        <v>2.0322619382565001E-2</v>
      </c>
      <c r="Y60">
        <v>1.63385896055308E-2</v>
      </c>
      <c r="Z60">
        <v>1</v>
      </c>
      <c r="AA60">
        <v>1</v>
      </c>
      <c r="AB60">
        <v>1</v>
      </c>
      <c r="AC60" s="1" t="s">
        <v>447</v>
      </c>
      <c r="AD60">
        <v>-1</v>
      </c>
    </row>
    <row r="61" spans="1:30" ht="57" hidden="1" x14ac:dyDescent="0.2">
      <c r="A61">
        <v>59</v>
      </c>
      <c r="B61" t="s">
        <v>30</v>
      </c>
      <c r="C61">
        <v>120</v>
      </c>
      <c r="D61">
        <v>120</v>
      </c>
      <c r="E61">
        <v>64</v>
      </c>
      <c r="F61" s="1" t="s">
        <v>448</v>
      </c>
      <c r="G61">
        <v>1.29895558888308E-2</v>
      </c>
      <c r="H61" s="1" t="s">
        <v>449</v>
      </c>
      <c r="I61" s="1" t="s">
        <v>450</v>
      </c>
      <c r="J61" s="1" t="s">
        <v>451</v>
      </c>
      <c r="K61">
        <v>11</v>
      </c>
      <c r="L61">
        <v>128</v>
      </c>
      <c r="M61">
        <v>0.01</v>
      </c>
      <c r="N61">
        <v>0</v>
      </c>
      <c r="O61">
        <v>4</v>
      </c>
      <c r="P61">
        <v>0.1</v>
      </c>
      <c r="Q61">
        <v>1</v>
      </c>
      <c r="R61" t="s">
        <v>35</v>
      </c>
      <c r="S61" s="2" t="s">
        <v>36</v>
      </c>
      <c r="T61" s="1" t="s">
        <v>452</v>
      </c>
      <c r="U61" s="1" t="s">
        <v>453</v>
      </c>
      <c r="V61" s="1" t="s">
        <v>454</v>
      </c>
      <c r="W61">
        <v>2.1584322031853401E-2</v>
      </c>
      <c r="X61">
        <v>1.81429827196227E-2</v>
      </c>
      <c r="Y61">
        <v>5.46020928275254E-2</v>
      </c>
      <c r="Z61">
        <v>1</v>
      </c>
      <c r="AA61">
        <v>1</v>
      </c>
      <c r="AB61">
        <v>1</v>
      </c>
      <c r="AC61" s="1" t="s">
        <v>455</v>
      </c>
      <c r="AD61">
        <v>-1</v>
      </c>
    </row>
    <row r="62" spans="1:30" hidden="1" x14ac:dyDescent="0.2">
      <c r="A62">
        <v>60</v>
      </c>
      <c r="B62" t="s">
        <v>30</v>
      </c>
      <c r="C62">
        <v>120</v>
      </c>
      <c r="D62">
        <v>120</v>
      </c>
      <c r="E62">
        <v>64</v>
      </c>
      <c r="F62">
        <v>2.2100850681741001E-3</v>
      </c>
      <c r="G62">
        <v>1.7815125601979999E-4</v>
      </c>
      <c r="H62">
        <v>0.966672476702646</v>
      </c>
      <c r="I62" s="1" t="s">
        <v>456</v>
      </c>
      <c r="J62" s="1" t="s">
        <v>457</v>
      </c>
      <c r="K62">
        <v>11</v>
      </c>
      <c r="L62">
        <v>128</v>
      </c>
      <c r="M62">
        <v>0.01</v>
      </c>
      <c r="N62">
        <v>0</v>
      </c>
      <c r="O62">
        <v>4</v>
      </c>
      <c r="P62">
        <v>0.1</v>
      </c>
      <c r="Q62">
        <v>1</v>
      </c>
      <c r="R62" t="s">
        <v>35</v>
      </c>
      <c r="S62" t="s">
        <v>58</v>
      </c>
      <c r="T62" s="1" t="s">
        <v>458</v>
      </c>
      <c r="U62" s="1" t="s">
        <v>459</v>
      </c>
      <c r="V62" s="1" t="s">
        <v>460</v>
      </c>
      <c r="W62">
        <v>2.1256078676074399E-2</v>
      </c>
      <c r="X62">
        <v>1.8968753705869802E-2</v>
      </c>
      <c r="Y62">
        <v>7.2345569584867002E-3</v>
      </c>
      <c r="Z62">
        <v>1</v>
      </c>
      <c r="AA62">
        <v>1</v>
      </c>
      <c r="AB62">
        <v>1</v>
      </c>
      <c r="AC62" s="1" t="s">
        <v>461</v>
      </c>
      <c r="AD62">
        <v>-1</v>
      </c>
    </row>
    <row r="63" spans="1:30" ht="57" x14ac:dyDescent="0.2">
      <c r="A63">
        <v>61</v>
      </c>
      <c r="B63" t="s">
        <v>30</v>
      </c>
      <c r="C63">
        <v>120</v>
      </c>
      <c r="D63">
        <v>120</v>
      </c>
      <c r="E63">
        <v>64</v>
      </c>
      <c r="F63">
        <v>9.9467223987489994E-4</v>
      </c>
      <c r="G63" s="1" t="s">
        <v>462</v>
      </c>
      <c r="H63">
        <v>0.94700082159578802</v>
      </c>
      <c r="I63" s="1" t="s">
        <v>463</v>
      </c>
      <c r="J63" s="1" t="s">
        <v>464</v>
      </c>
      <c r="K63">
        <v>11</v>
      </c>
      <c r="L63">
        <v>128</v>
      </c>
      <c r="M63">
        <v>0.01</v>
      </c>
      <c r="N63">
        <v>0</v>
      </c>
      <c r="O63">
        <v>4</v>
      </c>
      <c r="P63">
        <v>0.1</v>
      </c>
      <c r="Q63">
        <v>1</v>
      </c>
      <c r="R63" t="s">
        <v>35</v>
      </c>
      <c r="S63" s="2" t="s">
        <v>50</v>
      </c>
      <c r="T63">
        <v>4.1063420940190001E-4</v>
      </c>
      <c r="U63">
        <v>3.3883133437479998E-4</v>
      </c>
      <c r="V63" s="1" t="s">
        <v>465</v>
      </c>
      <c r="W63">
        <v>3.556359033502E-3</v>
      </c>
      <c r="X63">
        <v>7.3784635316675E-3</v>
      </c>
      <c r="Y63">
        <v>1.3938149384047799E-2</v>
      </c>
      <c r="Z63">
        <v>1.6365311887942598E-2</v>
      </c>
      <c r="AA63">
        <v>4.04448310139165E-2</v>
      </c>
      <c r="AB63">
        <v>5.95800198807157E-2</v>
      </c>
      <c r="AC63" s="1" t="s">
        <v>466</v>
      </c>
      <c r="AD63" s="1" t="s">
        <v>467</v>
      </c>
    </row>
    <row r="64" spans="1:30" hidden="1" x14ac:dyDescent="0.2">
      <c r="A64">
        <v>62</v>
      </c>
      <c r="B64" t="s">
        <v>30</v>
      </c>
      <c r="C64">
        <v>120</v>
      </c>
      <c r="D64">
        <v>120</v>
      </c>
      <c r="E64">
        <v>32</v>
      </c>
      <c r="F64">
        <v>8.1637723761261993E-3</v>
      </c>
      <c r="G64" s="1" t="s">
        <v>468</v>
      </c>
      <c r="H64">
        <v>0.31107090315640801</v>
      </c>
      <c r="I64" s="1" t="s">
        <v>469</v>
      </c>
      <c r="J64" s="1" t="s">
        <v>470</v>
      </c>
      <c r="K64">
        <v>11</v>
      </c>
      <c r="L64">
        <v>128</v>
      </c>
      <c r="M64">
        <v>0.01</v>
      </c>
      <c r="N64">
        <v>0</v>
      </c>
      <c r="O64">
        <v>4</v>
      </c>
      <c r="P64">
        <v>0.1</v>
      </c>
      <c r="Q64">
        <v>1</v>
      </c>
      <c r="R64" t="s">
        <v>35</v>
      </c>
      <c r="S64" t="s">
        <v>44</v>
      </c>
      <c r="T64" s="1" t="s">
        <v>471</v>
      </c>
      <c r="U64">
        <v>0.116888627409935</v>
      </c>
      <c r="V64" s="1" t="s">
        <v>472</v>
      </c>
      <c r="W64">
        <v>6.5658259575168002E-3</v>
      </c>
      <c r="X64">
        <v>4.8316953360311998E-3</v>
      </c>
      <c r="Y64">
        <v>4.0612346844293001E-3</v>
      </c>
      <c r="Z64">
        <v>1</v>
      </c>
      <c r="AA64">
        <v>1</v>
      </c>
      <c r="AB64">
        <v>1</v>
      </c>
      <c r="AC64" s="1" t="s">
        <v>473</v>
      </c>
      <c r="AD64">
        <v>-1</v>
      </c>
    </row>
    <row r="65" spans="1:30" ht="57" hidden="1" x14ac:dyDescent="0.2">
      <c r="A65">
        <v>63</v>
      </c>
      <c r="B65" t="s">
        <v>30</v>
      </c>
      <c r="C65">
        <v>120</v>
      </c>
      <c r="D65">
        <v>120</v>
      </c>
      <c r="E65">
        <v>64</v>
      </c>
      <c r="F65" s="1" t="s">
        <v>474</v>
      </c>
      <c r="G65" s="1" t="s">
        <v>475</v>
      </c>
      <c r="H65">
        <v>0.93013369431708803</v>
      </c>
      <c r="I65" s="1" t="s">
        <v>476</v>
      </c>
      <c r="J65" s="1" t="s">
        <v>477</v>
      </c>
      <c r="K65">
        <v>11</v>
      </c>
      <c r="L65">
        <v>128</v>
      </c>
      <c r="M65">
        <v>0.01</v>
      </c>
      <c r="N65">
        <v>0</v>
      </c>
      <c r="O65">
        <v>4</v>
      </c>
      <c r="P65">
        <v>0.1</v>
      </c>
      <c r="Q65">
        <v>1</v>
      </c>
      <c r="R65" t="s">
        <v>35</v>
      </c>
      <c r="S65" s="2" t="s">
        <v>36</v>
      </c>
      <c r="T65" s="1" t="s">
        <v>478</v>
      </c>
      <c r="U65" s="1" t="s">
        <v>479</v>
      </c>
      <c r="V65" s="1" t="s">
        <v>480</v>
      </c>
      <c r="W65">
        <v>1.8658071413347001E-2</v>
      </c>
      <c r="X65">
        <v>1.9974868333633499E-2</v>
      </c>
      <c r="Y65">
        <v>4.6570643514370701E-2</v>
      </c>
      <c r="Z65">
        <v>1</v>
      </c>
      <c r="AA65">
        <v>1</v>
      </c>
      <c r="AB65">
        <v>1</v>
      </c>
      <c r="AC65" s="1" t="s">
        <v>481</v>
      </c>
      <c r="AD65">
        <v>-1</v>
      </c>
    </row>
    <row r="66" spans="1:30" ht="57" x14ac:dyDescent="0.2">
      <c r="A66">
        <v>64</v>
      </c>
      <c r="B66" t="s">
        <v>30</v>
      </c>
      <c r="C66">
        <v>120</v>
      </c>
      <c r="D66">
        <v>120</v>
      </c>
      <c r="E66">
        <v>64</v>
      </c>
      <c r="F66">
        <v>6.5739404702409995E-4</v>
      </c>
      <c r="G66" s="1" t="s">
        <v>482</v>
      </c>
      <c r="H66" s="1" t="s">
        <v>483</v>
      </c>
      <c r="I66" s="1" t="s">
        <v>484</v>
      </c>
      <c r="J66" s="1" t="s">
        <v>485</v>
      </c>
      <c r="K66">
        <v>11</v>
      </c>
      <c r="L66">
        <v>128</v>
      </c>
      <c r="M66">
        <v>0.01</v>
      </c>
      <c r="N66">
        <v>0</v>
      </c>
      <c r="O66">
        <v>4</v>
      </c>
      <c r="P66">
        <v>0.1</v>
      </c>
      <c r="Q66">
        <v>1</v>
      </c>
      <c r="R66" t="s">
        <v>35</v>
      </c>
      <c r="S66" s="2" t="s">
        <v>50</v>
      </c>
      <c r="T66">
        <v>3.024335601367E-4</v>
      </c>
      <c r="U66">
        <v>2.4472235236310002E-4</v>
      </c>
      <c r="V66">
        <v>0.982627272605896</v>
      </c>
      <c r="W66">
        <v>9.1793126460441993E-3</v>
      </c>
      <c r="X66">
        <v>2.9057277484272798E-2</v>
      </c>
      <c r="Y66">
        <v>2.2806038185845898E-2</v>
      </c>
      <c r="Z66">
        <v>1.6177203109575301E-2</v>
      </c>
      <c r="AA66">
        <v>4.6657554671968103E-2</v>
      </c>
      <c r="AB66">
        <v>6.5482107355864794E-2</v>
      </c>
      <c r="AC66" s="1" t="s">
        <v>486</v>
      </c>
      <c r="AD66" s="1" t="s">
        <v>487</v>
      </c>
    </row>
    <row r="67" spans="1:30" ht="57" x14ac:dyDescent="0.2">
      <c r="A67">
        <v>65</v>
      </c>
      <c r="B67" t="s">
        <v>30</v>
      </c>
      <c r="C67">
        <v>120</v>
      </c>
      <c r="D67">
        <v>120</v>
      </c>
      <c r="E67">
        <v>64</v>
      </c>
      <c r="F67">
        <v>2.9547236135589998E-4</v>
      </c>
      <c r="G67" s="1" t="s">
        <v>488</v>
      </c>
      <c r="H67" s="1" t="s">
        <v>489</v>
      </c>
      <c r="I67" s="1" t="s">
        <v>490</v>
      </c>
      <c r="J67" s="1" t="s">
        <v>491</v>
      </c>
      <c r="K67">
        <v>11</v>
      </c>
      <c r="L67">
        <v>128</v>
      </c>
      <c r="M67">
        <v>0.01</v>
      </c>
      <c r="N67">
        <v>0</v>
      </c>
      <c r="O67">
        <v>4</v>
      </c>
      <c r="P67">
        <v>0.1</v>
      </c>
      <c r="Q67">
        <v>1</v>
      </c>
      <c r="R67" t="s">
        <v>35</v>
      </c>
      <c r="S67" s="2" t="s">
        <v>50</v>
      </c>
      <c r="T67" s="1" t="s">
        <v>492</v>
      </c>
      <c r="U67" s="1" t="s">
        <v>493</v>
      </c>
      <c r="V67" s="1" t="s">
        <v>494</v>
      </c>
      <c r="W67">
        <v>3.1050745897528002E-3</v>
      </c>
      <c r="X67">
        <v>9.7075763906161999E-3</v>
      </c>
      <c r="Y67">
        <v>1.6363832473619101E-2</v>
      </c>
      <c r="Z67">
        <v>1.7682631165665399E-2</v>
      </c>
      <c r="AA67">
        <v>4.4358846918489001E-2</v>
      </c>
      <c r="AB67">
        <v>6.7594433399602305E-2</v>
      </c>
      <c r="AC67" s="1" t="s">
        <v>495</v>
      </c>
      <c r="AD67" s="1" t="s">
        <v>496</v>
      </c>
    </row>
    <row r="68" spans="1:30" ht="57" x14ac:dyDescent="0.2">
      <c r="A68">
        <v>66</v>
      </c>
      <c r="B68" t="s">
        <v>30</v>
      </c>
      <c r="C68">
        <v>120</v>
      </c>
      <c r="D68">
        <v>120</v>
      </c>
      <c r="E68">
        <v>64</v>
      </c>
      <c r="F68">
        <v>4.4838158417250001E-4</v>
      </c>
      <c r="G68" s="1" t="s">
        <v>497</v>
      </c>
      <c r="H68" s="1" t="s">
        <v>498</v>
      </c>
      <c r="I68" s="1" t="s">
        <v>499</v>
      </c>
      <c r="J68" s="1" t="s">
        <v>500</v>
      </c>
      <c r="K68">
        <v>11</v>
      </c>
      <c r="L68">
        <v>128</v>
      </c>
      <c r="M68">
        <v>0.01</v>
      </c>
      <c r="N68">
        <v>0</v>
      </c>
      <c r="O68">
        <v>4</v>
      </c>
      <c r="P68">
        <v>0.1</v>
      </c>
      <c r="Q68">
        <v>1</v>
      </c>
      <c r="R68" t="s">
        <v>35</v>
      </c>
      <c r="S68" s="2" t="s">
        <v>50</v>
      </c>
      <c r="T68" s="1" t="s">
        <v>501</v>
      </c>
      <c r="U68" s="1" t="s">
        <v>502</v>
      </c>
      <c r="V68" s="1" t="s">
        <v>503</v>
      </c>
      <c r="W68">
        <v>3.084521389268E-3</v>
      </c>
      <c r="X68">
        <v>6.6382175273652999E-3</v>
      </c>
      <c r="Y68">
        <v>1.1311573759819501E-2</v>
      </c>
      <c r="Z68">
        <v>1.82987258403337E-2</v>
      </c>
      <c r="AA68">
        <v>4.4855864811133198E-2</v>
      </c>
      <c r="AB68">
        <v>6.3866799204771299E-2</v>
      </c>
      <c r="AC68" s="1" t="s">
        <v>504</v>
      </c>
      <c r="AD68" s="1" t="s">
        <v>505</v>
      </c>
    </row>
    <row r="69" spans="1:30" ht="57" x14ac:dyDescent="0.2">
      <c r="A69">
        <v>67</v>
      </c>
      <c r="B69" t="s">
        <v>30</v>
      </c>
      <c r="C69">
        <v>120</v>
      </c>
      <c r="D69">
        <v>120</v>
      </c>
      <c r="E69">
        <v>64</v>
      </c>
      <c r="F69">
        <v>2.8800482231639999E-4</v>
      </c>
      <c r="G69" s="1" t="s">
        <v>506</v>
      </c>
      <c r="H69" s="1" t="s">
        <v>507</v>
      </c>
      <c r="I69" s="1" t="s">
        <v>508</v>
      </c>
      <c r="J69" s="1" t="s">
        <v>509</v>
      </c>
      <c r="K69">
        <v>11</v>
      </c>
      <c r="L69">
        <v>128</v>
      </c>
      <c r="M69">
        <v>0.01</v>
      </c>
      <c r="N69">
        <v>0</v>
      </c>
      <c r="O69">
        <v>4</v>
      </c>
      <c r="P69">
        <v>0.1</v>
      </c>
      <c r="Q69">
        <v>1</v>
      </c>
      <c r="R69" t="s">
        <v>35</v>
      </c>
      <c r="S69" s="2" t="s">
        <v>50</v>
      </c>
      <c r="T69">
        <v>1.004302175715E-4</v>
      </c>
      <c r="U69" s="1" t="s">
        <v>510</v>
      </c>
      <c r="V69">
        <v>0.98720145225524902</v>
      </c>
      <c r="W69">
        <v>7.1118043965504004E-3</v>
      </c>
      <c r="X69">
        <v>1.16862769967078E-2</v>
      </c>
      <c r="Y69">
        <v>4.6232098118267097E-2</v>
      </c>
      <c r="Z69">
        <v>1.6597902163615799E-2</v>
      </c>
      <c r="AA69">
        <v>4.4048210735586402E-2</v>
      </c>
      <c r="AB69">
        <v>6.6600397614314105E-2</v>
      </c>
      <c r="AC69" s="1" t="s">
        <v>511</v>
      </c>
      <c r="AD69" s="1" t="s">
        <v>512</v>
      </c>
    </row>
    <row r="70" spans="1:30" ht="57" x14ac:dyDescent="0.2">
      <c r="A70">
        <v>68</v>
      </c>
      <c r="B70" t="s">
        <v>30</v>
      </c>
      <c r="C70">
        <v>120</v>
      </c>
      <c r="D70">
        <v>120</v>
      </c>
      <c r="E70">
        <v>64</v>
      </c>
      <c r="F70">
        <v>4.7306132047859997E-4</v>
      </c>
      <c r="G70" s="1" t="s">
        <v>513</v>
      </c>
      <c r="H70" s="1" t="s">
        <v>514</v>
      </c>
      <c r="I70" s="1" t="s">
        <v>515</v>
      </c>
      <c r="J70" s="1" t="s">
        <v>516</v>
      </c>
      <c r="K70">
        <v>11</v>
      </c>
      <c r="L70">
        <v>128</v>
      </c>
      <c r="M70">
        <v>0.01</v>
      </c>
      <c r="N70">
        <v>0</v>
      </c>
      <c r="O70">
        <v>4</v>
      </c>
      <c r="P70">
        <v>0.1</v>
      </c>
      <c r="Q70">
        <v>1</v>
      </c>
      <c r="R70" t="s">
        <v>35</v>
      </c>
      <c r="S70" s="2" t="s">
        <v>50</v>
      </c>
      <c r="T70">
        <v>4.474783781915E-4</v>
      </c>
      <c r="U70">
        <v>3.6844125133930002E-4</v>
      </c>
      <c r="V70">
        <v>0.97921860218048096</v>
      </c>
      <c r="W70">
        <v>4.4236727378383E-3</v>
      </c>
      <c r="X70">
        <v>8.9147907489979996E-3</v>
      </c>
      <c r="Y70">
        <v>1.51091678451167E-2</v>
      </c>
      <c r="Z70">
        <v>1.6666681560517701E-2</v>
      </c>
      <c r="AA70">
        <v>4.5104373757455199E-2</v>
      </c>
      <c r="AB70">
        <v>6.4860834990059596E-2</v>
      </c>
      <c r="AC70" s="1" t="s">
        <v>517</v>
      </c>
      <c r="AD70" s="1" t="s">
        <v>518</v>
      </c>
    </row>
    <row r="71" spans="1:30" ht="57" x14ac:dyDescent="0.2">
      <c r="A71">
        <v>69</v>
      </c>
      <c r="B71" t="s">
        <v>30</v>
      </c>
      <c r="C71">
        <v>120</v>
      </c>
      <c r="D71">
        <v>120</v>
      </c>
      <c r="E71">
        <v>64</v>
      </c>
      <c r="F71">
        <v>1.8247610327330001E-4</v>
      </c>
      <c r="G71">
        <v>8.8326055818549996E-4</v>
      </c>
      <c r="H71" s="1" t="s">
        <v>519</v>
      </c>
      <c r="I71">
        <v>0.94537943740146402</v>
      </c>
      <c r="J71" s="1" t="s">
        <v>520</v>
      </c>
      <c r="K71">
        <v>11</v>
      </c>
      <c r="L71">
        <v>128</v>
      </c>
      <c r="M71">
        <v>0.01</v>
      </c>
      <c r="N71">
        <v>0</v>
      </c>
      <c r="O71">
        <v>4</v>
      </c>
      <c r="P71">
        <v>0.1</v>
      </c>
      <c r="Q71">
        <v>1</v>
      </c>
      <c r="R71" t="s">
        <v>35</v>
      </c>
      <c r="S71" s="2" t="s">
        <v>50</v>
      </c>
      <c r="T71">
        <v>1.8169500399380001E-3</v>
      </c>
      <c r="U71">
        <v>1.6298156697303E-3</v>
      </c>
      <c r="V71" s="1" t="s">
        <v>521</v>
      </c>
      <c r="W71">
        <v>5.7902470410695003E-3</v>
      </c>
      <c r="X71">
        <v>1.1073250783455999E-2</v>
      </c>
      <c r="Y71">
        <v>2.01605067436764E-2</v>
      </c>
      <c r="Z71">
        <v>1.8213028589380301E-2</v>
      </c>
      <c r="AA71">
        <v>3.4356361829025801E-2</v>
      </c>
      <c r="AB71">
        <v>7.0638667992047696E-2</v>
      </c>
      <c r="AC71" s="1" t="s">
        <v>522</v>
      </c>
      <c r="AD71" s="1" t="s">
        <v>523</v>
      </c>
    </row>
    <row r="72" spans="1:30" ht="57" x14ac:dyDescent="0.2">
      <c r="A72">
        <v>70</v>
      </c>
      <c r="B72" t="s">
        <v>30</v>
      </c>
      <c r="C72">
        <v>120</v>
      </c>
      <c r="D72">
        <v>120</v>
      </c>
      <c r="E72">
        <v>64</v>
      </c>
      <c r="F72">
        <v>1.3751210056678999E-3</v>
      </c>
      <c r="G72" s="1" t="s">
        <v>524</v>
      </c>
      <c r="H72" s="1" t="s">
        <v>525</v>
      </c>
      <c r="I72" s="1" t="s">
        <v>526</v>
      </c>
      <c r="J72" s="1" t="s">
        <v>527</v>
      </c>
      <c r="K72">
        <v>11</v>
      </c>
      <c r="L72">
        <v>128</v>
      </c>
      <c r="M72">
        <v>0.01</v>
      </c>
      <c r="N72">
        <v>0</v>
      </c>
      <c r="O72">
        <v>4</v>
      </c>
      <c r="P72">
        <v>0.1</v>
      </c>
      <c r="Q72">
        <v>1</v>
      </c>
      <c r="R72" t="s">
        <v>35</v>
      </c>
      <c r="S72" s="2" t="s">
        <v>50</v>
      </c>
      <c r="T72">
        <v>3.6034639924759998E-4</v>
      </c>
      <c r="U72">
        <v>2.8640465461640002E-4</v>
      </c>
      <c r="V72" s="1" t="s">
        <v>528</v>
      </c>
      <c r="W72">
        <v>3.7080960988003999E-3</v>
      </c>
      <c r="X72">
        <v>1.02866185365292E-2</v>
      </c>
      <c r="Y72">
        <v>1.4647158910506801E-2</v>
      </c>
      <c r="Z72">
        <v>1.66844549792225E-2</v>
      </c>
      <c r="AA72">
        <v>4.71545725646123E-2</v>
      </c>
      <c r="AB72">
        <v>5.7157057654075499E-2</v>
      </c>
      <c r="AC72" s="1" t="s">
        <v>529</v>
      </c>
      <c r="AD72" s="1" t="s">
        <v>530</v>
      </c>
    </row>
    <row r="73" spans="1:30" ht="57" x14ac:dyDescent="0.2">
      <c r="A73">
        <v>71</v>
      </c>
      <c r="B73" t="s">
        <v>30</v>
      </c>
      <c r="C73">
        <v>120</v>
      </c>
      <c r="D73">
        <v>120</v>
      </c>
      <c r="E73">
        <v>64</v>
      </c>
      <c r="F73">
        <v>1.2963674054260001E-4</v>
      </c>
      <c r="G73">
        <v>3.0332809215020002E-4</v>
      </c>
      <c r="H73" s="1" t="s">
        <v>531</v>
      </c>
      <c r="I73">
        <v>0.96257709972070904</v>
      </c>
      <c r="J73" s="1" t="s">
        <v>532</v>
      </c>
      <c r="K73">
        <v>11</v>
      </c>
      <c r="L73">
        <v>128</v>
      </c>
      <c r="M73">
        <v>0.01</v>
      </c>
      <c r="N73">
        <v>0</v>
      </c>
      <c r="O73">
        <v>4</v>
      </c>
      <c r="P73">
        <v>0.1</v>
      </c>
      <c r="Q73">
        <v>1</v>
      </c>
      <c r="R73" t="s">
        <v>35</v>
      </c>
      <c r="S73" s="2" t="s">
        <v>50</v>
      </c>
      <c r="T73">
        <v>5.1365426043040001E-4</v>
      </c>
      <c r="U73">
        <v>4.4147935113860001E-4</v>
      </c>
      <c r="V73" s="1" t="s">
        <v>533</v>
      </c>
      <c r="W73">
        <v>9.6198521612937994E-3</v>
      </c>
      <c r="X73">
        <v>4.7699153631896004E-3</v>
      </c>
      <c r="Y73">
        <v>1.7441075590644201E-2</v>
      </c>
      <c r="Z73">
        <v>1.8152956408933E-2</v>
      </c>
      <c r="AA73">
        <v>3.7773359840954202E-2</v>
      </c>
      <c r="AB73">
        <v>7.2129721669980107E-2</v>
      </c>
      <c r="AC73" s="1" t="s">
        <v>534</v>
      </c>
      <c r="AD73" s="1" t="s">
        <v>535</v>
      </c>
    </row>
    <row r="74" spans="1:30" x14ac:dyDescent="0.2">
      <c r="A74">
        <v>72</v>
      </c>
      <c r="B74" t="s">
        <v>30</v>
      </c>
      <c r="C74">
        <v>120</v>
      </c>
      <c r="D74">
        <v>120</v>
      </c>
      <c r="E74">
        <v>64</v>
      </c>
      <c r="F74">
        <v>1.061663577668E-4</v>
      </c>
      <c r="G74" s="1" t="s">
        <v>536</v>
      </c>
      <c r="H74" s="1" t="s">
        <v>537</v>
      </c>
      <c r="I74" s="1" t="s">
        <v>538</v>
      </c>
      <c r="J74" s="1" t="s">
        <v>539</v>
      </c>
      <c r="K74">
        <v>11</v>
      </c>
      <c r="L74">
        <v>128</v>
      </c>
      <c r="M74">
        <v>0.01</v>
      </c>
      <c r="N74">
        <v>0</v>
      </c>
      <c r="O74">
        <v>4</v>
      </c>
      <c r="P74">
        <v>0.1</v>
      </c>
      <c r="Q74">
        <v>1</v>
      </c>
      <c r="R74" t="s">
        <v>35</v>
      </c>
      <c r="S74" t="s">
        <v>66</v>
      </c>
      <c r="T74">
        <v>7.8416422009467995E-2</v>
      </c>
      <c r="U74">
        <v>7.3434635996818501E-2</v>
      </c>
      <c r="V74" s="1" t="s">
        <v>540</v>
      </c>
      <c r="W74">
        <v>2.92581168256346E-2</v>
      </c>
      <c r="X74">
        <v>3.84265128812828E-2</v>
      </c>
      <c r="Y74">
        <v>8.2806444559907991E-3</v>
      </c>
      <c r="Z74">
        <v>1.89649914145032E-2</v>
      </c>
      <c r="AA74">
        <v>4.5477137176938298E-2</v>
      </c>
      <c r="AB74">
        <v>6.7097415506958205E-2</v>
      </c>
      <c r="AC74" s="1" t="s">
        <v>541</v>
      </c>
      <c r="AD74" s="1" t="s">
        <v>542</v>
      </c>
    </row>
    <row r="75" spans="1:30" ht="57" x14ac:dyDescent="0.2">
      <c r="A75">
        <v>73</v>
      </c>
      <c r="B75" t="s">
        <v>30</v>
      </c>
      <c r="C75">
        <v>120</v>
      </c>
      <c r="D75">
        <v>120</v>
      </c>
      <c r="E75">
        <v>64</v>
      </c>
      <c r="F75">
        <v>7.810154339123E-4</v>
      </c>
      <c r="G75" s="1" t="s">
        <v>543</v>
      </c>
      <c r="H75" s="1" t="s">
        <v>544</v>
      </c>
      <c r="I75" s="1" t="s">
        <v>545</v>
      </c>
      <c r="J75" s="1" t="s">
        <v>546</v>
      </c>
      <c r="K75">
        <v>11</v>
      </c>
      <c r="L75">
        <v>128</v>
      </c>
      <c r="M75">
        <v>0.01</v>
      </c>
      <c r="N75">
        <v>0</v>
      </c>
      <c r="O75">
        <v>4</v>
      </c>
      <c r="P75">
        <v>0.1</v>
      </c>
      <c r="Q75">
        <v>1</v>
      </c>
      <c r="R75" t="s">
        <v>35</v>
      </c>
      <c r="S75" s="2" t="s">
        <v>36</v>
      </c>
      <c r="T75">
        <v>4.21944111585617E-2</v>
      </c>
      <c r="U75">
        <v>4.0128834545612301E-2</v>
      </c>
      <c r="V75" s="1" t="s">
        <v>547</v>
      </c>
      <c r="W75">
        <v>4.7830588004385999E-2</v>
      </c>
      <c r="X75">
        <v>5.5930249255796899E-2</v>
      </c>
      <c r="Y75">
        <v>1.3078906482032301E-2</v>
      </c>
      <c r="Z75">
        <v>1.6655808082596701E-2</v>
      </c>
      <c r="AA75">
        <v>4.4110337972166999E-2</v>
      </c>
      <c r="AB75">
        <v>5.9020874751491002E-2</v>
      </c>
      <c r="AC75">
        <v>900.78679728507996</v>
      </c>
      <c r="AD75">
        <v>43.793663501739502</v>
      </c>
    </row>
    <row r="76" spans="1:30" hidden="1" x14ac:dyDescent="0.2">
      <c r="A76">
        <v>74</v>
      </c>
      <c r="B76" t="s">
        <v>30</v>
      </c>
      <c r="C76">
        <v>120</v>
      </c>
      <c r="D76">
        <v>120</v>
      </c>
      <c r="E76">
        <v>64</v>
      </c>
      <c r="F76">
        <v>2.318747071212E-4</v>
      </c>
      <c r="G76" s="1" t="s">
        <v>548</v>
      </c>
      <c r="H76" s="1" t="s">
        <v>549</v>
      </c>
      <c r="I76" s="1" t="s">
        <v>550</v>
      </c>
      <c r="J76" s="1" t="s">
        <v>551</v>
      </c>
      <c r="K76">
        <v>11</v>
      </c>
      <c r="L76">
        <v>128</v>
      </c>
      <c r="M76">
        <v>0.01</v>
      </c>
      <c r="N76">
        <v>0</v>
      </c>
      <c r="O76">
        <v>4</v>
      </c>
      <c r="P76">
        <v>0.1</v>
      </c>
      <c r="Q76">
        <v>1</v>
      </c>
      <c r="R76" t="s">
        <v>35</v>
      </c>
      <c r="S76" t="s">
        <v>79</v>
      </c>
      <c r="T76">
        <v>5.9653617441654198E-2</v>
      </c>
      <c r="U76">
        <v>5.9309527277946403E-2</v>
      </c>
      <c r="V76" s="1" t="s">
        <v>552</v>
      </c>
      <c r="W76">
        <v>1.0940645930828901E-2</v>
      </c>
      <c r="X76">
        <v>1.71931984259747E-2</v>
      </c>
      <c r="Y76">
        <v>2.7347931968401899E-2</v>
      </c>
      <c r="Z76">
        <v>1</v>
      </c>
      <c r="AA76">
        <v>1</v>
      </c>
      <c r="AB76">
        <v>1</v>
      </c>
      <c r="AC76">
        <v>904.31898474693298</v>
      </c>
      <c r="AD76">
        <v>-1</v>
      </c>
    </row>
    <row r="77" spans="1:30" ht="57" x14ac:dyDescent="0.2">
      <c r="A77">
        <v>75</v>
      </c>
      <c r="B77" t="s">
        <v>30</v>
      </c>
      <c r="C77">
        <v>120</v>
      </c>
      <c r="D77">
        <v>120</v>
      </c>
      <c r="E77">
        <v>64</v>
      </c>
      <c r="F77">
        <v>5.8100813704130001E-4</v>
      </c>
      <c r="G77" s="1" t="s">
        <v>553</v>
      </c>
      <c r="H77" s="1" t="s">
        <v>554</v>
      </c>
      <c r="I77" s="1" t="s">
        <v>555</v>
      </c>
      <c r="J77" s="1" t="s">
        <v>556</v>
      </c>
      <c r="K77">
        <v>11</v>
      </c>
      <c r="L77">
        <v>128</v>
      </c>
      <c r="M77">
        <v>0.01</v>
      </c>
      <c r="N77">
        <v>0</v>
      </c>
      <c r="O77">
        <v>4</v>
      </c>
      <c r="P77">
        <v>0.1</v>
      </c>
      <c r="Q77">
        <v>1</v>
      </c>
      <c r="R77" t="s">
        <v>35</v>
      </c>
      <c r="S77" s="2" t="s">
        <v>50</v>
      </c>
      <c r="T77">
        <v>3.1544870580539998E-4</v>
      </c>
      <c r="U77">
        <v>2.4938466958700001E-4</v>
      </c>
      <c r="V77" s="1" t="s">
        <v>557</v>
      </c>
      <c r="W77">
        <v>4.0161674362393998E-3</v>
      </c>
      <c r="X77">
        <v>6.1439480591929004E-3</v>
      </c>
      <c r="Y77">
        <v>1.37351876987059E-2</v>
      </c>
      <c r="Z77">
        <v>1.7200048645984602E-2</v>
      </c>
      <c r="AA77">
        <v>4.2495029821073498E-2</v>
      </c>
      <c r="AB77">
        <v>6.4053180914512897E-2</v>
      </c>
      <c r="AC77" s="1" t="s">
        <v>558</v>
      </c>
      <c r="AD77" s="1" t="s">
        <v>559</v>
      </c>
    </row>
    <row r="78" spans="1:30" hidden="1" x14ac:dyDescent="0.2">
      <c r="A78">
        <v>76</v>
      </c>
      <c r="B78" t="s">
        <v>30</v>
      </c>
      <c r="C78">
        <v>120</v>
      </c>
      <c r="D78">
        <v>120</v>
      </c>
      <c r="E78">
        <v>64</v>
      </c>
      <c r="F78">
        <v>3.4158003618579998E-4</v>
      </c>
      <c r="G78" s="1" t="s">
        <v>560</v>
      </c>
      <c r="H78" s="1" t="s">
        <v>561</v>
      </c>
      <c r="I78">
        <v>0.96900968928139597</v>
      </c>
      <c r="J78" s="1" t="s">
        <v>562</v>
      </c>
      <c r="K78">
        <v>11</v>
      </c>
      <c r="L78">
        <v>128</v>
      </c>
      <c r="M78">
        <v>0.01</v>
      </c>
      <c r="N78">
        <v>0</v>
      </c>
      <c r="O78">
        <v>4</v>
      </c>
      <c r="P78">
        <v>0.1</v>
      </c>
      <c r="Q78">
        <v>1</v>
      </c>
      <c r="R78" t="s">
        <v>35</v>
      </c>
      <c r="S78" t="s">
        <v>58</v>
      </c>
      <c r="T78" s="1" t="s">
        <v>563</v>
      </c>
      <c r="U78">
        <v>0.104520633816719</v>
      </c>
      <c r="V78" s="1" t="s">
        <v>564</v>
      </c>
      <c r="W78">
        <v>2.5384753246624699E-2</v>
      </c>
      <c r="X78">
        <v>3.1731304554414801E-2</v>
      </c>
      <c r="Y78">
        <v>3.0266626448441299E-2</v>
      </c>
      <c r="Z78">
        <v>1</v>
      </c>
      <c r="AA78">
        <v>1</v>
      </c>
      <c r="AB78">
        <v>1</v>
      </c>
      <c r="AC78" s="1" t="s">
        <v>565</v>
      </c>
      <c r="AD78">
        <v>-1</v>
      </c>
    </row>
    <row r="79" spans="1:30" ht="57" x14ac:dyDescent="0.2">
      <c r="A79">
        <v>77</v>
      </c>
      <c r="B79" t="s">
        <v>30</v>
      </c>
      <c r="C79">
        <v>120</v>
      </c>
      <c r="D79">
        <v>120</v>
      </c>
      <c r="E79">
        <v>64</v>
      </c>
      <c r="F79">
        <v>3.9417342974739999E-4</v>
      </c>
      <c r="G79" s="1" t="s">
        <v>566</v>
      </c>
      <c r="H79" s="1" t="s">
        <v>567</v>
      </c>
      <c r="I79" s="1" t="s">
        <v>568</v>
      </c>
      <c r="J79" s="1" t="s">
        <v>569</v>
      </c>
      <c r="K79">
        <v>11</v>
      </c>
      <c r="L79">
        <v>128</v>
      </c>
      <c r="M79">
        <v>0.01</v>
      </c>
      <c r="N79">
        <v>0</v>
      </c>
      <c r="O79">
        <v>4</v>
      </c>
      <c r="P79">
        <v>0.1</v>
      </c>
      <c r="Q79">
        <v>1</v>
      </c>
      <c r="R79" t="s">
        <v>35</v>
      </c>
      <c r="S79" s="2" t="s">
        <v>36</v>
      </c>
      <c r="T79">
        <v>3.35065722465515E-2</v>
      </c>
      <c r="U79">
        <v>3.10405064374208E-2</v>
      </c>
      <c r="V79">
        <v>0.98736917972564697</v>
      </c>
      <c r="W79">
        <v>4.6066832412063101E-2</v>
      </c>
      <c r="X79">
        <v>6.0108113777002099E-2</v>
      </c>
      <c r="Y79">
        <v>1.25485436253727E-2</v>
      </c>
      <c r="Z79">
        <v>1.5506485220259001E-2</v>
      </c>
      <c r="AA79">
        <v>4.7340954274353801E-2</v>
      </c>
      <c r="AB79">
        <v>6.1692345924453197E-2</v>
      </c>
      <c r="AC79" s="1" t="s">
        <v>570</v>
      </c>
      <c r="AD79" s="1" t="s">
        <v>571</v>
      </c>
    </row>
    <row r="80" spans="1:30" ht="57" x14ac:dyDescent="0.2">
      <c r="A80">
        <v>78</v>
      </c>
      <c r="B80" t="s">
        <v>30</v>
      </c>
      <c r="C80">
        <v>120</v>
      </c>
      <c r="D80">
        <v>120</v>
      </c>
      <c r="E80">
        <v>64</v>
      </c>
      <c r="F80">
        <v>9.843057659566E-4</v>
      </c>
      <c r="G80">
        <v>3.6819027909709999E-4</v>
      </c>
      <c r="H80" s="1" t="s">
        <v>572</v>
      </c>
      <c r="I80" s="1" t="s">
        <v>573</v>
      </c>
      <c r="J80" s="1" t="s">
        <v>574</v>
      </c>
      <c r="K80">
        <v>11</v>
      </c>
      <c r="L80">
        <v>128</v>
      </c>
      <c r="M80">
        <v>0.01</v>
      </c>
      <c r="N80">
        <v>0</v>
      </c>
      <c r="O80">
        <v>4</v>
      </c>
      <c r="P80">
        <v>0.1</v>
      </c>
      <c r="Q80">
        <v>1</v>
      </c>
      <c r="R80" t="s">
        <v>35</v>
      </c>
      <c r="S80" s="2" t="s">
        <v>36</v>
      </c>
      <c r="T80">
        <v>9.0194106101989704E-2</v>
      </c>
      <c r="U80">
        <v>8.78952667117118E-2</v>
      </c>
      <c r="V80" s="1" t="s">
        <v>575</v>
      </c>
      <c r="W80">
        <v>3.3729699593112401E-2</v>
      </c>
      <c r="X80">
        <v>4.2945168266304602E-2</v>
      </c>
      <c r="Y80">
        <v>9.6013666676374003E-3</v>
      </c>
      <c r="Z80">
        <v>1.4604680870823001E-2</v>
      </c>
      <c r="AA80">
        <v>4.2246520874751399E-2</v>
      </c>
      <c r="AB80">
        <v>5.8834493041749501E-2</v>
      </c>
      <c r="AC80" s="1" t="s">
        <v>576</v>
      </c>
      <c r="AD80" s="1" t="s">
        <v>577</v>
      </c>
    </row>
    <row r="81" spans="1:30" x14ac:dyDescent="0.2">
      <c r="A81">
        <v>79</v>
      </c>
      <c r="B81" t="s">
        <v>30</v>
      </c>
      <c r="C81">
        <v>120</v>
      </c>
      <c r="D81">
        <v>120</v>
      </c>
      <c r="E81">
        <v>64</v>
      </c>
      <c r="F81" s="1" t="s">
        <v>578</v>
      </c>
      <c r="G81">
        <v>1.0395786313738E-3</v>
      </c>
      <c r="H81" s="1" t="s">
        <v>579</v>
      </c>
      <c r="I81" s="1" t="s">
        <v>580</v>
      </c>
      <c r="J81" s="1" t="s">
        <v>581</v>
      </c>
      <c r="K81">
        <v>11</v>
      </c>
      <c r="L81">
        <v>128</v>
      </c>
      <c r="M81">
        <v>0.01</v>
      </c>
      <c r="N81">
        <v>0</v>
      </c>
      <c r="O81">
        <v>4</v>
      </c>
      <c r="P81">
        <v>0.1</v>
      </c>
      <c r="Q81">
        <v>1</v>
      </c>
      <c r="R81" t="s">
        <v>35</v>
      </c>
      <c r="S81" t="s">
        <v>44</v>
      </c>
      <c r="T81">
        <v>5.0947513431310598E-2</v>
      </c>
      <c r="U81">
        <v>5.0247773528098998E-2</v>
      </c>
      <c r="V81">
        <v>0.95771586894989003</v>
      </c>
      <c r="W81">
        <v>1.7253312979210698E-2</v>
      </c>
      <c r="X81">
        <v>1.8214432517995999E-2</v>
      </c>
      <c r="Y81">
        <v>4.2574740496755803E-2</v>
      </c>
      <c r="Z81">
        <v>1.54684552459891E-2</v>
      </c>
      <c r="AA81">
        <v>2.4788767395626202E-2</v>
      </c>
      <c r="AB81">
        <v>7.9833499005964204E-2</v>
      </c>
      <c r="AC81" s="1" t="s">
        <v>582</v>
      </c>
      <c r="AD81" s="1" t="s">
        <v>583</v>
      </c>
    </row>
    <row r="82" spans="1:30" ht="57" hidden="1" x14ac:dyDescent="0.2">
      <c r="A82">
        <v>80</v>
      </c>
      <c r="B82" t="s">
        <v>30</v>
      </c>
      <c r="C82">
        <v>120</v>
      </c>
      <c r="D82">
        <v>120</v>
      </c>
      <c r="E82">
        <v>64</v>
      </c>
      <c r="F82">
        <v>2.6367690172992E-3</v>
      </c>
      <c r="G82">
        <v>2.1815494539491999E-3</v>
      </c>
      <c r="H82">
        <v>0.65230499895258298</v>
      </c>
      <c r="I82">
        <v>0.94296237169722796</v>
      </c>
      <c r="J82" s="1" t="s">
        <v>584</v>
      </c>
      <c r="K82">
        <v>11</v>
      </c>
      <c r="L82">
        <v>128</v>
      </c>
      <c r="M82">
        <v>0.01</v>
      </c>
      <c r="N82">
        <v>0</v>
      </c>
      <c r="O82">
        <v>4</v>
      </c>
      <c r="P82">
        <v>0.1</v>
      </c>
      <c r="Q82">
        <v>1</v>
      </c>
      <c r="R82" t="s">
        <v>35</v>
      </c>
      <c r="S82" s="2" t="s">
        <v>50</v>
      </c>
      <c r="T82">
        <v>1.40619101002812E-2</v>
      </c>
      <c r="U82">
        <v>1.35343000292778E-2</v>
      </c>
      <c r="V82" s="1" t="s">
        <v>585</v>
      </c>
      <c r="W82">
        <v>6.1534514539359E-3</v>
      </c>
      <c r="X82" s="1" t="s">
        <v>586</v>
      </c>
      <c r="Y82" s="1" t="s">
        <v>587</v>
      </c>
      <c r="Z82">
        <v>1</v>
      </c>
      <c r="AA82">
        <v>1</v>
      </c>
      <c r="AB82">
        <v>1</v>
      </c>
      <c r="AC82" s="1" t="s">
        <v>588</v>
      </c>
      <c r="AD82">
        <v>-1</v>
      </c>
    </row>
    <row r="83" spans="1:30" ht="57" hidden="1" x14ac:dyDescent="0.2">
      <c r="A83">
        <v>81</v>
      </c>
      <c r="B83" t="s">
        <v>30</v>
      </c>
      <c r="C83">
        <v>120</v>
      </c>
      <c r="D83">
        <v>120</v>
      </c>
      <c r="E83">
        <v>64</v>
      </c>
      <c r="F83">
        <v>1.6962498033929001E-3</v>
      </c>
      <c r="G83">
        <v>1.060375829351E-4</v>
      </c>
      <c r="H83" s="1" t="s">
        <v>589</v>
      </c>
      <c r="I83">
        <v>0.98493215093923703</v>
      </c>
      <c r="J83" s="1" t="s">
        <v>590</v>
      </c>
      <c r="K83">
        <v>11</v>
      </c>
      <c r="L83">
        <v>128</v>
      </c>
      <c r="M83">
        <v>0.01</v>
      </c>
      <c r="N83">
        <v>0</v>
      </c>
      <c r="O83">
        <v>4</v>
      </c>
      <c r="P83">
        <v>0.1</v>
      </c>
      <c r="Q83">
        <v>1</v>
      </c>
      <c r="R83" t="s">
        <v>35</v>
      </c>
      <c r="S83" s="2" t="s">
        <v>50</v>
      </c>
      <c r="T83">
        <v>3.4597828052937E-3</v>
      </c>
      <c r="U83">
        <v>3.2780203036962999E-3</v>
      </c>
      <c r="V83" s="1" t="s">
        <v>591</v>
      </c>
      <c r="W83">
        <v>4.1120040703082998E-3</v>
      </c>
      <c r="X83">
        <v>6.1153468404589002E-3</v>
      </c>
      <c r="Y83">
        <v>1.09203523967188E-2</v>
      </c>
      <c r="Z83">
        <v>1</v>
      </c>
      <c r="AA83">
        <v>1</v>
      </c>
      <c r="AB83">
        <v>1</v>
      </c>
      <c r="AC83" s="1" t="s">
        <v>592</v>
      </c>
      <c r="AD83">
        <v>-1</v>
      </c>
    </row>
    <row r="84" spans="1:30" ht="57" x14ac:dyDescent="0.2">
      <c r="A84">
        <v>82</v>
      </c>
      <c r="B84" t="s">
        <v>30</v>
      </c>
      <c r="C84">
        <v>120</v>
      </c>
      <c r="D84">
        <v>120</v>
      </c>
      <c r="E84">
        <v>64</v>
      </c>
      <c r="F84">
        <v>3.9604273594470002E-4</v>
      </c>
      <c r="G84">
        <v>2.532195431041E-4</v>
      </c>
      <c r="H84" s="1" t="s">
        <v>593</v>
      </c>
      <c r="I84" s="1" t="s">
        <v>594</v>
      </c>
      <c r="J84" s="1" t="s">
        <v>595</v>
      </c>
      <c r="K84">
        <v>11</v>
      </c>
      <c r="L84">
        <v>128</v>
      </c>
      <c r="M84">
        <v>0.01</v>
      </c>
      <c r="N84">
        <v>0</v>
      </c>
      <c r="O84">
        <v>4</v>
      </c>
      <c r="P84">
        <v>0.1</v>
      </c>
      <c r="Q84">
        <v>1</v>
      </c>
      <c r="R84" t="s">
        <v>35</v>
      </c>
      <c r="S84" s="2" t="s">
        <v>36</v>
      </c>
      <c r="T84">
        <v>3.20305861532688E-2</v>
      </c>
      <c r="U84">
        <v>2.9839614406228E-2</v>
      </c>
      <c r="V84" s="1" t="s">
        <v>596</v>
      </c>
      <c r="W84">
        <v>4.5233676734452603E-2</v>
      </c>
      <c r="X84">
        <v>6.4385664768805195E-2</v>
      </c>
      <c r="Y84">
        <v>1.6907590470606599E-2</v>
      </c>
      <c r="Z84">
        <v>1.7232164243665499E-2</v>
      </c>
      <c r="AA84">
        <v>4.9888170974155002E-2</v>
      </c>
      <c r="AB84">
        <v>5.9331510934393601E-2</v>
      </c>
      <c r="AC84">
        <v>998.76752829551697</v>
      </c>
      <c r="AD84" s="1" t="s">
        <v>597</v>
      </c>
    </row>
    <row r="85" spans="1:30" x14ac:dyDescent="0.2">
      <c r="A85">
        <v>83</v>
      </c>
      <c r="B85" t="s">
        <v>30</v>
      </c>
      <c r="C85">
        <v>120</v>
      </c>
      <c r="D85">
        <v>120</v>
      </c>
      <c r="E85">
        <v>64</v>
      </c>
      <c r="F85">
        <v>1.824483125563E-4</v>
      </c>
      <c r="G85">
        <v>2.9659847130009999E-4</v>
      </c>
      <c r="H85" s="1" t="s">
        <v>598</v>
      </c>
      <c r="I85" s="1" t="s">
        <v>599</v>
      </c>
      <c r="J85" s="1" t="s">
        <v>600</v>
      </c>
      <c r="K85">
        <v>11</v>
      </c>
      <c r="L85">
        <v>128</v>
      </c>
      <c r="M85">
        <v>0.01</v>
      </c>
      <c r="N85">
        <v>0</v>
      </c>
      <c r="O85">
        <v>4</v>
      </c>
      <c r="P85">
        <v>0.1</v>
      </c>
      <c r="Q85">
        <v>1</v>
      </c>
      <c r="R85" t="s">
        <v>35</v>
      </c>
      <c r="S85" t="s">
        <v>66</v>
      </c>
      <c r="T85">
        <v>4.11135330796241E-2</v>
      </c>
      <c r="U85">
        <v>3.7646725773811299E-2</v>
      </c>
      <c r="V85" s="1" t="s">
        <v>601</v>
      </c>
      <c r="W85">
        <v>4.3193784294500999E-2</v>
      </c>
      <c r="X85">
        <v>6.9516154464918795E-2</v>
      </c>
      <c r="Y85">
        <v>2.33827703718755E-2</v>
      </c>
      <c r="Z85">
        <v>1.8368448890568101E-2</v>
      </c>
      <c r="AA85">
        <v>4.6284791252484997E-2</v>
      </c>
      <c r="AB85">
        <v>6.7718687872763403E-2</v>
      </c>
      <c r="AC85" s="1" t="s">
        <v>602</v>
      </c>
      <c r="AD85" s="1" t="s">
        <v>603</v>
      </c>
    </row>
    <row r="86" spans="1:30" x14ac:dyDescent="0.2">
      <c r="A86">
        <v>84</v>
      </c>
      <c r="B86" t="s">
        <v>30</v>
      </c>
      <c r="C86">
        <v>120</v>
      </c>
      <c r="D86">
        <v>120</v>
      </c>
      <c r="E86">
        <v>32</v>
      </c>
      <c r="F86">
        <v>1.7055264131189999E-4</v>
      </c>
      <c r="G86">
        <v>3.4163286467942E-3</v>
      </c>
      <c r="H86">
        <v>0.78991424398149201</v>
      </c>
      <c r="I86" s="1" t="s">
        <v>604</v>
      </c>
      <c r="J86" s="1" t="s">
        <v>605</v>
      </c>
      <c r="K86">
        <v>11</v>
      </c>
      <c r="L86">
        <v>128</v>
      </c>
      <c r="M86">
        <v>0.01</v>
      </c>
      <c r="N86">
        <v>0</v>
      </c>
      <c r="O86">
        <v>4</v>
      </c>
      <c r="P86">
        <v>0.1</v>
      </c>
      <c r="Q86">
        <v>1</v>
      </c>
      <c r="R86" t="s">
        <v>35</v>
      </c>
      <c r="S86" t="s">
        <v>66</v>
      </c>
      <c r="T86">
        <v>6.5180435776710496E-2</v>
      </c>
      <c r="U86">
        <v>6.2630437314510304E-2</v>
      </c>
      <c r="V86" s="1" t="s">
        <v>606</v>
      </c>
      <c r="W86">
        <v>5.8598450523454498E-2</v>
      </c>
      <c r="X86">
        <v>7.3818960472511394E-2</v>
      </c>
      <c r="Y86">
        <v>1.3990357008953999E-2</v>
      </c>
      <c r="Z86">
        <v>1.7274326923610299E-2</v>
      </c>
      <c r="AA86">
        <v>4.9018389662027803E-2</v>
      </c>
      <c r="AB86">
        <v>6.25621272365805E-2</v>
      </c>
      <c r="AC86" s="1" t="s">
        <v>607</v>
      </c>
      <c r="AD86" s="1" t="s">
        <v>608</v>
      </c>
    </row>
    <row r="87" spans="1:30" x14ac:dyDescent="0.2">
      <c r="A87">
        <v>85</v>
      </c>
      <c r="B87" t="s">
        <v>30</v>
      </c>
      <c r="C87">
        <v>120</v>
      </c>
      <c r="D87">
        <v>120</v>
      </c>
      <c r="E87">
        <v>64</v>
      </c>
      <c r="F87">
        <v>1.3590772988360001E-4</v>
      </c>
      <c r="G87">
        <v>2.1008517323065001E-3</v>
      </c>
      <c r="H87" s="1" t="s">
        <v>609</v>
      </c>
      <c r="I87" s="1" t="s">
        <v>610</v>
      </c>
      <c r="J87" s="1" t="s">
        <v>611</v>
      </c>
      <c r="K87">
        <v>11</v>
      </c>
      <c r="L87">
        <v>128</v>
      </c>
      <c r="M87">
        <v>0.01</v>
      </c>
      <c r="N87">
        <v>0</v>
      </c>
      <c r="O87">
        <v>4</v>
      </c>
      <c r="P87">
        <v>0.1</v>
      </c>
      <c r="Q87">
        <v>1</v>
      </c>
      <c r="R87" t="s">
        <v>35</v>
      </c>
      <c r="S87" t="s">
        <v>66</v>
      </c>
      <c r="T87">
        <v>4.8167571425437899E-2</v>
      </c>
      <c r="U87">
        <v>4.4542156159877701E-2</v>
      </c>
      <c r="V87">
        <v>0.98866736888885498</v>
      </c>
      <c r="W87">
        <v>3.8254973043329199E-2</v>
      </c>
      <c r="X87">
        <v>7.4853923819823601E-2</v>
      </c>
      <c r="Y87">
        <v>2.3488321331034099E-2</v>
      </c>
      <c r="Z87">
        <v>1.72773728190086E-2</v>
      </c>
      <c r="AA87">
        <v>4.5166500994035699E-2</v>
      </c>
      <c r="AB87">
        <v>6.6289761431411506E-2</v>
      </c>
      <c r="AC87" s="1" t="s">
        <v>612</v>
      </c>
      <c r="AD87" s="1" t="s">
        <v>613</v>
      </c>
    </row>
    <row r="88" spans="1:30" x14ac:dyDescent="0.2">
      <c r="A88">
        <v>86</v>
      </c>
      <c r="B88" t="s">
        <v>30</v>
      </c>
      <c r="C88">
        <v>120</v>
      </c>
      <c r="D88">
        <v>120</v>
      </c>
      <c r="E88">
        <v>64</v>
      </c>
      <c r="F88" s="1" t="s">
        <v>614</v>
      </c>
      <c r="G88">
        <v>2.7356048891814502E-2</v>
      </c>
      <c r="H88" s="1" t="s">
        <v>615</v>
      </c>
      <c r="I88" s="1" t="s">
        <v>616</v>
      </c>
      <c r="J88" s="1" t="s">
        <v>617</v>
      </c>
      <c r="K88">
        <v>11</v>
      </c>
      <c r="L88">
        <v>128</v>
      </c>
      <c r="M88">
        <v>0.01</v>
      </c>
      <c r="N88">
        <v>0</v>
      </c>
      <c r="O88">
        <v>4</v>
      </c>
      <c r="P88">
        <v>0.1</v>
      </c>
      <c r="Q88">
        <v>1</v>
      </c>
      <c r="R88" t="s">
        <v>35</v>
      </c>
      <c r="S88" t="s">
        <v>66</v>
      </c>
      <c r="T88" s="1" t="s">
        <v>618</v>
      </c>
      <c r="U88">
        <v>0.181760549545288</v>
      </c>
      <c r="V88" s="1" t="s">
        <v>619</v>
      </c>
      <c r="W88">
        <v>2.2178508659286701E-2</v>
      </c>
      <c r="X88">
        <v>6.0688627460623701E-2</v>
      </c>
      <c r="Y88">
        <v>2.8236775369399E-2</v>
      </c>
      <c r="Z88">
        <v>1.8442852717042699E-2</v>
      </c>
      <c r="AA88">
        <v>3.08151093439363E-2</v>
      </c>
      <c r="AB88">
        <v>7.1446322067594395E-2</v>
      </c>
      <c r="AC88" s="1" t="s">
        <v>620</v>
      </c>
      <c r="AD88" s="1" t="s">
        <v>621</v>
      </c>
    </row>
    <row r="89" spans="1:30" x14ac:dyDescent="0.2">
      <c r="A89">
        <v>87</v>
      </c>
      <c r="B89" t="s">
        <v>30</v>
      </c>
      <c r="C89">
        <v>120</v>
      </c>
      <c r="D89">
        <v>120</v>
      </c>
      <c r="E89">
        <v>64</v>
      </c>
      <c r="F89" s="1" t="s">
        <v>622</v>
      </c>
      <c r="G89">
        <v>9.8882884266229994E-3</v>
      </c>
      <c r="H89" s="1" t="s">
        <v>623</v>
      </c>
      <c r="I89" s="1" t="s">
        <v>624</v>
      </c>
      <c r="J89" s="1" t="s">
        <v>625</v>
      </c>
      <c r="K89">
        <v>11</v>
      </c>
      <c r="L89">
        <v>128</v>
      </c>
      <c r="M89">
        <v>0.01</v>
      </c>
      <c r="N89">
        <v>0</v>
      </c>
      <c r="O89">
        <v>4</v>
      </c>
      <c r="P89">
        <v>0.1</v>
      </c>
      <c r="Q89">
        <v>1</v>
      </c>
      <c r="R89" t="s">
        <v>35</v>
      </c>
      <c r="S89" t="s">
        <v>66</v>
      </c>
      <c r="T89" s="1" t="s">
        <v>626</v>
      </c>
      <c r="U89" s="1" t="s">
        <v>627</v>
      </c>
      <c r="V89" s="1" t="s">
        <v>628</v>
      </c>
      <c r="W89">
        <v>2.0616218678375101E-2</v>
      </c>
      <c r="X89">
        <v>2.7567056838460301E-2</v>
      </c>
      <c r="Y89">
        <v>3.2882907628069502E-2</v>
      </c>
      <c r="Z89">
        <v>1.84568822549269E-2</v>
      </c>
      <c r="AA89">
        <v>3.3300198807156997E-2</v>
      </c>
      <c r="AB89">
        <v>7.6665009940357798E-2</v>
      </c>
      <c r="AC89" s="1" t="s">
        <v>629</v>
      </c>
      <c r="AD89" s="1" t="s">
        <v>630</v>
      </c>
    </row>
    <row r="90" spans="1:30" hidden="1" x14ac:dyDescent="0.2">
      <c r="A90">
        <v>88</v>
      </c>
      <c r="B90" t="s">
        <v>30</v>
      </c>
      <c r="C90">
        <v>120</v>
      </c>
      <c r="D90">
        <v>120</v>
      </c>
      <c r="E90">
        <v>32</v>
      </c>
      <c r="F90">
        <v>1.398300740708E-4</v>
      </c>
      <c r="G90">
        <v>8.8096152063327701E-2</v>
      </c>
      <c r="H90" s="1" t="s">
        <v>631</v>
      </c>
      <c r="I90" s="1" t="s">
        <v>632</v>
      </c>
      <c r="J90" s="1" t="s">
        <v>633</v>
      </c>
      <c r="K90">
        <v>11</v>
      </c>
      <c r="L90">
        <v>128</v>
      </c>
      <c r="M90">
        <v>0.01</v>
      </c>
      <c r="N90">
        <v>0</v>
      </c>
      <c r="O90">
        <v>4</v>
      </c>
      <c r="P90">
        <v>0.1</v>
      </c>
      <c r="Q90">
        <v>1</v>
      </c>
      <c r="R90" t="s">
        <v>35</v>
      </c>
      <c r="S90" t="s">
        <v>66</v>
      </c>
      <c r="T90" s="1" t="s">
        <v>634</v>
      </c>
      <c r="U90" s="1" t="s">
        <v>635</v>
      </c>
      <c r="V90" s="1" t="s">
        <v>636</v>
      </c>
      <c r="W90">
        <v>2.0224714364953399E-2</v>
      </c>
      <c r="X90" s="1" t="s">
        <v>637</v>
      </c>
      <c r="Y90" s="1" t="s">
        <v>638</v>
      </c>
      <c r="Z90">
        <v>1</v>
      </c>
      <c r="AA90">
        <v>1</v>
      </c>
      <c r="AB90">
        <v>1</v>
      </c>
      <c r="AC90" s="1" t="s">
        <v>639</v>
      </c>
      <c r="AD90">
        <v>-1</v>
      </c>
    </row>
    <row r="91" spans="1:30" x14ac:dyDescent="0.2">
      <c r="A91">
        <v>89</v>
      </c>
      <c r="B91" t="s">
        <v>30</v>
      </c>
      <c r="C91">
        <v>120</v>
      </c>
      <c r="D91">
        <v>120</v>
      </c>
      <c r="E91">
        <v>64</v>
      </c>
      <c r="F91" s="1" t="s">
        <v>640</v>
      </c>
      <c r="G91">
        <v>7.3030336060107004E-3</v>
      </c>
      <c r="H91" s="1" t="s">
        <v>641</v>
      </c>
      <c r="I91" s="1" t="s">
        <v>642</v>
      </c>
      <c r="J91" s="1" t="s">
        <v>643</v>
      </c>
      <c r="K91">
        <v>11</v>
      </c>
      <c r="L91">
        <v>128</v>
      </c>
      <c r="M91">
        <v>0.01</v>
      </c>
      <c r="N91">
        <v>0</v>
      </c>
      <c r="O91">
        <v>4</v>
      </c>
      <c r="P91">
        <v>0.1</v>
      </c>
      <c r="Q91">
        <v>1</v>
      </c>
      <c r="R91" t="s">
        <v>35</v>
      </c>
      <c r="S91" t="s">
        <v>66</v>
      </c>
      <c r="T91" s="1" t="s">
        <v>644</v>
      </c>
      <c r="U91" s="1" t="s">
        <v>645</v>
      </c>
      <c r="V91" s="1" t="s">
        <v>646</v>
      </c>
      <c r="W91">
        <v>2.9746149030991601E-2</v>
      </c>
      <c r="X91">
        <v>2.9469300436870901E-2</v>
      </c>
      <c r="Y91">
        <v>2.71455330458392E-2</v>
      </c>
      <c r="Z91">
        <v>1.60747756969499E-2</v>
      </c>
      <c r="AA91">
        <v>1.9135188866799199E-2</v>
      </c>
      <c r="AB91">
        <v>9.7291252485089394E-2</v>
      </c>
      <c r="AC91" s="1" t="s">
        <v>647</v>
      </c>
      <c r="AD91" s="1" t="s">
        <v>648</v>
      </c>
    </row>
    <row r="92" spans="1:30" x14ac:dyDescent="0.2">
      <c r="A92">
        <v>90</v>
      </c>
      <c r="B92" t="s">
        <v>30</v>
      </c>
      <c r="C92">
        <v>120</v>
      </c>
      <c r="D92">
        <v>120</v>
      </c>
      <c r="E92">
        <v>64</v>
      </c>
      <c r="F92">
        <v>1.0475955213659999E-4</v>
      </c>
      <c r="G92">
        <v>2.8188321431157999E-3</v>
      </c>
      <c r="H92" s="1" t="s">
        <v>649</v>
      </c>
      <c r="I92" s="1" t="s">
        <v>650</v>
      </c>
      <c r="J92" s="1" t="s">
        <v>651</v>
      </c>
      <c r="K92">
        <v>11</v>
      </c>
      <c r="L92">
        <v>128</v>
      </c>
      <c r="M92">
        <v>0.01</v>
      </c>
      <c r="N92">
        <v>0</v>
      </c>
      <c r="O92">
        <v>4</v>
      </c>
      <c r="P92">
        <v>0.1</v>
      </c>
      <c r="Q92">
        <v>1</v>
      </c>
      <c r="R92" t="s">
        <v>35</v>
      </c>
      <c r="S92" t="s">
        <v>66</v>
      </c>
      <c r="T92">
        <v>5.0881445407867397E-2</v>
      </c>
      <c r="U92">
        <v>4.7762140631675699E-2</v>
      </c>
      <c r="V92">
        <v>0.98939603567123402</v>
      </c>
      <c r="W92">
        <v>2.0230029595335E-2</v>
      </c>
      <c r="X92">
        <v>4.6722860034678598E-2</v>
      </c>
      <c r="Y92">
        <v>6.4265972473083896E-2</v>
      </c>
      <c r="Z92">
        <v>1.90990158427835E-2</v>
      </c>
      <c r="AA92">
        <v>4.8397117296222598E-2</v>
      </c>
      <c r="AB92">
        <v>7.0949304174950295E-2</v>
      </c>
      <c r="AC92" s="1" t="s">
        <v>652</v>
      </c>
      <c r="AD92">
        <v>80.334160089492798</v>
      </c>
    </row>
    <row r="93" spans="1:30" hidden="1" x14ac:dyDescent="0.2">
      <c r="A93">
        <v>91</v>
      </c>
      <c r="B93" t="s">
        <v>30</v>
      </c>
      <c r="C93">
        <v>120</v>
      </c>
      <c r="D93">
        <v>120</v>
      </c>
      <c r="E93">
        <v>64</v>
      </c>
      <c r="F93" s="1" t="s">
        <v>653</v>
      </c>
      <c r="G93">
        <v>2.6849817346573002E-3</v>
      </c>
      <c r="H93" s="1" t="s">
        <v>654</v>
      </c>
      <c r="I93" s="1" t="s">
        <v>655</v>
      </c>
      <c r="J93" s="1" t="s">
        <v>656</v>
      </c>
      <c r="K93">
        <v>11</v>
      </c>
      <c r="L93">
        <v>128</v>
      </c>
      <c r="M93">
        <v>0.01</v>
      </c>
      <c r="N93">
        <v>0</v>
      </c>
      <c r="O93">
        <v>4</v>
      </c>
      <c r="P93">
        <v>0.1</v>
      </c>
      <c r="Q93">
        <v>1</v>
      </c>
      <c r="R93" t="s">
        <v>35</v>
      </c>
      <c r="S93" t="s">
        <v>66</v>
      </c>
      <c r="T93" s="1" t="s">
        <v>657</v>
      </c>
      <c r="U93" s="1" t="s">
        <v>658</v>
      </c>
      <c r="V93" s="1" t="s">
        <v>659</v>
      </c>
      <c r="W93">
        <v>3.4249908177218902E-2</v>
      </c>
      <c r="X93">
        <v>2.4181566559461899E-2</v>
      </c>
      <c r="Y93">
        <v>1.9748107566235198E-2</v>
      </c>
      <c r="Z93">
        <v>1</v>
      </c>
      <c r="AA93">
        <v>1</v>
      </c>
      <c r="AB93">
        <v>1</v>
      </c>
      <c r="AC93" s="1" t="s">
        <v>660</v>
      </c>
      <c r="AD93">
        <v>-1</v>
      </c>
    </row>
    <row r="94" spans="1:30" x14ac:dyDescent="0.2">
      <c r="A94">
        <v>92</v>
      </c>
      <c r="B94" t="s">
        <v>30</v>
      </c>
      <c r="C94">
        <v>120</v>
      </c>
      <c r="D94">
        <v>120</v>
      </c>
      <c r="E94">
        <v>32</v>
      </c>
      <c r="F94" s="1" t="s">
        <v>661</v>
      </c>
      <c r="G94">
        <v>1.1961050117377E-3</v>
      </c>
      <c r="H94" s="1" t="s">
        <v>662</v>
      </c>
      <c r="I94" s="1" t="s">
        <v>663</v>
      </c>
      <c r="J94" s="1" t="s">
        <v>664</v>
      </c>
      <c r="K94">
        <v>11</v>
      </c>
      <c r="L94">
        <v>128</v>
      </c>
      <c r="M94">
        <v>0.01</v>
      </c>
      <c r="N94">
        <v>0</v>
      </c>
      <c r="O94">
        <v>4</v>
      </c>
      <c r="P94">
        <v>0.1</v>
      </c>
      <c r="Q94">
        <v>1</v>
      </c>
      <c r="R94" t="s">
        <v>35</v>
      </c>
      <c r="S94" t="s">
        <v>66</v>
      </c>
      <c r="T94" s="1" t="s">
        <v>665</v>
      </c>
      <c r="U94" s="1" t="s">
        <v>666</v>
      </c>
      <c r="V94" s="1" t="s">
        <v>667</v>
      </c>
      <c r="W94">
        <v>2.38918222552554E-2</v>
      </c>
      <c r="X94">
        <v>3.3113281763315301E-2</v>
      </c>
      <c r="Y94">
        <v>8.3395658627908997E-3</v>
      </c>
      <c r="Z94">
        <v>1.8205129398697499E-2</v>
      </c>
      <c r="AA94">
        <v>3.1001491053677901E-2</v>
      </c>
      <c r="AB94">
        <v>8.3933896620278295E-2</v>
      </c>
      <c r="AC94" s="1" t="s">
        <v>668</v>
      </c>
      <c r="AD94" s="1" t="s">
        <v>669</v>
      </c>
    </row>
    <row r="95" spans="1:30" hidden="1" x14ac:dyDescent="0.2">
      <c r="A95">
        <v>93</v>
      </c>
      <c r="B95" t="s">
        <v>30</v>
      </c>
      <c r="C95">
        <v>120</v>
      </c>
      <c r="D95">
        <v>120</v>
      </c>
      <c r="E95">
        <v>64</v>
      </c>
      <c r="F95" s="1" t="s">
        <v>670</v>
      </c>
      <c r="G95">
        <v>2.2576037987302601E-2</v>
      </c>
      <c r="H95" s="1" t="s">
        <v>671</v>
      </c>
      <c r="I95" s="1" t="s">
        <v>672</v>
      </c>
      <c r="J95" s="1" t="s">
        <v>673</v>
      </c>
      <c r="K95">
        <v>11</v>
      </c>
      <c r="L95">
        <v>128</v>
      </c>
      <c r="M95">
        <v>0.01</v>
      </c>
      <c r="N95">
        <v>0</v>
      </c>
      <c r="O95">
        <v>4</v>
      </c>
      <c r="P95">
        <v>0.1</v>
      </c>
      <c r="Q95">
        <v>1</v>
      </c>
      <c r="R95" t="s">
        <v>35</v>
      </c>
      <c r="S95" t="s">
        <v>66</v>
      </c>
      <c r="T95" s="1" t="s">
        <v>674</v>
      </c>
      <c r="U95" s="1" t="s">
        <v>675</v>
      </c>
      <c r="V95" s="1" t="s">
        <v>676</v>
      </c>
      <c r="W95">
        <v>2.76505798788667E-2</v>
      </c>
      <c r="X95">
        <v>2.50162233968475E-2</v>
      </c>
      <c r="Y95">
        <v>1.4775294015482899E-2</v>
      </c>
      <c r="Z95">
        <v>1</v>
      </c>
      <c r="AA95">
        <v>1</v>
      </c>
      <c r="AB95">
        <v>1</v>
      </c>
      <c r="AC95" s="1" t="s">
        <v>677</v>
      </c>
      <c r="AD95">
        <v>-1</v>
      </c>
    </row>
    <row r="96" spans="1:30" x14ac:dyDescent="0.2">
      <c r="A96">
        <v>94</v>
      </c>
      <c r="B96" t="s">
        <v>30</v>
      </c>
      <c r="C96">
        <v>120</v>
      </c>
      <c r="D96">
        <v>120</v>
      </c>
      <c r="E96">
        <v>64</v>
      </c>
      <c r="F96" s="1" t="s">
        <v>678</v>
      </c>
      <c r="G96">
        <v>4.7818023321749503E-2</v>
      </c>
      <c r="H96" s="1" t="s">
        <v>679</v>
      </c>
      <c r="I96" s="1" t="s">
        <v>680</v>
      </c>
      <c r="J96" s="1" t="s">
        <v>681</v>
      </c>
      <c r="K96">
        <v>11</v>
      </c>
      <c r="L96">
        <v>128</v>
      </c>
      <c r="M96">
        <v>0.01</v>
      </c>
      <c r="N96">
        <v>0</v>
      </c>
      <c r="O96">
        <v>4</v>
      </c>
      <c r="P96">
        <v>0.1</v>
      </c>
      <c r="Q96">
        <v>1</v>
      </c>
      <c r="R96" t="s">
        <v>35</v>
      </c>
      <c r="S96" t="s">
        <v>66</v>
      </c>
      <c r="T96" s="1" t="s">
        <v>682</v>
      </c>
      <c r="U96" s="1" t="s">
        <v>683</v>
      </c>
      <c r="V96" s="1" t="s">
        <v>684</v>
      </c>
      <c r="W96">
        <v>3.0604463147703299E-2</v>
      </c>
      <c r="X96" s="1" t="s">
        <v>685</v>
      </c>
      <c r="Y96">
        <v>7.9942314802097805E-2</v>
      </c>
      <c r="Z96">
        <v>1.4007669548677701E-2</v>
      </c>
      <c r="AA96">
        <v>2.2490059642147099E-2</v>
      </c>
      <c r="AB96">
        <v>7.9336481113320007E-2</v>
      </c>
      <c r="AC96" s="1" t="s">
        <v>686</v>
      </c>
      <c r="AD96" s="1" t="s">
        <v>687</v>
      </c>
    </row>
    <row r="97" spans="1:30" x14ac:dyDescent="0.2">
      <c r="A97">
        <v>95</v>
      </c>
      <c r="B97" t="s">
        <v>30</v>
      </c>
      <c r="C97">
        <v>120</v>
      </c>
      <c r="D97">
        <v>120</v>
      </c>
      <c r="E97">
        <v>64</v>
      </c>
      <c r="F97">
        <v>1.076630049944E-4</v>
      </c>
      <c r="G97">
        <v>6.1244167882729995E-4</v>
      </c>
      <c r="H97" s="1" t="s">
        <v>688</v>
      </c>
      <c r="I97">
        <v>0.99743745660923799</v>
      </c>
      <c r="J97" s="1" t="s">
        <v>689</v>
      </c>
      <c r="K97">
        <v>11</v>
      </c>
      <c r="L97">
        <v>128</v>
      </c>
      <c r="M97">
        <v>0.01</v>
      </c>
      <c r="N97">
        <v>0</v>
      </c>
      <c r="O97">
        <v>4</v>
      </c>
      <c r="P97">
        <v>0.1</v>
      </c>
      <c r="Q97">
        <v>1</v>
      </c>
      <c r="R97" t="s">
        <v>35</v>
      </c>
      <c r="S97" t="s">
        <v>66</v>
      </c>
      <c r="T97">
        <v>5.6327909231185899E-2</v>
      </c>
      <c r="U97">
        <v>5.23107126355171E-2</v>
      </c>
      <c r="V97">
        <v>0.98541843891143799</v>
      </c>
      <c r="W97">
        <v>1.95201881843713E-2</v>
      </c>
      <c r="X97">
        <v>5.3019212143465E-2</v>
      </c>
      <c r="Y97">
        <v>2.2349872700368201E-2</v>
      </c>
      <c r="Z97">
        <v>1.9645955228171801E-2</v>
      </c>
      <c r="AA97">
        <v>4.7837972166997998E-2</v>
      </c>
      <c r="AB97">
        <v>6.6351888667992007E-2</v>
      </c>
      <c r="AC97" s="1" t="s">
        <v>690</v>
      </c>
      <c r="AD97" s="1" t="s">
        <v>691</v>
      </c>
    </row>
    <row r="98" spans="1:30" x14ac:dyDescent="0.2">
      <c r="A98">
        <v>96</v>
      </c>
      <c r="B98" t="s">
        <v>30</v>
      </c>
      <c r="C98">
        <v>120</v>
      </c>
      <c r="D98">
        <v>120</v>
      </c>
      <c r="E98">
        <v>64</v>
      </c>
      <c r="F98">
        <v>2.0455900158460001E-4</v>
      </c>
      <c r="G98">
        <v>6.0274839015793001E-3</v>
      </c>
      <c r="H98" s="1" t="s">
        <v>692</v>
      </c>
      <c r="I98">
        <v>0.99170736225270395</v>
      </c>
      <c r="J98" s="1" t="s">
        <v>693</v>
      </c>
      <c r="K98">
        <v>11</v>
      </c>
      <c r="L98">
        <v>128</v>
      </c>
      <c r="M98">
        <v>0.01</v>
      </c>
      <c r="N98">
        <v>0</v>
      </c>
      <c r="O98">
        <v>4</v>
      </c>
      <c r="P98">
        <v>0.1</v>
      </c>
      <c r="Q98">
        <v>1</v>
      </c>
      <c r="R98" t="s">
        <v>35</v>
      </c>
      <c r="S98" t="s">
        <v>66</v>
      </c>
      <c r="T98" s="1" t="s">
        <v>694</v>
      </c>
      <c r="U98" s="1" t="s">
        <v>695</v>
      </c>
      <c r="V98" s="1" t="s">
        <v>696</v>
      </c>
      <c r="W98">
        <v>5.0657152320688299E-2</v>
      </c>
      <c r="X98" s="1" t="s">
        <v>697</v>
      </c>
      <c r="Y98">
        <v>5.92102203522889E-2</v>
      </c>
      <c r="Z98">
        <v>1.7718412509675801E-2</v>
      </c>
      <c r="AA98">
        <v>3.9264413518886598E-2</v>
      </c>
      <c r="AB98">
        <v>6.0946819085486999E-2</v>
      </c>
      <c r="AC98" s="1" t="s">
        <v>698</v>
      </c>
      <c r="AD98" s="1" t="s">
        <v>699</v>
      </c>
    </row>
    <row r="99" spans="1:30" hidden="1" x14ac:dyDescent="0.2">
      <c r="A99">
        <v>97</v>
      </c>
      <c r="B99" t="s">
        <v>30</v>
      </c>
      <c r="C99">
        <v>120</v>
      </c>
      <c r="D99">
        <v>120</v>
      </c>
      <c r="E99">
        <v>64</v>
      </c>
      <c r="F99" s="1" t="s">
        <v>700</v>
      </c>
      <c r="G99">
        <v>4.1820117580420002E-4</v>
      </c>
      <c r="H99" s="1" t="s">
        <v>701</v>
      </c>
      <c r="I99">
        <v>0.98663694997265095</v>
      </c>
      <c r="J99" s="1" t="s">
        <v>702</v>
      </c>
      <c r="K99">
        <v>11</v>
      </c>
      <c r="L99">
        <v>128</v>
      </c>
      <c r="M99">
        <v>0.01</v>
      </c>
      <c r="N99">
        <v>0</v>
      </c>
      <c r="O99">
        <v>4</v>
      </c>
      <c r="P99">
        <v>0.1</v>
      </c>
      <c r="Q99">
        <v>1</v>
      </c>
      <c r="R99" t="s">
        <v>35</v>
      </c>
      <c r="S99" t="s">
        <v>66</v>
      </c>
      <c r="T99" s="1" t="s">
        <v>703</v>
      </c>
      <c r="U99" s="1" t="s">
        <v>704</v>
      </c>
      <c r="V99" s="1" t="s">
        <v>705</v>
      </c>
      <c r="W99">
        <v>3.01689657374133E-2</v>
      </c>
      <c r="X99">
        <v>2.4450297469380499E-2</v>
      </c>
      <c r="Y99">
        <v>3.9275910052869699E-2</v>
      </c>
      <c r="Z99">
        <v>1</v>
      </c>
      <c r="AA99">
        <v>1</v>
      </c>
      <c r="AB99">
        <v>1</v>
      </c>
      <c r="AC99" s="1" t="s">
        <v>706</v>
      </c>
      <c r="AD99">
        <v>-1</v>
      </c>
    </row>
    <row r="100" spans="1:30" hidden="1" x14ac:dyDescent="0.2">
      <c r="A100">
        <v>98</v>
      </c>
      <c r="B100" t="s">
        <v>30</v>
      </c>
      <c r="C100">
        <v>120</v>
      </c>
      <c r="D100">
        <v>120</v>
      </c>
      <c r="E100">
        <v>32</v>
      </c>
      <c r="F100">
        <v>2.5291182401099998E-4</v>
      </c>
      <c r="G100">
        <v>9.09017717149916E-2</v>
      </c>
      <c r="H100" s="1" t="s">
        <v>707</v>
      </c>
      <c r="I100" s="1" t="s">
        <v>708</v>
      </c>
      <c r="J100" s="1" t="s">
        <v>709</v>
      </c>
      <c r="K100">
        <v>11</v>
      </c>
      <c r="L100">
        <v>128</v>
      </c>
      <c r="M100">
        <v>0.01</v>
      </c>
      <c r="N100">
        <v>0</v>
      </c>
      <c r="O100">
        <v>4</v>
      </c>
      <c r="P100">
        <v>0.1</v>
      </c>
      <c r="Q100">
        <v>1</v>
      </c>
      <c r="R100" t="s">
        <v>35</v>
      </c>
      <c r="S100" t="s">
        <v>66</v>
      </c>
      <c r="T100" s="1" t="s">
        <v>710</v>
      </c>
      <c r="U100" s="1" t="s">
        <v>711</v>
      </c>
      <c r="V100">
        <v>0.90969133377075195</v>
      </c>
      <c r="W100">
        <v>3.09324207572351E-2</v>
      </c>
      <c r="X100" s="1" t="s">
        <v>712</v>
      </c>
      <c r="Y100" s="1" t="s">
        <v>713</v>
      </c>
      <c r="Z100">
        <v>1</v>
      </c>
      <c r="AA100">
        <v>1</v>
      </c>
      <c r="AB100">
        <v>1</v>
      </c>
      <c r="AC100" s="1" t="s">
        <v>714</v>
      </c>
      <c r="AD100">
        <v>-1</v>
      </c>
    </row>
    <row r="101" spans="1:30" hidden="1" x14ac:dyDescent="0.2">
      <c r="A101">
        <v>99</v>
      </c>
      <c r="B101" t="s">
        <v>30</v>
      </c>
      <c r="C101">
        <v>120</v>
      </c>
      <c r="D101">
        <v>120</v>
      </c>
      <c r="E101">
        <v>64</v>
      </c>
      <c r="F101" s="1" t="s">
        <v>715</v>
      </c>
      <c r="G101">
        <v>4.8727431281380996E-3</v>
      </c>
      <c r="H101" s="1" t="s">
        <v>716</v>
      </c>
      <c r="I101" s="1" t="s">
        <v>717</v>
      </c>
      <c r="J101" s="1" t="s">
        <v>718</v>
      </c>
      <c r="K101">
        <v>11</v>
      </c>
      <c r="L101">
        <v>128</v>
      </c>
      <c r="M101">
        <v>0.01</v>
      </c>
      <c r="N101">
        <v>0</v>
      </c>
      <c r="O101">
        <v>4</v>
      </c>
      <c r="P101">
        <v>0.1</v>
      </c>
      <c r="Q101">
        <v>1</v>
      </c>
      <c r="R101" t="s">
        <v>35</v>
      </c>
      <c r="S101" t="s">
        <v>66</v>
      </c>
      <c r="T101" s="1" t="s">
        <v>719</v>
      </c>
      <c r="U101" s="1" t="s">
        <v>720</v>
      </c>
      <c r="V101" s="1" t="s">
        <v>721</v>
      </c>
      <c r="W101">
        <v>2.8011342658699201E-2</v>
      </c>
      <c r="X101">
        <v>2.0115259438530899E-2</v>
      </c>
      <c r="Y101">
        <v>1.2942854579157601E-2</v>
      </c>
      <c r="Z101">
        <v>1</v>
      </c>
      <c r="AA101">
        <v>1</v>
      </c>
      <c r="AB101">
        <v>1</v>
      </c>
      <c r="AC101" s="1" t="s">
        <v>722</v>
      </c>
      <c r="AD101">
        <v>-1</v>
      </c>
    </row>
    <row r="102" spans="1:30" x14ac:dyDescent="0.2">
      <c r="A102">
        <v>100</v>
      </c>
      <c r="B102" t="s">
        <v>30</v>
      </c>
      <c r="C102">
        <v>120</v>
      </c>
      <c r="D102">
        <v>120</v>
      </c>
      <c r="E102">
        <v>64</v>
      </c>
      <c r="F102">
        <v>1.550818414398E-4</v>
      </c>
      <c r="G102">
        <v>7.8156364352709997E-4</v>
      </c>
      <c r="H102" s="1" t="s">
        <v>723</v>
      </c>
      <c r="I102" s="1" t="s">
        <v>724</v>
      </c>
      <c r="J102" s="1" t="s">
        <v>725</v>
      </c>
      <c r="K102">
        <v>11</v>
      </c>
      <c r="L102">
        <v>128</v>
      </c>
      <c r="M102">
        <v>0.01</v>
      </c>
      <c r="N102">
        <v>0</v>
      </c>
      <c r="O102">
        <v>4</v>
      </c>
      <c r="P102">
        <v>0.1</v>
      </c>
      <c r="Q102">
        <v>1</v>
      </c>
      <c r="R102" t="s">
        <v>35</v>
      </c>
      <c r="S102" t="s">
        <v>66</v>
      </c>
      <c r="T102">
        <v>4.2265970259904799E-2</v>
      </c>
      <c r="U102">
        <v>3.8809236139058997E-2</v>
      </c>
      <c r="V102" s="1" t="s">
        <v>726</v>
      </c>
      <c r="W102">
        <v>4.1757347313073498E-2</v>
      </c>
      <c r="X102">
        <v>5.7563481346877103E-2</v>
      </c>
      <c r="Y102">
        <v>1.3826117664182701E-2</v>
      </c>
      <c r="Z102">
        <v>1.7408615155826399E-2</v>
      </c>
      <c r="AA102">
        <v>4.6036282306163002E-2</v>
      </c>
      <c r="AB102">
        <v>6.5730616302186795E-2</v>
      </c>
      <c r="AC102" s="1" t="s">
        <v>727</v>
      </c>
      <c r="AD102" s="1" t="s">
        <v>728</v>
      </c>
    </row>
    <row r="103" spans="1:30" x14ac:dyDescent="0.2">
      <c r="A103">
        <v>101</v>
      </c>
      <c r="B103" t="s">
        <v>30</v>
      </c>
      <c r="C103">
        <v>120</v>
      </c>
      <c r="D103">
        <v>120</v>
      </c>
      <c r="E103">
        <v>64</v>
      </c>
      <c r="F103" s="1" t="s">
        <v>729</v>
      </c>
      <c r="G103">
        <v>1.6388380455674E-3</v>
      </c>
      <c r="H103" s="1" t="s">
        <v>730</v>
      </c>
      <c r="I103">
        <v>0.99589354467378</v>
      </c>
      <c r="J103" s="1" t="s">
        <v>731</v>
      </c>
      <c r="K103">
        <v>11</v>
      </c>
      <c r="L103">
        <v>128</v>
      </c>
      <c r="M103">
        <v>0.01</v>
      </c>
      <c r="N103">
        <v>0</v>
      </c>
      <c r="O103">
        <v>4</v>
      </c>
      <c r="P103">
        <v>0.1</v>
      </c>
      <c r="Q103">
        <v>1</v>
      </c>
      <c r="R103" t="s">
        <v>35</v>
      </c>
      <c r="S103" t="s">
        <v>66</v>
      </c>
      <c r="T103">
        <v>7.7180340886116E-2</v>
      </c>
      <c r="U103">
        <v>7.2748646140098502E-2</v>
      </c>
      <c r="V103">
        <v>0.98249137401580799</v>
      </c>
      <c r="W103">
        <v>2.9279521727752601E-2</v>
      </c>
      <c r="X103">
        <v>3.9290345127736999E-2</v>
      </c>
      <c r="Y103">
        <v>1.5267828006874E-2</v>
      </c>
      <c r="Z103">
        <v>1.82378832793747E-2</v>
      </c>
      <c r="AA103">
        <v>3.8953777335984097E-2</v>
      </c>
      <c r="AB103">
        <v>6.6103379721669894E-2</v>
      </c>
      <c r="AC103" s="1" t="s">
        <v>732</v>
      </c>
      <c r="AD103" s="1" t="s">
        <v>733</v>
      </c>
    </row>
    <row r="104" spans="1:30" x14ac:dyDescent="0.2">
      <c r="A104">
        <v>102</v>
      </c>
      <c r="B104" t="s">
        <v>30</v>
      </c>
      <c r="C104">
        <v>120</v>
      </c>
      <c r="D104">
        <v>120</v>
      </c>
      <c r="E104">
        <v>32</v>
      </c>
      <c r="F104">
        <v>1.490728784335E-4</v>
      </c>
      <c r="G104">
        <v>1.65611266538793E-2</v>
      </c>
      <c r="H104" s="1" t="s">
        <v>734</v>
      </c>
      <c r="I104" s="1" t="s">
        <v>735</v>
      </c>
      <c r="J104" s="1" t="s">
        <v>736</v>
      </c>
      <c r="K104">
        <v>11</v>
      </c>
      <c r="L104">
        <v>128</v>
      </c>
      <c r="M104">
        <v>0.01</v>
      </c>
      <c r="N104">
        <v>0</v>
      </c>
      <c r="O104">
        <v>4</v>
      </c>
      <c r="P104">
        <v>0.1</v>
      </c>
      <c r="Q104">
        <v>1</v>
      </c>
      <c r="R104" t="s">
        <v>35</v>
      </c>
      <c r="S104" t="s">
        <v>66</v>
      </c>
      <c r="T104" s="1" t="s">
        <v>737</v>
      </c>
      <c r="U104" s="1" t="s">
        <v>738</v>
      </c>
      <c r="V104" s="1" t="s">
        <v>739</v>
      </c>
      <c r="W104">
        <v>5.0760891667183498E-2</v>
      </c>
      <c r="X104" s="1" t="s">
        <v>740</v>
      </c>
      <c r="Y104">
        <v>9.3913820402070705E-2</v>
      </c>
      <c r="Z104">
        <v>1.6565663742293599E-2</v>
      </c>
      <c r="AA104">
        <v>3.5226143141153E-2</v>
      </c>
      <c r="AB104">
        <v>6.2748508946322001E-2</v>
      </c>
      <c r="AC104" s="1" t="s">
        <v>741</v>
      </c>
      <c r="AD104" s="1" t="s">
        <v>742</v>
      </c>
    </row>
    <row r="105" spans="1:30" hidden="1" x14ac:dyDescent="0.2">
      <c r="A105">
        <v>103</v>
      </c>
      <c r="B105" t="s">
        <v>30</v>
      </c>
      <c r="C105">
        <v>120</v>
      </c>
      <c r="D105">
        <v>120</v>
      </c>
      <c r="E105">
        <v>64</v>
      </c>
      <c r="F105" s="1" t="s">
        <v>743</v>
      </c>
      <c r="G105">
        <v>7.1853862553820003E-4</v>
      </c>
      <c r="H105" s="1" t="s">
        <v>744</v>
      </c>
      <c r="I105" s="1" t="s">
        <v>745</v>
      </c>
      <c r="J105" s="1" t="s">
        <v>746</v>
      </c>
      <c r="K105">
        <v>11</v>
      </c>
      <c r="L105">
        <v>128</v>
      </c>
      <c r="M105">
        <v>0.01</v>
      </c>
      <c r="N105">
        <v>0</v>
      </c>
      <c r="O105">
        <v>4</v>
      </c>
      <c r="P105">
        <v>0.1</v>
      </c>
      <c r="Q105">
        <v>1</v>
      </c>
      <c r="R105" t="s">
        <v>35</v>
      </c>
      <c r="S105" t="s">
        <v>79</v>
      </c>
      <c r="T105" s="1" t="s">
        <v>747</v>
      </c>
      <c r="U105">
        <v>0.232863038778305</v>
      </c>
      <c r="V105" s="1" t="s">
        <v>748</v>
      </c>
      <c r="W105">
        <v>7.5778414245989004E-3</v>
      </c>
      <c r="X105">
        <v>8.0216697471382006E-3</v>
      </c>
      <c r="Y105">
        <v>1.43502568915547E-2</v>
      </c>
      <c r="Z105">
        <v>1</v>
      </c>
      <c r="AA105">
        <v>1</v>
      </c>
      <c r="AB105">
        <v>1</v>
      </c>
      <c r="AC105" s="1" t="s">
        <v>749</v>
      </c>
      <c r="AD105">
        <v>-1</v>
      </c>
    </row>
    <row r="106" spans="1:30" hidden="1" x14ac:dyDescent="0.2">
      <c r="A106">
        <v>104</v>
      </c>
      <c r="B106" t="s">
        <v>30</v>
      </c>
      <c r="C106">
        <v>120</v>
      </c>
      <c r="D106">
        <v>120</v>
      </c>
      <c r="E106">
        <v>64</v>
      </c>
      <c r="F106" s="1" t="s">
        <v>750</v>
      </c>
      <c r="G106">
        <v>1.01367368439773E-2</v>
      </c>
      <c r="H106" s="1" t="s">
        <v>751</v>
      </c>
      <c r="I106" s="1" t="s">
        <v>752</v>
      </c>
      <c r="J106" s="1" t="s">
        <v>753</v>
      </c>
      <c r="K106">
        <v>11</v>
      </c>
      <c r="L106">
        <v>128</v>
      </c>
      <c r="M106">
        <v>0.01</v>
      </c>
      <c r="N106">
        <v>0</v>
      </c>
      <c r="O106">
        <v>4</v>
      </c>
      <c r="P106">
        <v>0.1</v>
      </c>
      <c r="Q106">
        <v>1</v>
      </c>
      <c r="R106" t="s">
        <v>35</v>
      </c>
      <c r="S106" t="s">
        <v>58</v>
      </c>
      <c r="T106">
        <v>0.48822367191314697</v>
      </c>
      <c r="U106">
        <v>0.48941570520401001</v>
      </c>
      <c r="V106" s="1" t="s">
        <v>754</v>
      </c>
      <c r="W106">
        <v>1.3095104028256499E-2</v>
      </c>
      <c r="X106">
        <v>3.06181135222919E-2</v>
      </c>
      <c r="Y106">
        <v>9.4598930034398301E-2</v>
      </c>
      <c r="Z106">
        <v>1</v>
      </c>
      <c r="AA106">
        <v>1</v>
      </c>
      <c r="AB106">
        <v>1</v>
      </c>
      <c r="AC106" s="1" t="s">
        <v>755</v>
      </c>
      <c r="AD106">
        <v>-1</v>
      </c>
    </row>
    <row r="107" spans="1:30" x14ac:dyDescent="0.2">
      <c r="A107">
        <v>105</v>
      </c>
      <c r="B107" t="s">
        <v>30</v>
      </c>
      <c r="C107">
        <v>120</v>
      </c>
      <c r="D107">
        <v>120</v>
      </c>
      <c r="E107">
        <v>64</v>
      </c>
      <c r="F107" s="1" t="s">
        <v>756</v>
      </c>
      <c r="G107">
        <v>2.2228204383720001E-4</v>
      </c>
      <c r="H107" s="1" t="s">
        <v>757</v>
      </c>
      <c r="I107">
        <v>0.99676712658502997</v>
      </c>
      <c r="J107" s="1" t="s">
        <v>758</v>
      </c>
      <c r="K107">
        <v>11</v>
      </c>
      <c r="L107">
        <v>128</v>
      </c>
      <c r="M107">
        <v>0.01</v>
      </c>
      <c r="N107">
        <v>0</v>
      </c>
      <c r="O107">
        <v>4</v>
      </c>
      <c r="P107">
        <v>0.1</v>
      </c>
      <c r="Q107">
        <v>1</v>
      </c>
      <c r="R107" t="s">
        <v>35</v>
      </c>
      <c r="S107" t="s">
        <v>66</v>
      </c>
      <c r="T107" s="1" t="s">
        <v>759</v>
      </c>
      <c r="U107" s="1" t="s">
        <v>760</v>
      </c>
      <c r="V107" s="1" t="s">
        <v>761</v>
      </c>
      <c r="W107">
        <v>2.7090426587818101E-2</v>
      </c>
      <c r="X107">
        <v>2.5422880530476401E-2</v>
      </c>
      <c r="Y107">
        <v>1.01333925599781E-2</v>
      </c>
      <c r="Z107">
        <v>1.64408134436402E-2</v>
      </c>
      <c r="AA107">
        <v>3.6220178926441297E-2</v>
      </c>
      <c r="AB107">
        <v>7.8901590457256393E-2</v>
      </c>
      <c r="AC107" s="1" t="s">
        <v>762</v>
      </c>
      <c r="AD107" s="1" t="s">
        <v>763</v>
      </c>
    </row>
    <row r="108" spans="1:30" hidden="1" x14ac:dyDescent="0.2">
      <c r="A108">
        <v>106</v>
      </c>
      <c r="B108" t="s">
        <v>30</v>
      </c>
      <c r="C108">
        <v>120</v>
      </c>
      <c r="D108">
        <v>120</v>
      </c>
      <c r="E108">
        <v>64</v>
      </c>
      <c r="F108" s="1" t="s">
        <v>764</v>
      </c>
      <c r="G108">
        <v>3.5600089758048999E-3</v>
      </c>
      <c r="H108" s="1" t="s">
        <v>765</v>
      </c>
      <c r="I108" s="1" t="s">
        <v>766</v>
      </c>
      <c r="J108" s="1" t="s">
        <v>767</v>
      </c>
      <c r="K108">
        <v>11</v>
      </c>
      <c r="L108">
        <v>128</v>
      </c>
      <c r="M108">
        <v>0.01</v>
      </c>
      <c r="N108">
        <v>0</v>
      </c>
      <c r="O108">
        <v>4</v>
      </c>
      <c r="P108">
        <v>0.1</v>
      </c>
      <c r="Q108">
        <v>1</v>
      </c>
      <c r="R108" t="s">
        <v>35</v>
      </c>
      <c r="S108" t="s">
        <v>44</v>
      </c>
      <c r="T108" s="1" t="s">
        <v>768</v>
      </c>
      <c r="U108" s="1" t="s">
        <v>769</v>
      </c>
      <c r="V108" s="1" t="s">
        <v>770</v>
      </c>
      <c r="W108">
        <v>3.8232614180735E-3</v>
      </c>
      <c r="X108">
        <v>4.8744521492824003E-3</v>
      </c>
      <c r="Y108">
        <v>5.2556249651501699E-2</v>
      </c>
      <c r="Z108">
        <v>1</v>
      </c>
      <c r="AA108">
        <v>1</v>
      </c>
      <c r="AB108">
        <v>1</v>
      </c>
      <c r="AC108">
        <v>855.79379916191101</v>
      </c>
      <c r="AD108">
        <v>-1</v>
      </c>
    </row>
    <row r="109" spans="1:30" x14ac:dyDescent="0.2">
      <c r="A109">
        <v>107</v>
      </c>
      <c r="B109" t="s">
        <v>30</v>
      </c>
      <c r="C109">
        <v>120</v>
      </c>
      <c r="D109">
        <v>120</v>
      </c>
      <c r="E109">
        <v>32</v>
      </c>
      <c r="F109" s="1" t="s">
        <v>771</v>
      </c>
      <c r="G109">
        <v>1.4982804455411999E-3</v>
      </c>
      <c r="H109">
        <v>0.98132551328710005</v>
      </c>
      <c r="I109" s="1" t="s">
        <v>772</v>
      </c>
      <c r="J109" s="1" t="s">
        <v>773</v>
      </c>
      <c r="K109">
        <v>11</v>
      </c>
      <c r="L109">
        <v>128</v>
      </c>
      <c r="M109">
        <v>0.01</v>
      </c>
      <c r="N109">
        <v>0</v>
      </c>
      <c r="O109">
        <v>4</v>
      </c>
      <c r="P109">
        <v>0.1</v>
      </c>
      <c r="Q109">
        <v>1</v>
      </c>
      <c r="R109" t="s">
        <v>35</v>
      </c>
      <c r="S109" t="s">
        <v>66</v>
      </c>
      <c r="T109">
        <v>5.5151924490928601E-2</v>
      </c>
      <c r="U109">
        <v>5.1533609628677299E-2</v>
      </c>
      <c r="V109" s="1" t="s">
        <v>774</v>
      </c>
      <c r="W109">
        <v>5.2139388873562301E-2</v>
      </c>
      <c r="X109">
        <v>5.6774747599048499E-2</v>
      </c>
      <c r="Y109">
        <v>1.24699805537369E-2</v>
      </c>
      <c r="Z109">
        <v>1.86736708225782E-2</v>
      </c>
      <c r="AA109">
        <v>4.3861829025844901E-2</v>
      </c>
      <c r="AB109">
        <v>6.5357852882703696E-2</v>
      </c>
      <c r="AC109" s="1" t="s">
        <v>775</v>
      </c>
      <c r="AD109" s="1" t="s">
        <v>776</v>
      </c>
    </row>
    <row r="110" spans="1:30" hidden="1" x14ac:dyDescent="0.2">
      <c r="A110">
        <v>108</v>
      </c>
      <c r="B110" t="s">
        <v>30</v>
      </c>
      <c r="C110">
        <v>120</v>
      </c>
      <c r="D110">
        <v>120</v>
      </c>
      <c r="E110">
        <v>64</v>
      </c>
      <c r="F110" s="1" t="s">
        <v>777</v>
      </c>
      <c r="G110">
        <v>4.1178296395497901E-2</v>
      </c>
      <c r="H110">
        <v>0.98985965424046196</v>
      </c>
      <c r="I110">
        <v>0.99854345361778996</v>
      </c>
      <c r="J110" s="1" t="s">
        <v>778</v>
      </c>
      <c r="K110">
        <v>11</v>
      </c>
      <c r="L110">
        <v>128</v>
      </c>
      <c r="M110">
        <v>0.01</v>
      </c>
      <c r="N110">
        <v>0</v>
      </c>
      <c r="O110">
        <v>4</v>
      </c>
      <c r="P110">
        <v>0.1</v>
      </c>
      <c r="Q110">
        <v>1</v>
      </c>
      <c r="R110" t="s">
        <v>35</v>
      </c>
      <c r="S110" t="s">
        <v>66</v>
      </c>
      <c r="T110" s="1" t="s">
        <v>779</v>
      </c>
      <c r="U110">
        <v>0.36546191573143</v>
      </c>
      <c r="V110" s="1" t="s">
        <v>780</v>
      </c>
      <c r="W110">
        <v>3.9237635074712798E-2</v>
      </c>
      <c r="X110">
        <v>3.0069347825405698E-2</v>
      </c>
      <c r="Y110">
        <v>5.1008354627576198E-2</v>
      </c>
      <c r="Z110">
        <v>1</v>
      </c>
      <c r="AA110">
        <v>1</v>
      </c>
      <c r="AB110">
        <v>1</v>
      </c>
      <c r="AC110" s="1" t="s">
        <v>781</v>
      </c>
      <c r="AD110">
        <v>-1</v>
      </c>
    </row>
    <row r="111" spans="1:30" hidden="1" x14ac:dyDescent="0.2">
      <c r="A111">
        <v>109</v>
      </c>
      <c r="B111" t="s">
        <v>30</v>
      </c>
      <c r="C111">
        <v>120</v>
      </c>
      <c r="D111">
        <v>120</v>
      </c>
      <c r="E111">
        <v>64</v>
      </c>
      <c r="F111">
        <v>1.2289918376399999E-4</v>
      </c>
      <c r="G111">
        <v>6.4293905508257601E-2</v>
      </c>
      <c r="H111" s="1" t="s">
        <v>782</v>
      </c>
      <c r="I111" s="1" t="s">
        <v>783</v>
      </c>
      <c r="J111" s="1" t="s">
        <v>784</v>
      </c>
      <c r="K111">
        <v>11</v>
      </c>
      <c r="L111">
        <v>128</v>
      </c>
      <c r="M111">
        <v>0.01</v>
      </c>
      <c r="N111">
        <v>0</v>
      </c>
      <c r="O111">
        <v>4</v>
      </c>
      <c r="P111">
        <v>0.1</v>
      </c>
      <c r="Q111">
        <v>1</v>
      </c>
      <c r="R111" t="s">
        <v>35</v>
      </c>
      <c r="S111" t="s">
        <v>79</v>
      </c>
      <c r="T111" s="1" t="s">
        <v>785</v>
      </c>
      <c r="U111">
        <v>0.23597052693366999</v>
      </c>
      <c r="V111" s="1" t="s">
        <v>786</v>
      </c>
      <c r="W111">
        <v>5.7104431255257998E-3</v>
      </c>
      <c r="X111">
        <v>9.0522194901790795E-2</v>
      </c>
      <c r="Y111" s="1" t="s">
        <v>787</v>
      </c>
      <c r="Z111">
        <v>1</v>
      </c>
      <c r="AA111">
        <v>1</v>
      </c>
      <c r="AB111">
        <v>1</v>
      </c>
      <c r="AC111" s="1" t="s">
        <v>788</v>
      </c>
      <c r="AD111">
        <v>-1</v>
      </c>
    </row>
    <row r="112" spans="1:30" hidden="1" x14ac:dyDescent="0.2">
      <c r="A112">
        <v>110</v>
      </c>
      <c r="B112" t="s">
        <v>30</v>
      </c>
      <c r="C112">
        <v>120</v>
      </c>
      <c r="D112">
        <v>120</v>
      </c>
      <c r="E112">
        <v>64</v>
      </c>
      <c r="F112">
        <v>4.9134487592990001E-4</v>
      </c>
      <c r="G112">
        <v>2.4273744293363899E-2</v>
      </c>
      <c r="H112" s="1" t="s">
        <v>789</v>
      </c>
      <c r="I112" s="1" t="s">
        <v>790</v>
      </c>
      <c r="J112" s="1" t="s">
        <v>791</v>
      </c>
      <c r="K112">
        <v>11</v>
      </c>
      <c r="L112">
        <v>128</v>
      </c>
      <c r="M112">
        <v>0.01</v>
      </c>
      <c r="N112">
        <v>0</v>
      </c>
      <c r="O112">
        <v>4</v>
      </c>
      <c r="P112">
        <v>0.1</v>
      </c>
      <c r="Q112">
        <v>1</v>
      </c>
      <c r="R112" t="s">
        <v>35</v>
      </c>
      <c r="S112" t="s">
        <v>58</v>
      </c>
      <c r="T112" s="1" t="s">
        <v>792</v>
      </c>
      <c r="U112" s="1" t="s">
        <v>793</v>
      </c>
      <c r="V112" s="1" t="s">
        <v>794</v>
      </c>
      <c r="W112">
        <v>1.28006487196956E-2</v>
      </c>
      <c r="X112" s="1" t="s">
        <v>795</v>
      </c>
      <c r="Y112" s="1" t="s">
        <v>796</v>
      </c>
      <c r="Z112">
        <v>1</v>
      </c>
      <c r="AA112">
        <v>1</v>
      </c>
      <c r="AB112">
        <v>1</v>
      </c>
      <c r="AC112" s="1" t="s">
        <v>797</v>
      </c>
      <c r="AD112">
        <v>-1</v>
      </c>
    </row>
    <row r="113" spans="1:30" hidden="1" x14ac:dyDescent="0.2">
      <c r="A113">
        <v>111</v>
      </c>
      <c r="B113" t="s">
        <v>30</v>
      </c>
      <c r="C113">
        <v>120</v>
      </c>
      <c r="D113">
        <v>120</v>
      </c>
      <c r="E113">
        <v>64</v>
      </c>
      <c r="F113" s="1" t="s">
        <v>798</v>
      </c>
      <c r="G113" s="1" t="s">
        <v>799</v>
      </c>
      <c r="H113" s="1" t="s">
        <v>800</v>
      </c>
      <c r="I113" s="1" t="s">
        <v>801</v>
      </c>
      <c r="J113" s="1" t="s">
        <v>802</v>
      </c>
      <c r="K113">
        <v>11</v>
      </c>
      <c r="L113">
        <v>128</v>
      </c>
      <c r="M113">
        <v>0.01</v>
      </c>
      <c r="N113">
        <v>0</v>
      </c>
      <c r="O113">
        <v>4</v>
      </c>
      <c r="P113">
        <v>0.1</v>
      </c>
      <c r="Q113">
        <v>1</v>
      </c>
      <c r="R113" t="s">
        <v>35</v>
      </c>
      <c r="S113" t="s">
        <v>66</v>
      </c>
      <c r="T113" s="1" t="s">
        <v>803</v>
      </c>
      <c r="U113" s="1" t="s">
        <v>804</v>
      </c>
      <c r="V113" s="1" t="s">
        <v>805</v>
      </c>
      <c r="W113">
        <v>3.1295349009166501E-2</v>
      </c>
      <c r="X113">
        <v>2.1981938669747202E-2</v>
      </c>
      <c r="Y113" s="1" t="s">
        <v>806</v>
      </c>
      <c r="Z113">
        <v>1</v>
      </c>
      <c r="AA113">
        <v>1</v>
      </c>
      <c r="AB113">
        <v>1</v>
      </c>
      <c r="AC113" s="1" t="s">
        <v>807</v>
      </c>
      <c r="AD113">
        <v>-1</v>
      </c>
    </row>
    <row r="114" spans="1:30" hidden="1" x14ac:dyDescent="0.2">
      <c r="A114">
        <v>112</v>
      </c>
      <c r="B114" t="s">
        <v>30</v>
      </c>
      <c r="C114">
        <v>120</v>
      </c>
      <c r="D114">
        <v>120</v>
      </c>
      <c r="E114">
        <v>64</v>
      </c>
      <c r="F114">
        <v>2.645773759437E-4</v>
      </c>
      <c r="G114">
        <v>1.301473307796E-4</v>
      </c>
      <c r="H114" s="1" t="s">
        <v>808</v>
      </c>
      <c r="I114" s="1" t="s">
        <v>809</v>
      </c>
      <c r="J114" s="1" t="s">
        <v>810</v>
      </c>
      <c r="K114">
        <v>11</v>
      </c>
      <c r="L114">
        <v>128</v>
      </c>
      <c r="M114">
        <v>0.01</v>
      </c>
      <c r="N114">
        <v>0</v>
      </c>
      <c r="O114">
        <v>4</v>
      </c>
      <c r="P114">
        <v>0.1</v>
      </c>
      <c r="Q114">
        <v>1</v>
      </c>
      <c r="R114" t="s">
        <v>35</v>
      </c>
      <c r="S114" t="s">
        <v>44</v>
      </c>
      <c r="T114">
        <v>5.9864751994609798E-2</v>
      </c>
      <c r="U114">
        <v>5.9405639767646699E-2</v>
      </c>
      <c r="V114" s="1" t="s">
        <v>811</v>
      </c>
      <c r="W114">
        <v>1.69617198058521E-2</v>
      </c>
      <c r="X114">
        <v>1.8827391159512302E-2</v>
      </c>
      <c r="Y114">
        <v>1.9280325369766801E-2</v>
      </c>
      <c r="Z114">
        <v>1</v>
      </c>
      <c r="AA114">
        <v>1</v>
      </c>
      <c r="AB114">
        <v>1</v>
      </c>
      <c r="AC114">
        <v>890.25690221786499</v>
      </c>
      <c r="AD114">
        <v>-1</v>
      </c>
    </row>
    <row r="115" spans="1:30" hidden="1" x14ac:dyDescent="0.2">
      <c r="A115">
        <v>113</v>
      </c>
      <c r="B115" t="s">
        <v>30</v>
      </c>
      <c r="C115">
        <v>120</v>
      </c>
      <c r="D115">
        <v>120</v>
      </c>
      <c r="E115">
        <v>64</v>
      </c>
      <c r="F115">
        <v>6.5107073432929996E-4</v>
      </c>
      <c r="G115">
        <v>1.79306232910523E-2</v>
      </c>
      <c r="H115" s="1" t="s">
        <v>812</v>
      </c>
      <c r="I115" s="1" t="s">
        <v>813</v>
      </c>
      <c r="J115" s="1" t="s">
        <v>814</v>
      </c>
      <c r="K115">
        <v>11</v>
      </c>
      <c r="L115">
        <v>128</v>
      </c>
      <c r="M115">
        <v>0.01</v>
      </c>
      <c r="N115">
        <v>0</v>
      </c>
      <c r="O115">
        <v>4</v>
      </c>
      <c r="P115">
        <v>0.1</v>
      </c>
      <c r="Q115">
        <v>1</v>
      </c>
      <c r="R115" t="s">
        <v>35</v>
      </c>
      <c r="S115" t="s">
        <v>66</v>
      </c>
      <c r="T115" s="1" t="s">
        <v>815</v>
      </c>
      <c r="U115" s="1" t="s">
        <v>816</v>
      </c>
      <c r="V115" s="1" t="s">
        <v>817</v>
      </c>
      <c r="W115">
        <v>3.0739856917709401E-2</v>
      </c>
      <c r="X115">
        <v>7.0277967011664902E-2</v>
      </c>
      <c r="Y115">
        <v>1.7064100684257E-2</v>
      </c>
      <c r="Z115">
        <v>1</v>
      </c>
      <c r="AA115">
        <v>1</v>
      </c>
      <c r="AB115">
        <v>1</v>
      </c>
      <c r="AC115">
        <v>886.338139295578</v>
      </c>
      <c r="AD115">
        <v>-1</v>
      </c>
    </row>
    <row r="116" spans="1:30" x14ac:dyDescent="0.2">
      <c r="A116">
        <v>114</v>
      </c>
      <c r="B116" t="s">
        <v>30</v>
      </c>
      <c r="C116">
        <v>120</v>
      </c>
      <c r="D116">
        <v>120</v>
      </c>
      <c r="E116">
        <v>64</v>
      </c>
      <c r="F116">
        <v>1.982523622459E-4</v>
      </c>
      <c r="G116">
        <v>8.3027621003333996E-3</v>
      </c>
      <c r="H116" s="1" t="s">
        <v>818</v>
      </c>
      <c r="I116" s="1" t="s">
        <v>819</v>
      </c>
      <c r="J116" s="1" t="s">
        <v>820</v>
      </c>
      <c r="K116">
        <v>11</v>
      </c>
      <c r="L116">
        <v>128</v>
      </c>
      <c r="M116">
        <v>0.01</v>
      </c>
      <c r="N116">
        <v>0</v>
      </c>
      <c r="O116">
        <v>4</v>
      </c>
      <c r="P116">
        <v>0.1</v>
      </c>
      <c r="Q116">
        <v>1</v>
      </c>
      <c r="R116" t="s">
        <v>35</v>
      </c>
      <c r="S116" t="s">
        <v>66</v>
      </c>
      <c r="T116">
        <v>9.4018027186393696E-2</v>
      </c>
      <c r="U116">
        <v>9.0985260903835297E-2</v>
      </c>
      <c r="V116">
        <v>0.97775185108184803</v>
      </c>
      <c r="W116">
        <v>5.4072829725151803E-2</v>
      </c>
      <c r="X116">
        <v>8.9274611160801695E-2</v>
      </c>
      <c r="Y116">
        <v>3.0855389183577601E-2</v>
      </c>
      <c r="Z116">
        <v>1.7330536925421799E-2</v>
      </c>
      <c r="AA116">
        <v>4.1998011928429398E-2</v>
      </c>
      <c r="AB116">
        <v>6.7594433399602305E-2</v>
      </c>
      <c r="AC116">
        <v>885.00791788101196</v>
      </c>
      <c r="AD116" s="1" t="s">
        <v>821</v>
      </c>
    </row>
    <row r="117" spans="1:30" hidden="1" x14ac:dyDescent="0.2">
      <c r="A117">
        <v>115</v>
      </c>
      <c r="B117" t="s">
        <v>30</v>
      </c>
      <c r="C117">
        <v>120</v>
      </c>
      <c r="D117">
        <v>120</v>
      </c>
      <c r="E117">
        <v>32</v>
      </c>
      <c r="F117" s="1" t="s">
        <v>822</v>
      </c>
      <c r="G117">
        <v>2.3601073504315E-3</v>
      </c>
      <c r="H117" s="1" t="s">
        <v>823</v>
      </c>
      <c r="I117" s="1" t="s">
        <v>824</v>
      </c>
      <c r="J117" s="1" t="s">
        <v>825</v>
      </c>
      <c r="K117">
        <v>11</v>
      </c>
      <c r="L117">
        <v>128</v>
      </c>
      <c r="M117">
        <v>0.01</v>
      </c>
      <c r="N117">
        <v>0</v>
      </c>
      <c r="O117">
        <v>4</v>
      </c>
      <c r="P117">
        <v>0.1</v>
      </c>
      <c r="Q117">
        <v>1</v>
      </c>
      <c r="R117" t="s">
        <v>35</v>
      </c>
      <c r="S117" t="s">
        <v>79</v>
      </c>
      <c r="T117">
        <v>6.8177215754985795E-2</v>
      </c>
      <c r="U117">
        <v>6.7685328423976898E-2</v>
      </c>
      <c r="V117" s="1" t="s">
        <v>826</v>
      </c>
      <c r="W117">
        <v>1.8328325219344702E-2</v>
      </c>
      <c r="X117">
        <v>2.2763023765366701E-2</v>
      </c>
      <c r="Y117">
        <v>3.5874118771723001E-2</v>
      </c>
      <c r="Z117">
        <v>1</v>
      </c>
      <c r="AA117">
        <v>1</v>
      </c>
      <c r="AB117">
        <v>1</v>
      </c>
      <c r="AC117" s="1" t="s">
        <v>827</v>
      </c>
      <c r="AD117">
        <v>-1</v>
      </c>
    </row>
    <row r="118" spans="1:30" hidden="1" x14ac:dyDescent="0.2">
      <c r="A118">
        <v>116</v>
      </c>
      <c r="B118" t="s">
        <v>30</v>
      </c>
      <c r="C118">
        <v>120</v>
      </c>
      <c r="D118">
        <v>120</v>
      </c>
      <c r="E118">
        <v>64</v>
      </c>
      <c r="F118">
        <v>3.2388337616469999E-4</v>
      </c>
      <c r="G118" s="1" t="s">
        <v>828</v>
      </c>
      <c r="H118" s="1" t="s">
        <v>829</v>
      </c>
      <c r="I118" s="1" t="s">
        <v>830</v>
      </c>
      <c r="J118" s="1" t="s">
        <v>831</v>
      </c>
      <c r="K118">
        <v>11</v>
      </c>
      <c r="L118">
        <v>128</v>
      </c>
      <c r="M118">
        <v>0.01</v>
      </c>
      <c r="N118">
        <v>0</v>
      </c>
      <c r="O118">
        <v>4</v>
      </c>
      <c r="P118">
        <v>0.1</v>
      </c>
      <c r="Q118">
        <v>1</v>
      </c>
      <c r="R118" t="s">
        <v>35</v>
      </c>
      <c r="S118" t="s">
        <v>58</v>
      </c>
      <c r="T118" s="1" t="s">
        <v>832</v>
      </c>
      <c r="U118" s="1" t="s">
        <v>833</v>
      </c>
      <c r="V118" s="1" t="s">
        <v>834</v>
      </c>
      <c r="W118">
        <v>2.38690846124078E-2</v>
      </c>
      <c r="X118">
        <v>2.2378693775286899E-2</v>
      </c>
      <c r="Y118">
        <v>4.9691234010946002E-2</v>
      </c>
      <c r="Z118">
        <v>1</v>
      </c>
      <c r="AA118">
        <v>1</v>
      </c>
      <c r="AB118">
        <v>1</v>
      </c>
      <c r="AC118" s="1" t="s">
        <v>835</v>
      </c>
      <c r="AD118">
        <v>-1</v>
      </c>
    </row>
    <row r="119" spans="1:30" x14ac:dyDescent="0.2">
      <c r="A119">
        <v>117</v>
      </c>
      <c r="B119" t="s">
        <v>30</v>
      </c>
      <c r="C119">
        <v>120</v>
      </c>
      <c r="D119">
        <v>120</v>
      </c>
      <c r="E119">
        <v>64</v>
      </c>
      <c r="F119">
        <v>1.3438222934849999E-4</v>
      </c>
      <c r="G119">
        <v>6.2329973187969998E-4</v>
      </c>
      <c r="H119" s="1" t="s">
        <v>836</v>
      </c>
      <c r="I119" s="1" t="s">
        <v>837</v>
      </c>
      <c r="J119" s="1" t="s">
        <v>838</v>
      </c>
      <c r="K119">
        <v>11</v>
      </c>
      <c r="L119">
        <v>128</v>
      </c>
      <c r="M119">
        <v>0.01</v>
      </c>
      <c r="N119">
        <v>0</v>
      </c>
      <c r="O119">
        <v>4</v>
      </c>
      <c r="P119">
        <v>0.1</v>
      </c>
      <c r="Q119">
        <v>1</v>
      </c>
      <c r="R119" t="s">
        <v>35</v>
      </c>
      <c r="S119" t="s">
        <v>66</v>
      </c>
      <c r="T119">
        <v>4.1341263800859403E-2</v>
      </c>
      <c r="U119">
        <v>3.7428338080644601E-2</v>
      </c>
      <c r="V119" s="1" t="s">
        <v>839</v>
      </c>
      <c r="W119">
        <v>2.4803816433137602E-2</v>
      </c>
      <c r="X119">
        <v>3.6313802344750297E-2</v>
      </c>
      <c r="Y119">
        <v>8.3034709219760999E-3</v>
      </c>
      <c r="Z119">
        <v>1.80227624654869E-2</v>
      </c>
      <c r="AA119">
        <v>4.5352882703777297E-2</v>
      </c>
      <c r="AB119">
        <v>6.9458250497017898E-2</v>
      </c>
      <c r="AC119" s="1" t="s">
        <v>840</v>
      </c>
      <c r="AD119" s="1" t="s">
        <v>841</v>
      </c>
    </row>
    <row r="120" spans="1:30" hidden="1" x14ac:dyDescent="0.2">
      <c r="A120">
        <v>118</v>
      </c>
      <c r="B120" t="s">
        <v>30</v>
      </c>
      <c r="C120">
        <v>120</v>
      </c>
      <c r="D120">
        <v>120</v>
      </c>
      <c r="E120">
        <v>64</v>
      </c>
      <c r="F120" s="1" t="s">
        <v>842</v>
      </c>
      <c r="G120">
        <v>7.640056917549E-4</v>
      </c>
      <c r="H120" s="1" t="s">
        <v>843</v>
      </c>
      <c r="I120" s="1" t="s">
        <v>844</v>
      </c>
      <c r="J120" s="1" t="s">
        <v>845</v>
      </c>
      <c r="K120">
        <v>11</v>
      </c>
      <c r="L120">
        <v>128</v>
      </c>
      <c r="M120">
        <v>0.01</v>
      </c>
      <c r="N120">
        <v>0</v>
      </c>
      <c r="O120">
        <v>4</v>
      </c>
      <c r="P120">
        <v>0.1</v>
      </c>
      <c r="Q120">
        <v>1</v>
      </c>
      <c r="R120" t="s">
        <v>35</v>
      </c>
      <c r="S120" t="s">
        <v>44</v>
      </c>
      <c r="T120">
        <v>0.68213951587677002</v>
      </c>
      <c r="U120" s="1" t="s">
        <v>846</v>
      </c>
      <c r="V120" s="1" t="s">
        <v>847</v>
      </c>
      <c r="W120">
        <v>6.2713248111792999E-3</v>
      </c>
      <c r="X120">
        <v>5.5057710675941E-3</v>
      </c>
      <c r="Y120">
        <v>9.1663001440958694E-2</v>
      </c>
      <c r="Z120">
        <v>1</v>
      </c>
      <c r="AA120">
        <v>1</v>
      </c>
      <c r="AB120">
        <v>1</v>
      </c>
      <c r="AC120" s="1" t="s">
        <v>848</v>
      </c>
      <c r="AD120">
        <v>-1</v>
      </c>
    </row>
    <row r="121" spans="1:30" hidden="1" x14ac:dyDescent="0.2">
      <c r="A121">
        <v>119</v>
      </c>
      <c r="B121" t="s">
        <v>30</v>
      </c>
      <c r="C121">
        <v>120</v>
      </c>
      <c r="D121">
        <v>120</v>
      </c>
      <c r="E121">
        <v>64</v>
      </c>
      <c r="F121">
        <v>5.0179932948560997E-3</v>
      </c>
      <c r="G121">
        <v>1.4633910230290001E-4</v>
      </c>
      <c r="H121" s="1" t="s">
        <v>849</v>
      </c>
      <c r="I121" s="1" t="s">
        <v>850</v>
      </c>
      <c r="J121" s="1" t="s">
        <v>851</v>
      </c>
      <c r="K121">
        <v>11</v>
      </c>
      <c r="L121">
        <v>128</v>
      </c>
      <c r="M121">
        <v>0.01</v>
      </c>
      <c r="N121">
        <v>0</v>
      </c>
      <c r="O121">
        <v>4</v>
      </c>
      <c r="P121">
        <v>0.1</v>
      </c>
      <c r="Q121">
        <v>1</v>
      </c>
      <c r="R121" t="s">
        <v>35</v>
      </c>
      <c r="S121" t="s">
        <v>66</v>
      </c>
      <c r="T121" s="1" t="s">
        <v>852</v>
      </c>
      <c r="U121" s="1" t="s">
        <v>853</v>
      </c>
      <c r="V121">
        <v>0.93807399272918701</v>
      </c>
      <c r="W121">
        <v>4.1604262789178503E-2</v>
      </c>
      <c r="X121" s="1" t="s">
        <v>854</v>
      </c>
      <c r="Y121">
        <v>8.4991082845747495E-2</v>
      </c>
      <c r="Z121">
        <v>1</v>
      </c>
      <c r="AA121">
        <v>1</v>
      </c>
      <c r="AB121">
        <v>1</v>
      </c>
      <c r="AC121" s="1" t="s">
        <v>855</v>
      </c>
      <c r="AD121">
        <v>-1</v>
      </c>
    </row>
    <row r="122" spans="1:30" x14ac:dyDescent="0.2">
      <c r="A122">
        <v>120</v>
      </c>
      <c r="B122" t="s">
        <v>30</v>
      </c>
      <c r="C122">
        <v>120</v>
      </c>
      <c r="D122">
        <v>120</v>
      </c>
      <c r="E122">
        <v>32</v>
      </c>
      <c r="F122">
        <v>1.572290581236E-4</v>
      </c>
      <c r="G122">
        <v>5.119345680932E-4</v>
      </c>
      <c r="H122" s="1" t="s">
        <v>856</v>
      </c>
      <c r="I122" s="1" t="s">
        <v>857</v>
      </c>
      <c r="J122" s="1" t="s">
        <v>858</v>
      </c>
      <c r="K122">
        <v>11</v>
      </c>
      <c r="L122">
        <v>128</v>
      </c>
      <c r="M122">
        <v>0.01</v>
      </c>
      <c r="N122">
        <v>0</v>
      </c>
      <c r="O122">
        <v>4</v>
      </c>
      <c r="P122">
        <v>0.1</v>
      </c>
      <c r="Q122">
        <v>1</v>
      </c>
      <c r="R122" t="s">
        <v>35</v>
      </c>
      <c r="S122" t="s">
        <v>66</v>
      </c>
      <c r="T122">
        <v>3.7194110453128801E-2</v>
      </c>
      <c r="U122">
        <v>3.4021936357021297E-2</v>
      </c>
      <c r="V122">
        <v>0.98902297019958496</v>
      </c>
      <c r="W122">
        <v>5.8580770173902001E-2</v>
      </c>
      <c r="X122" s="1" t="s">
        <v>859</v>
      </c>
      <c r="Y122">
        <v>2.7808961699138799E-2</v>
      </c>
      <c r="Z122">
        <v>1.6964909777432199E-2</v>
      </c>
      <c r="AA122">
        <v>4.3613320079522802E-2</v>
      </c>
      <c r="AB122">
        <v>6.6476143141152993E-2</v>
      </c>
      <c r="AC122" s="1" t="s">
        <v>860</v>
      </c>
      <c r="AD122">
        <v>66.107379674911499</v>
      </c>
    </row>
    <row r="123" spans="1:30" hidden="1" x14ac:dyDescent="0.2">
      <c r="A123">
        <v>121</v>
      </c>
      <c r="B123" t="s">
        <v>30</v>
      </c>
      <c r="C123">
        <v>120</v>
      </c>
      <c r="D123">
        <v>120</v>
      </c>
      <c r="E123">
        <v>32</v>
      </c>
      <c r="F123" s="1" t="s">
        <v>861</v>
      </c>
      <c r="G123" s="1" t="s">
        <v>862</v>
      </c>
      <c r="H123" s="1" t="s">
        <v>863</v>
      </c>
      <c r="I123" s="1" t="s">
        <v>864</v>
      </c>
      <c r="J123" s="1" t="s">
        <v>865</v>
      </c>
      <c r="K123">
        <v>11</v>
      </c>
      <c r="L123">
        <v>128</v>
      </c>
      <c r="M123">
        <v>0.01</v>
      </c>
      <c r="N123">
        <v>0</v>
      </c>
      <c r="O123">
        <v>4</v>
      </c>
      <c r="P123">
        <v>0.1</v>
      </c>
      <c r="Q123">
        <v>1</v>
      </c>
      <c r="R123" t="s">
        <v>35</v>
      </c>
      <c r="S123" t="s">
        <v>79</v>
      </c>
      <c r="T123">
        <v>6.4426571130752494E-2</v>
      </c>
      <c r="U123">
        <v>6.4209014177322304E-2</v>
      </c>
      <c r="V123" s="1" t="s">
        <v>866</v>
      </c>
      <c r="W123">
        <v>1.04383010186002E-2</v>
      </c>
      <c r="X123">
        <v>1.54549686462993E-2</v>
      </c>
      <c r="Y123">
        <v>3.6558046955409901E-2</v>
      </c>
      <c r="Z123">
        <v>1</v>
      </c>
      <c r="AA123">
        <v>1</v>
      </c>
      <c r="AB123">
        <v>1</v>
      </c>
      <c r="AC123" s="1" t="s">
        <v>867</v>
      </c>
      <c r="AD123">
        <v>-1</v>
      </c>
    </row>
    <row r="124" spans="1:30" x14ac:dyDescent="0.2">
      <c r="A124">
        <v>122</v>
      </c>
      <c r="B124" t="s">
        <v>30</v>
      </c>
      <c r="C124">
        <v>120</v>
      </c>
      <c r="D124">
        <v>120</v>
      </c>
      <c r="E124">
        <v>32</v>
      </c>
      <c r="F124" s="1" t="s">
        <v>868</v>
      </c>
      <c r="G124">
        <v>1.2614412140804999E-3</v>
      </c>
      <c r="H124" s="1" t="s">
        <v>869</v>
      </c>
      <c r="I124" s="1" t="s">
        <v>870</v>
      </c>
      <c r="J124" s="1" t="s">
        <v>871</v>
      </c>
      <c r="K124">
        <v>11</v>
      </c>
      <c r="L124">
        <v>128</v>
      </c>
      <c r="M124">
        <v>0.01</v>
      </c>
      <c r="N124">
        <v>0</v>
      </c>
      <c r="O124">
        <v>4</v>
      </c>
      <c r="P124">
        <v>0.1</v>
      </c>
      <c r="Q124">
        <v>1</v>
      </c>
      <c r="R124" t="s">
        <v>35</v>
      </c>
      <c r="S124" t="s">
        <v>66</v>
      </c>
      <c r="T124">
        <v>4.4098831713199602E-2</v>
      </c>
      <c r="U124">
        <v>4.0757432579994202E-2</v>
      </c>
      <c r="V124" s="1" t="s">
        <v>872</v>
      </c>
      <c r="W124">
        <v>4.9750867288720198E-2</v>
      </c>
      <c r="X124">
        <v>9.2659926068667506E-2</v>
      </c>
      <c r="Y124">
        <v>2.4424715548827199E-2</v>
      </c>
      <c r="Z124">
        <v>1.6488874210329501E-2</v>
      </c>
      <c r="AA124">
        <v>4.2308648111332003E-2</v>
      </c>
      <c r="AB124">
        <v>6.5357852882703696E-2</v>
      </c>
      <c r="AC124" s="1" t="s">
        <v>873</v>
      </c>
      <c r="AD124" s="1" t="s">
        <v>874</v>
      </c>
    </row>
    <row r="125" spans="1:30" hidden="1" x14ac:dyDescent="0.2">
      <c r="A125">
        <v>123</v>
      </c>
      <c r="B125" t="s">
        <v>30</v>
      </c>
      <c r="C125">
        <v>120</v>
      </c>
      <c r="D125">
        <v>120</v>
      </c>
      <c r="E125">
        <v>32</v>
      </c>
      <c r="F125" s="1" t="s">
        <v>875</v>
      </c>
      <c r="G125">
        <v>4.1249956618389998E-4</v>
      </c>
      <c r="H125" s="1" t="s">
        <v>876</v>
      </c>
      <c r="I125" s="1" t="s">
        <v>877</v>
      </c>
      <c r="J125" s="1" t="s">
        <v>878</v>
      </c>
      <c r="K125">
        <v>11</v>
      </c>
      <c r="L125">
        <v>128</v>
      </c>
      <c r="M125">
        <v>0.01</v>
      </c>
      <c r="N125">
        <v>0</v>
      </c>
      <c r="O125">
        <v>4</v>
      </c>
      <c r="P125">
        <v>0.1</v>
      </c>
      <c r="Q125">
        <v>1</v>
      </c>
      <c r="R125" t="s">
        <v>35</v>
      </c>
      <c r="S125" t="s">
        <v>58</v>
      </c>
      <c r="T125" s="1" t="s">
        <v>879</v>
      </c>
      <c r="U125" s="1" t="s">
        <v>880</v>
      </c>
      <c r="V125" s="1" t="s">
        <v>881</v>
      </c>
      <c r="W125">
        <v>8.8228019890651994E-3</v>
      </c>
      <c r="X125">
        <v>9.9027407976899993E-3</v>
      </c>
      <c r="Y125">
        <v>3.09534632727941E-2</v>
      </c>
      <c r="Z125">
        <v>1</v>
      </c>
      <c r="AA125">
        <v>1</v>
      </c>
      <c r="AB125">
        <v>1</v>
      </c>
      <c r="AC125" s="1" t="s">
        <v>882</v>
      </c>
      <c r="AD125">
        <v>-1</v>
      </c>
    </row>
    <row r="126" spans="1:30" hidden="1" x14ac:dyDescent="0.2">
      <c r="A126">
        <v>124</v>
      </c>
      <c r="B126" t="s">
        <v>30</v>
      </c>
      <c r="C126">
        <v>120</v>
      </c>
      <c r="D126">
        <v>120</v>
      </c>
      <c r="E126">
        <v>32</v>
      </c>
      <c r="F126">
        <v>8.6335765296590003E-4</v>
      </c>
      <c r="G126">
        <v>3.6324439828831E-3</v>
      </c>
      <c r="H126" s="1" t="s">
        <v>883</v>
      </c>
      <c r="I126" s="1" t="s">
        <v>884</v>
      </c>
      <c r="J126" s="1" t="s">
        <v>885</v>
      </c>
      <c r="K126">
        <v>11</v>
      </c>
      <c r="L126">
        <v>128</v>
      </c>
      <c r="M126">
        <v>0.01</v>
      </c>
      <c r="N126">
        <v>0</v>
      </c>
      <c r="O126">
        <v>4</v>
      </c>
      <c r="P126">
        <v>0.1</v>
      </c>
      <c r="Q126">
        <v>1</v>
      </c>
      <c r="R126" t="s">
        <v>35</v>
      </c>
      <c r="S126" t="s">
        <v>66</v>
      </c>
      <c r="T126" s="1" t="s">
        <v>886</v>
      </c>
      <c r="U126" s="1" t="s">
        <v>887</v>
      </c>
      <c r="V126" s="1" t="s">
        <v>888</v>
      </c>
      <c r="W126">
        <v>3.9001570339071402E-2</v>
      </c>
      <c r="X126" s="1" t="s">
        <v>889</v>
      </c>
      <c r="Y126">
        <v>6.1189720501170698E-2</v>
      </c>
      <c r="Z126">
        <v>1</v>
      </c>
      <c r="AA126">
        <v>1</v>
      </c>
      <c r="AB126">
        <v>1</v>
      </c>
      <c r="AC126" s="1" t="s">
        <v>890</v>
      </c>
      <c r="AD126">
        <v>-1</v>
      </c>
    </row>
    <row r="127" spans="1:30" hidden="1" x14ac:dyDescent="0.2">
      <c r="A127">
        <v>125</v>
      </c>
      <c r="B127" t="s">
        <v>30</v>
      </c>
      <c r="C127">
        <v>120</v>
      </c>
      <c r="D127">
        <v>120</v>
      </c>
      <c r="E127">
        <v>32</v>
      </c>
      <c r="F127" s="1" t="s">
        <v>891</v>
      </c>
      <c r="G127">
        <v>5.8470066718269999E-4</v>
      </c>
      <c r="H127" s="1" t="s">
        <v>892</v>
      </c>
      <c r="I127" s="1" t="s">
        <v>893</v>
      </c>
      <c r="J127" s="1" t="s">
        <v>894</v>
      </c>
      <c r="K127">
        <v>11</v>
      </c>
      <c r="L127">
        <v>128</v>
      </c>
      <c r="M127">
        <v>0.01</v>
      </c>
      <c r="N127">
        <v>0</v>
      </c>
      <c r="O127">
        <v>4</v>
      </c>
      <c r="P127">
        <v>0.1</v>
      </c>
      <c r="Q127">
        <v>1</v>
      </c>
      <c r="R127" t="s">
        <v>35</v>
      </c>
      <c r="S127" t="s">
        <v>44</v>
      </c>
      <c r="T127">
        <v>5.9430964291095699E-2</v>
      </c>
      <c r="U127">
        <v>5.89957237243652E-2</v>
      </c>
      <c r="V127" s="1" t="s">
        <v>895</v>
      </c>
      <c r="W127">
        <v>1.8791712907408699E-2</v>
      </c>
      <c r="X127">
        <v>2.0172586248183799E-2</v>
      </c>
      <c r="Y127">
        <v>4.31849418232007E-2</v>
      </c>
      <c r="Z127">
        <v>1</v>
      </c>
      <c r="AA127">
        <v>1</v>
      </c>
      <c r="AB127">
        <v>1</v>
      </c>
      <c r="AC127" s="1" t="s">
        <v>896</v>
      </c>
      <c r="AD127">
        <v>-1</v>
      </c>
    </row>
    <row r="128" spans="1:30" x14ac:dyDescent="0.2">
      <c r="A128">
        <v>126</v>
      </c>
      <c r="B128" t="s">
        <v>30</v>
      </c>
      <c r="C128">
        <v>120</v>
      </c>
      <c r="D128">
        <v>120</v>
      </c>
      <c r="E128">
        <v>32</v>
      </c>
      <c r="F128">
        <v>1.121729152814E-4</v>
      </c>
      <c r="G128" s="1" t="s">
        <v>897</v>
      </c>
      <c r="H128" s="1" t="s">
        <v>898</v>
      </c>
      <c r="I128" s="1" t="s">
        <v>899</v>
      </c>
      <c r="J128" s="1" t="s">
        <v>900</v>
      </c>
      <c r="K128">
        <v>11</v>
      </c>
      <c r="L128">
        <v>128</v>
      </c>
      <c r="M128">
        <v>0.01</v>
      </c>
      <c r="N128">
        <v>0</v>
      </c>
      <c r="O128">
        <v>4</v>
      </c>
      <c r="P128">
        <v>0.1</v>
      </c>
      <c r="Q128">
        <v>1</v>
      </c>
      <c r="R128" t="s">
        <v>35</v>
      </c>
      <c r="S128" t="s">
        <v>66</v>
      </c>
      <c r="T128">
        <v>5.0996575504541397E-2</v>
      </c>
      <c r="U128">
        <v>4.7440230846405002E-2</v>
      </c>
      <c r="V128" s="1" t="s">
        <v>901</v>
      </c>
      <c r="W128">
        <v>3.9847525504312101E-2</v>
      </c>
      <c r="X128">
        <v>5.9940160206350603E-2</v>
      </c>
      <c r="Y128">
        <v>1.42978237345291E-2</v>
      </c>
      <c r="Z128">
        <v>1.9180612025815402E-2</v>
      </c>
      <c r="AA128">
        <v>4.5290755467196797E-2</v>
      </c>
      <c r="AB128">
        <v>6.6476143141152993E-2</v>
      </c>
      <c r="AC128" s="1" t="s">
        <v>902</v>
      </c>
      <c r="AD128" s="1" t="s">
        <v>903</v>
      </c>
    </row>
    <row r="129" spans="1:30" x14ac:dyDescent="0.2">
      <c r="A129">
        <v>127</v>
      </c>
      <c r="B129" t="s">
        <v>30</v>
      </c>
      <c r="C129">
        <v>120</v>
      </c>
      <c r="D129">
        <v>120</v>
      </c>
      <c r="E129">
        <v>32</v>
      </c>
      <c r="F129">
        <v>1.2331166796521E-3</v>
      </c>
      <c r="G129" s="1" t="s">
        <v>904</v>
      </c>
      <c r="H129" s="1" t="s">
        <v>905</v>
      </c>
      <c r="I129" s="1" t="s">
        <v>906</v>
      </c>
      <c r="J129" s="1" t="s">
        <v>907</v>
      </c>
      <c r="K129">
        <v>11</v>
      </c>
      <c r="L129">
        <v>128</v>
      </c>
      <c r="M129">
        <v>0.01</v>
      </c>
      <c r="N129">
        <v>0</v>
      </c>
      <c r="O129">
        <v>4</v>
      </c>
      <c r="P129">
        <v>0.1</v>
      </c>
      <c r="Q129">
        <v>1</v>
      </c>
      <c r="R129" t="s">
        <v>35</v>
      </c>
      <c r="S129" t="s">
        <v>66</v>
      </c>
      <c r="T129">
        <v>5.8134794235229402E-2</v>
      </c>
      <c r="U129">
        <v>5.4946750402450499E-2</v>
      </c>
      <c r="V129" s="1" t="s">
        <v>908</v>
      </c>
      <c r="W129">
        <v>6.3954809717090097E-2</v>
      </c>
      <c r="X129">
        <v>4.6754987357353499E-2</v>
      </c>
      <c r="Y129">
        <v>1.4059222669421501E-2</v>
      </c>
      <c r="Z129">
        <v>1.53133191937027E-2</v>
      </c>
      <c r="AA129">
        <v>4.4917992047713698E-2</v>
      </c>
      <c r="AB129">
        <v>5.67221669980119E-2</v>
      </c>
      <c r="AC129" s="1" t="s">
        <v>909</v>
      </c>
      <c r="AD129" s="1" t="s">
        <v>910</v>
      </c>
    </row>
    <row r="130" spans="1:30" hidden="1" x14ac:dyDescent="0.2">
      <c r="A130">
        <v>128</v>
      </c>
      <c r="B130" t="s">
        <v>30</v>
      </c>
      <c r="C130">
        <v>120</v>
      </c>
      <c r="D130">
        <v>120</v>
      </c>
      <c r="E130">
        <v>32</v>
      </c>
      <c r="F130">
        <v>5.2103085631109995E-4</v>
      </c>
      <c r="G130">
        <v>1.34647553543216E-2</v>
      </c>
      <c r="H130" s="1" t="s">
        <v>911</v>
      </c>
      <c r="I130" s="1" t="s">
        <v>912</v>
      </c>
      <c r="J130" s="1" t="s">
        <v>913</v>
      </c>
      <c r="K130">
        <v>11</v>
      </c>
      <c r="L130">
        <v>128</v>
      </c>
      <c r="M130">
        <v>0.01</v>
      </c>
      <c r="N130">
        <v>0</v>
      </c>
      <c r="O130">
        <v>4</v>
      </c>
      <c r="P130">
        <v>0.1</v>
      </c>
      <c r="Q130">
        <v>1</v>
      </c>
      <c r="R130" t="s">
        <v>35</v>
      </c>
      <c r="S130" t="s">
        <v>66</v>
      </c>
      <c r="T130" s="1" t="s">
        <v>914</v>
      </c>
      <c r="U130" s="1" t="s">
        <v>915</v>
      </c>
      <c r="V130" s="1" t="s">
        <v>916</v>
      </c>
      <c r="W130">
        <v>2.96269122841448E-2</v>
      </c>
      <c r="X130">
        <v>8.8091810011642596E-2</v>
      </c>
      <c r="Y130">
        <v>4.4712052735197003E-2</v>
      </c>
      <c r="Z130">
        <v>1</v>
      </c>
      <c r="AA130">
        <v>1</v>
      </c>
      <c r="AB130">
        <v>1</v>
      </c>
      <c r="AC130" s="1" t="s">
        <v>917</v>
      </c>
      <c r="AD130">
        <v>-1</v>
      </c>
    </row>
    <row r="131" spans="1:30" hidden="1" x14ac:dyDescent="0.2">
      <c r="A131">
        <v>129</v>
      </c>
      <c r="B131" t="s">
        <v>30</v>
      </c>
      <c r="C131">
        <v>120</v>
      </c>
      <c r="D131">
        <v>120</v>
      </c>
      <c r="E131">
        <v>32</v>
      </c>
      <c r="F131">
        <v>2.281241511299E-4</v>
      </c>
      <c r="G131">
        <v>4.7456951834644002E-3</v>
      </c>
      <c r="H131" s="1" t="s">
        <v>918</v>
      </c>
      <c r="I131">
        <v>0.996435424811704</v>
      </c>
      <c r="J131" s="1" t="s">
        <v>919</v>
      </c>
      <c r="K131">
        <v>11</v>
      </c>
      <c r="L131">
        <v>128</v>
      </c>
      <c r="M131">
        <v>0.01</v>
      </c>
      <c r="N131">
        <v>0</v>
      </c>
      <c r="O131">
        <v>4</v>
      </c>
      <c r="P131">
        <v>0.1</v>
      </c>
      <c r="Q131">
        <v>1</v>
      </c>
      <c r="R131" t="s">
        <v>35</v>
      </c>
      <c r="S131" t="s">
        <v>79</v>
      </c>
      <c r="T131">
        <v>8.5718289017677293E-2</v>
      </c>
      <c r="U131">
        <v>8.4607712924480397E-2</v>
      </c>
      <c r="V131">
        <v>0.92319917678832997</v>
      </c>
      <c r="W131">
        <v>1.00196966375675E-2</v>
      </c>
      <c r="X131">
        <v>2.8437745170226E-2</v>
      </c>
      <c r="Y131">
        <v>5.0246081010766101E-2</v>
      </c>
      <c r="Z131">
        <v>1</v>
      </c>
      <c r="AA131">
        <v>1</v>
      </c>
      <c r="AB131">
        <v>1</v>
      </c>
      <c r="AC131" s="1" t="s">
        <v>920</v>
      </c>
      <c r="AD131">
        <v>-1</v>
      </c>
    </row>
    <row r="132" spans="1:30" hidden="1" x14ac:dyDescent="0.2">
      <c r="A132">
        <v>130</v>
      </c>
      <c r="B132" t="s">
        <v>30</v>
      </c>
      <c r="C132">
        <v>120</v>
      </c>
      <c r="D132">
        <v>120</v>
      </c>
      <c r="E132">
        <v>32</v>
      </c>
      <c r="F132" s="1" t="s">
        <v>921</v>
      </c>
      <c r="G132">
        <v>3.3272070197060903E-2</v>
      </c>
      <c r="H132" s="1" t="s">
        <v>922</v>
      </c>
      <c r="I132">
        <v>0.99912035276522904</v>
      </c>
      <c r="J132" s="1" t="s">
        <v>923</v>
      </c>
      <c r="K132">
        <v>11</v>
      </c>
      <c r="L132">
        <v>128</v>
      </c>
      <c r="M132">
        <v>0.01</v>
      </c>
      <c r="N132">
        <v>0</v>
      </c>
      <c r="O132">
        <v>4</v>
      </c>
      <c r="P132">
        <v>0.1</v>
      </c>
      <c r="Q132">
        <v>1</v>
      </c>
      <c r="R132" t="s">
        <v>35</v>
      </c>
      <c r="S132" t="s">
        <v>58</v>
      </c>
      <c r="T132" s="1" t="s">
        <v>924</v>
      </c>
      <c r="U132" s="1" t="s">
        <v>925</v>
      </c>
      <c r="V132" s="1" t="s">
        <v>926</v>
      </c>
      <c r="W132">
        <v>3.3269342892769303E-2</v>
      </c>
      <c r="X132">
        <v>6.3055525824052994E-2</v>
      </c>
      <c r="Y132">
        <v>7.2431023188278904E-2</v>
      </c>
      <c r="Z132">
        <v>1</v>
      </c>
      <c r="AA132">
        <v>1</v>
      </c>
      <c r="AB132">
        <v>1</v>
      </c>
      <c r="AC132" s="1" t="s">
        <v>927</v>
      </c>
      <c r="AD132">
        <v>-1</v>
      </c>
    </row>
    <row r="133" spans="1:30" x14ac:dyDescent="0.2">
      <c r="A133">
        <v>131</v>
      </c>
      <c r="B133" t="s">
        <v>30</v>
      </c>
      <c r="C133">
        <v>120</v>
      </c>
      <c r="D133">
        <v>120</v>
      </c>
      <c r="E133">
        <v>32</v>
      </c>
      <c r="F133" s="1" t="s">
        <v>928</v>
      </c>
      <c r="G133">
        <v>1.8709764296629999E-4</v>
      </c>
      <c r="H133" s="1" t="s">
        <v>929</v>
      </c>
      <c r="I133">
        <v>0.97511920085116199</v>
      </c>
      <c r="J133" s="1" t="s">
        <v>930</v>
      </c>
      <c r="K133">
        <v>11</v>
      </c>
      <c r="L133">
        <v>128</v>
      </c>
      <c r="M133">
        <v>0.01</v>
      </c>
      <c r="N133">
        <v>0</v>
      </c>
      <c r="O133">
        <v>4</v>
      </c>
      <c r="P133">
        <v>0.1</v>
      </c>
      <c r="Q133">
        <v>1</v>
      </c>
      <c r="R133" t="s">
        <v>35</v>
      </c>
      <c r="S133" t="s">
        <v>66</v>
      </c>
      <c r="T133" s="1" t="s">
        <v>931</v>
      </c>
      <c r="U133" s="1" t="s">
        <v>932</v>
      </c>
      <c r="V133" s="1" t="s">
        <v>933</v>
      </c>
      <c r="W133">
        <v>1.58468385362538E-2</v>
      </c>
      <c r="X133">
        <v>2.66132733493861E-2</v>
      </c>
      <c r="Y133">
        <v>1.2051405386237101E-2</v>
      </c>
      <c r="Z133">
        <v>1.8032303500295999E-2</v>
      </c>
      <c r="AA133">
        <v>3.3797216699801097E-2</v>
      </c>
      <c r="AB133">
        <v>7.7721172962226595E-2</v>
      </c>
      <c r="AC133" s="1" t="s">
        <v>934</v>
      </c>
      <c r="AD133" s="1" t="s">
        <v>935</v>
      </c>
    </row>
    <row r="134" spans="1:30" hidden="1" x14ac:dyDescent="0.2">
      <c r="A134">
        <v>132</v>
      </c>
      <c r="B134" t="s">
        <v>30</v>
      </c>
      <c r="C134">
        <v>120</v>
      </c>
      <c r="D134">
        <v>120</v>
      </c>
      <c r="E134">
        <v>32</v>
      </c>
      <c r="F134" s="1" t="s">
        <v>936</v>
      </c>
      <c r="G134">
        <v>5.1997218832799995E-4</v>
      </c>
      <c r="H134" s="1" t="s">
        <v>937</v>
      </c>
      <c r="I134" s="1" t="s">
        <v>938</v>
      </c>
      <c r="J134" s="1" t="s">
        <v>939</v>
      </c>
      <c r="K134">
        <v>11</v>
      </c>
      <c r="L134">
        <v>128</v>
      </c>
      <c r="M134">
        <v>0.01</v>
      </c>
      <c r="N134">
        <v>0</v>
      </c>
      <c r="O134">
        <v>4</v>
      </c>
      <c r="P134">
        <v>0.1</v>
      </c>
      <c r="Q134">
        <v>1</v>
      </c>
      <c r="R134" t="s">
        <v>35</v>
      </c>
      <c r="S134" t="s">
        <v>44</v>
      </c>
      <c r="T134">
        <v>6.4094394445419298E-2</v>
      </c>
      <c r="U134">
        <v>6.2972158193588201E-2</v>
      </c>
      <c r="V134">
        <v>0.94639468193054199</v>
      </c>
      <c r="W134">
        <v>1.1758682889892701E-2</v>
      </c>
      <c r="X134">
        <v>1.4625470619604199E-2</v>
      </c>
      <c r="Y134">
        <v>3.86574701705973E-2</v>
      </c>
      <c r="Z134">
        <v>1</v>
      </c>
      <c r="AA134">
        <v>1</v>
      </c>
      <c r="AB134">
        <v>1</v>
      </c>
      <c r="AC134" s="1" t="s">
        <v>940</v>
      </c>
      <c r="AD134">
        <v>-1</v>
      </c>
    </row>
    <row r="135" spans="1:30" x14ac:dyDescent="0.2">
      <c r="A135">
        <v>133</v>
      </c>
      <c r="B135" t="s">
        <v>30</v>
      </c>
      <c r="C135">
        <v>120</v>
      </c>
      <c r="D135">
        <v>120</v>
      </c>
      <c r="E135">
        <v>32</v>
      </c>
      <c r="F135">
        <v>3.0897680528720002E-4</v>
      </c>
      <c r="G135">
        <v>6.4732934069408003E-3</v>
      </c>
      <c r="H135">
        <v>0.97885041419964203</v>
      </c>
      <c r="I135" s="1" t="s">
        <v>941</v>
      </c>
      <c r="J135" s="1" t="s">
        <v>942</v>
      </c>
      <c r="K135">
        <v>11</v>
      </c>
      <c r="L135">
        <v>128</v>
      </c>
      <c r="M135">
        <v>0.01</v>
      </c>
      <c r="N135">
        <v>0</v>
      </c>
      <c r="O135">
        <v>4</v>
      </c>
      <c r="P135">
        <v>0.1</v>
      </c>
      <c r="Q135">
        <v>1</v>
      </c>
      <c r="R135" t="s">
        <v>35</v>
      </c>
      <c r="S135" t="s">
        <v>66</v>
      </c>
      <c r="T135" s="1" t="s">
        <v>943</v>
      </c>
      <c r="U135" s="1" t="s">
        <v>944</v>
      </c>
      <c r="V135" s="1" t="s">
        <v>945</v>
      </c>
      <c r="W135">
        <v>4.4122461956416503E-2</v>
      </c>
      <c r="X135">
        <v>5.25216527843421E-2</v>
      </c>
      <c r="Y135">
        <v>7.3011950495012997E-3</v>
      </c>
      <c r="Z135">
        <v>1.5634389734731899E-2</v>
      </c>
      <c r="AA135">
        <v>3.46669980119284E-2</v>
      </c>
      <c r="AB135">
        <v>6.35561630218687E-2</v>
      </c>
      <c r="AC135" s="1" t="s">
        <v>946</v>
      </c>
      <c r="AD135" s="1" t="s">
        <v>947</v>
      </c>
    </row>
    <row r="136" spans="1:30" x14ac:dyDescent="0.2">
      <c r="A136">
        <v>134</v>
      </c>
      <c r="B136" t="s">
        <v>30</v>
      </c>
      <c r="C136">
        <v>120</v>
      </c>
      <c r="D136">
        <v>120</v>
      </c>
      <c r="E136">
        <v>32</v>
      </c>
      <c r="F136">
        <v>1.6935099916660001E-4</v>
      </c>
      <c r="G136" s="1" t="s">
        <v>948</v>
      </c>
      <c r="H136" s="1" t="s">
        <v>949</v>
      </c>
      <c r="I136" s="1" t="s">
        <v>950</v>
      </c>
      <c r="J136" s="1" t="s">
        <v>951</v>
      </c>
      <c r="K136">
        <v>11</v>
      </c>
      <c r="L136">
        <v>128</v>
      </c>
      <c r="M136">
        <v>0.01</v>
      </c>
      <c r="N136">
        <v>0</v>
      </c>
      <c r="O136">
        <v>4</v>
      </c>
      <c r="P136">
        <v>0.1</v>
      </c>
      <c r="Q136">
        <v>1</v>
      </c>
      <c r="R136" t="s">
        <v>35</v>
      </c>
      <c r="S136" t="s">
        <v>66</v>
      </c>
      <c r="T136">
        <v>4.8722796142101198E-2</v>
      </c>
      <c r="U136">
        <v>4.5630771666765199E-2</v>
      </c>
      <c r="V136" s="1" t="s">
        <v>952</v>
      </c>
      <c r="W136">
        <v>5.8971079160010702E-2</v>
      </c>
      <c r="X136" s="1" t="s">
        <v>953</v>
      </c>
      <c r="Y136">
        <v>2.4724457616368298E-2</v>
      </c>
      <c r="Z136">
        <v>1.7325751543158598E-2</v>
      </c>
      <c r="AA136">
        <v>4.6284791252484997E-2</v>
      </c>
      <c r="AB136">
        <v>6.3121272365805101E-2</v>
      </c>
      <c r="AC136" s="1" t="s">
        <v>954</v>
      </c>
      <c r="AD136" s="1" t="s">
        <v>955</v>
      </c>
    </row>
    <row r="137" spans="1:30" x14ac:dyDescent="0.2">
      <c r="A137">
        <v>135</v>
      </c>
      <c r="B137" t="s">
        <v>30</v>
      </c>
      <c r="C137">
        <v>120</v>
      </c>
      <c r="D137">
        <v>120</v>
      </c>
      <c r="E137">
        <v>32</v>
      </c>
      <c r="F137">
        <v>3.7745193499889997E-4</v>
      </c>
      <c r="G137">
        <v>1.0279134749181999E-3</v>
      </c>
      <c r="H137">
        <v>0.80983963064367903</v>
      </c>
      <c r="I137" s="1" t="s">
        <v>956</v>
      </c>
      <c r="J137" s="1" t="s">
        <v>957</v>
      </c>
      <c r="K137">
        <v>11</v>
      </c>
      <c r="L137">
        <v>128</v>
      </c>
      <c r="M137">
        <v>0.01</v>
      </c>
      <c r="N137">
        <v>0</v>
      </c>
      <c r="O137">
        <v>4</v>
      </c>
      <c r="P137">
        <v>0.1</v>
      </c>
      <c r="Q137">
        <v>1</v>
      </c>
      <c r="R137" t="s">
        <v>35</v>
      </c>
      <c r="S137" t="s">
        <v>66</v>
      </c>
      <c r="T137">
        <v>7.3454678058624198E-2</v>
      </c>
      <c r="U137">
        <v>6.9349505007266998E-2</v>
      </c>
      <c r="V137" s="1" t="s">
        <v>958</v>
      </c>
      <c r="W137">
        <v>5.4054784988471202E-2</v>
      </c>
      <c r="X137">
        <v>7.1415424451830301E-2</v>
      </c>
      <c r="Y137">
        <v>1.6488834199106302E-2</v>
      </c>
      <c r="Z137">
        <v>1.55749133640066E-2</v>
      </c>
      <c r="AA137">
        <v>4.6719681908548701E-2</v>
      </c>
      <c r="AB137">
        <v>6.2065109343936303E-2</v>
      </c>
      <c r="AC137" s="1" t="s">
        <v>959</v>
      </c>
      <c r="AD137" s="1" t="s">
        <v>960</v>
      </c>
    </row>
    <row r="138" spans="1:30" ht="57" hidden="1" x14ac:dyDescent="0.2">
      <c r="A138">
        <v>136</v>
      </c>
      <c r="B138" t="s">
        <v>30</v>
      </c>
      <c r="C138">
        <v>120</v>
      </c>
      <c r="D138">
        <v>120</v>
      </c>
      <c r="E138">
        <v>32</v>
      </c>
      <c r="F138">
        <v>2.2355760807109999E-3</v>
      </c>
      <c r="G138">
        <v>2.844040809995E-4</v>
      </c>
      <c r="H138" s="1" t="s">
        <v>961</v>
      </c>
      <c r="I138">
        <v>0.997690017951676</v>
      </c>
      <c r="J138" s="1" t="s">
        <v>962</v>
      </c>
      <c r="K138">
        <v>11</v>
      </c>
      <c r="L138">
        <v>128</v>
      </c>
      <c r="M138">
        <v>0.01</v>
      </c>
      <c r="N138">
        <v>0</v>
      </c>
      <c r="O138">
        <v>4</v>
      </c>
      <c r="P138">
        <v>0.1</v>
      </c>
      <c r="Q138">
        <v>1</v>
      </c>
      <c r="R138" t="s">
        <v>35</v>
      </c>
      <c r="S138" s="2" t="s">
        <v>36</v>
      </c>
      <c r="T138" s="1" t="s">
        <v>963</v>
      </c>
      <c r="U138" s="1" t="s">
        <v>964</v>
      </c>
      <c r="V138" s="1" t="s">
        <v>965</v>
      </c>
      <c r="W138">
        <v>2.34539151336969E-2</v>
      </c>
      <c r="X138">
        <v>1.75428728505308E-2</v>
      </c>
      <c r="Y138">
        <v>6.9862306791776E-3</v>
      </c>
      <c r="Z138">
        <v>1</v>
      </c>
      <c r="AA138">
        <v>1</v>
      </c>
      <c r="AB138">
        <v>1</v>
      </c>
      <c r="AC138" s="1" t="s">
        <v>966</v>
      </c>
      <c r="AD138">
        <v>-1</v>
      </c>
    </row>
    <row r="139" spans="1:30" hidden="1" x14ac:dyDescent="0.2">
      <c r="A139">
        <v>137</v>
      </c>
      <c r="B139" t="s">
        <v>30</v>
      </c>
      <c r="C139">
        <v>120</v>
      </c>
      <c r="D139">
        <v>120</v>
      </c>
      <c r="E139">
        <v>32</v>
      </c>
      <c r="F139" s="1" t="s">
        <v>967</v>
      </c>
      <c r="G139">
        <v>2.7505214609584001E-3</v>
      </c>
      <c r="H139" s="1" t="s">
        <v>968</v>
      </c>
      <c r="I139" s="1" t="s">
        <v>969</v>
      </c>
      <c r="J139" s="1" t="s">
        <v>970</v>
      </c>
      <c r="K139">
        <v>11</v>
      </c>
      <c r="L139">
        <v>128</v>
      </c>
      <c r="M139">
        <v>0.01</v>
      </c>
      <c r="N139">
        <v>0</v>
      </c>
      <c r="O139">
        <v>4</v>
      </c>
      <c r="P139">
        <v>0.1</v>
      </c>
      <c r="Q139">
        <v>1</v>
      </c>
      <c r="R139" t="s">
        <v>35</v>
      </c>
      <c r="S139" t="s">
        <v>79</v>
      </c>
      <c r="T139">
        <v>0.32425057888031</v>
      </c>
      <c r="U139" s="1" t="s">
        <v>971</v>
      </c>
      <c r="V139" s="1" t="s">
        <v>972</v>
      </c>
      <c r="W139">
        <v>9.6571102678590995E-3</v>
      </c>
      <c r="X139">
        <v>1.6195833587700499E-2</v>
      </c>
      <c r="Y139">
        <v>4.9871951408075897E-2</v>
      </c>
      <c r="Z139">
        <v>1</v>
      </c>
      <c r="AA139">
        <v>1</v>
      </c>
      <c r="AB139">
        <v>1</v>
      </c>
      <c r="AC139" s="1" t="s">
        <v>973</v>
      </c>
      <c r="AD139">
        <v>-1</v>
      </c>
    </row>
    <row r="140" spans="1:30" hidden="1" x14ac:dyDescent="0.2">
      <c r="A140">
        <v>138</v>
      </c>
      <c r="B140" t="s">
        <v>30</v>
      </c>
      <c r="C140">
        <v>120</v>
      </c>
      <c r="D140">
        <v>120</v>
      </c>
      <c r="E140">
        <v>32</v>
      </c>
      <c r="F140" s="1" t="s">
        <v>974</v>
      </c>
      <c r="G140" s="1" t="s">
        <v>975</v>
      </c>
      <c r="H140" s="1" t="s">
        <v>976</v>
      </c>
      <c r="I140">
        <v>0.99987530518832002</v>
      </c>
      <c r="J140" s="1" t="s">
        <v>977</v>
      </c>
      <c r="K140">
        <v>11</v>
      </c>
      <c r="L140">
        <v>128</v>
      </c>
      <c r="M140">
        <v>0.01</v>
      </c>
      <c r="N140">
        <v>0</v>
      </c>
      <c r="O140">
        <v>4</v>
      </c>
      <c r="P140">
        <v>0.1</v>
      </c>
      <c r="Q140">
        <v>1</v>
      </c>
      <c r="R140" t="s">
        <v>35</v>
      </c>
      <c r="S140" t="s">
        <v>58</v>
      </c>
      <c r="T140" s="1" t="s">
        <v>978</v>
      </c>
      <c r="U140" s="1" t="s">
        <v>979</v>
      </c>
      <c r="V140" s="1" t="s">
        <v>980</v>
      </c>
      <c r="W140">
        <v>2.37273354017596E-2</v>
      </c>
      <c r="X140">
        <v>2.38417188459032E-2</v>
      </c>
      <c r="Y140">
        <v>7.3110928581580003E-3</v>
      </c>
      <c r="Z140">
        <v>1</v>
      </c>
      <c r="AA140">
        <v>1</v>
      </c>
      <c r="AB140">
        <v>1</v>
      </c>
      <c r="AC140" s="1" t="s">
        <v>981</v>
      </c>
      <c r="AD140">
        <v>-1</v>
      </c>
    </row>
    <row r="141" spans="1:30" hidden="1" x14ac:dyDescent="0.2">
      <c r="A141">
        <v>139</v>
      </c>
      <c r="B141" t="s">
        <v>30</v>
      </c>
      <c r="C141">
        <v>120</v>
      </c>
      <c r="D141">
        <v>120</v>
      </c>
      <c r="E141">
        <v>32</v>
      </c>
      <c r="F141" s="1" t="s">
        <v>982</v>
      </c>
      <c r="G141">
        <v>1.7060006137332999E-3</v>
      </c>
      <c r="H141">
        <v>0.44518420125122599</v>
      </c>
      <c r="I141">
        <v>0.98444667073186198</v>
      </c>
      <c r="J141" s="1" t="s">
        <v>983</v>
      </c>
      <c r="K141">
        <v>11</v>
      </c>
      <c r="L141">
        <v>128</v>
      </c>
      <c r="M141">
        <v>0.01</v>
      </c>
      <c r="N141">
        <v>0</v>
      </c>
      <c r="O141">
        <v>4</v>
      </c>
      <c r="P141">
        <v>0.1</v>
      </c>
      <c r="Q141">
        <v>1</v>
      </c>
      <c r="R141" t="s">
        <v>35</v>
      </c>
      <c r="S141" t="s">
        <v>66</v>
      </c>
      <c r="T141" s="1" t="s">
        <v>984</v>
      </c>
      <c r="U141">
        <v>0.37701216340065002</v>
      </c>
      <c r="V141" s="1" t="s">
        <v>985</v>
      </c>
      <c r="W141">
        <v>2.4238079466213501E-2</v>
      </c>
      <c r="X141">
        <v>2.0970558953637301E-2</v>
      </c>
      <c r="Y141">
        <v>2.77969264849766E-2</v>
      </c>
      <c r="Z141">
        <v>1</v>
      </c>
      <c r="AA141">
        <v>1</v>
      </c>
      <c r="AB141">
        <v>1</v>
      </c>
      <c r="AC141" s="1" t="s">
        <v>986</v>
      </c>
      <c r="AD141">
        <v>-1</v>
      </c>
    </row>
    <row r="142" spans="1:30" hidden="1" x14ac:dyDescent="0.2">
      <c r="A142">
        <v>140</v>
      </c>
      <c r="B142" t="s">
        <v>30</v>
      </c>
      <c r="C142">
        <v>120</v>
      </c>
      <c r="D142">
        <v>120</v>
      </c>
      <c r="E142">
        <v>64</v>
      </c>
      <c r="F142">
        <v>1.0843710191552E-3</v>
      </c>
      <c r="G142" s="1" t="s">
        <v>987</v>
      </c>
      <c r="H142">
        <v>0.26863832418803801</v>
      </c>
      <c r="I142">
        <v>0.99481149000948099</v>
      </c>
      <c r="J142" s="1" t="s">
        <v>988</v>
      </c>
      <c r="K142">
        <v>11</v>
      </c>
      <c r="L142">
        <v>128</v>
      </c>
      <c r="M142">
        <v>0.01</v>
      </c>
      <c r="N142">
        <v>0</v>
      </c>
      <c r="O142">
        <v>4</v>
      </c>
      <c r="P142">
        <v>0.1</v>
      </c>
      <c r="Q142">
        <v>1</v>
      </c>
      <c r="R142" t="s">
        <v>35</v>
      </c>
      <c r="S142" t="s">
        <v>44</v>
      </c>
      <c r="T142">
        <v>7.4814721941947895E-2</v>
      </c>
      <c r="U142">
        <v>7.4530825018882696E-2</v>
      </c>
      <c r="V142">
        <v>0.92493814229965199</v>
      </c>
      <c r="W142">
        <v>1.23607340070478E-2</v>
      </c>
      <c r="X142">
        <v>2.31829653477124E-2</v>
      </c>
      <c r="Y142">
        <v>1.9348710300666198E-2</v>
      </c>
      <c r="Z142">
        <v>1</v>
      </c>
      <c r="AA142">
        <v>1</v>
      </c>
      <c r="AB142">
        <v>1</v>
      </c>
      <c r="AC142" s="1" t="s">
        <v>989</v>
      </c>
      <c r="AD142">
        <v>-1</v>
      </c>
    </row>
    <row r="143" spans="1:30" x14ac:dyDescent="0.2">
      <c r="A143">
        <v>141</v>
      </c>
      <c r="B143" t="s">
        <v>30</v>
      </c>
      <c r="C143">
        <v>120</v>
      </c>
      <c r="D143">
        <v>120</v>
      </c>
      <c r="E143">
        <v>32</v>
      </c>
      <c r="F143">
        <v>7.5539986947660001E-4</v>
      </c>
      <c r="G143" s="1" t="s">
        <v>990</v>
      </c>
      <c r="H143" s="1" t="s">
        <v>991</v>
      </c>
      <c r="I143" s="1" t="s">
        <v>992</v>
      </c>
      <c r="J143" s="1" t="s">
        <v>993</v>
      </c>
      <c r="K143">
        <v>11</v>
      </c>
      <c r="L143">
        <v>128</v>
      </c>
      <c r="M143">
        <v>0.01</v>
      </c>
      <c r="N143">
        <v>0</v>
      </c>
      <c r="O143">
        <v>4</v>
      </c>
      <c r="P143">
        <v>0.1</v>
      </c>
      <c r="Q143">
        <v>1</v>
      </c>
      <c r="R143" t="s">
        <v>35</v>
      </c>
      <c r="S143" t="s">
        <v>66</v>
      </c>
      <c r="T143">
        <v>5.4458074271678897E-2</v>
      </c>
      <c r="U143">
        <v>5.1393218338489498E-2</v>
      </c>
      <c r="V143">
        <v>0.98321002721786499</v>
      </c>
      <c r="W143">
        <v>6.4318834183626605E-2</v>
      </c>
      <c r="X143">
        <v>5.1181037513608703E-2</v>
      </c>
      <c r="Y143">
        <v>1.6530086474987299E-2</v>
      </c>
      <c r="Z143">
        <v>1.5896639659983801E-2</v>
      </c>
      <c r="AA143">
        <v>4.76515904572564E-2</v>
      </c>
      <c r="AB143">
        <v>5.8523856858846902E-2</v>
      </c>
      <c r="AC143" s="1" t="s">
        <v>994</v>
      </c>
      <c r="AD143" s="1" t="s">
        <v>995</v>
      </c>
    </row>
    <row r="144" spans="1:30" hidden="1" x14ac:dyDescent="0.2">
      <c r="A144">
        <v>142</v>
      </c>
      <c r="B144" t="s">
        <v>30</v>
      </c>
      <c r="C144">
        <v>120</v>
      </c>
      <c r="D144">
        <v>120</v>
      </c>
      <c r="E144">
        <v>64</v>
      </c>
      <c r="F144">
        <v>1.259826332727E-4</v>
      </c>
      <c r="G144">
        <v>6.3729386992335296E-2</v>
      </c>
      <c r="H144" s="1" t="s">
        <v>996</v>
      </c>
      <c r="I144" s="1" t="s">
        <v>997</v>
      </c>
      <c r="J144" s="1" t="s">
        <v>998</v>
      </c>
      <c r="K144">
        <v>11</v>
      </c>
      <c r="L144">
        <v>128</v>
      </c>
      <c r="M144">
        <v>0.01</v>
      </c>
      <c r="N144">
        <v>0</v>
      </c>
      <c r="O144">
        <v>4</v>
      </c>
      <c r="P144">
        <v>0.1</v>
      </c>
      <c r="Q144">
        <v>1</v>
      </c>
      <c r="R144" t="s">
        <v>35</v>
      </c>
      <c r="S144" t="s">
        <v>66</v>
      </c>
      <c r="T144" s="1" t="s">
        <v>999</v>
      </c>
      <c r="U144" s="1" t="s">
        <v>1000</v>
      </c>
      <c r="V144" s="1" t="s">
        <v>1001</v>
      </c>
      <c r="W144">
        <v>3.1400740673757199E-2</v>
      </c>
      <c r="X144">
        <v>7.0456905429375299E-2</v>
      </c>
      <c r="Y144">
        <v>2.36782223371843E-2</v>
      </c>
      <c r="Z144">
        <v>1</v>
      </c>
      <c r="AA144">
        <v>1</v>
      </c>
      <c r="AB144">
        <v>1</v>
      </c>
      <c r="AC144" s="1" t="s">
        <v>1002</v>
      </c>
      <c r="AD144">
        <v>-1</v>
      </c>
    </row>
    <row r="145" spans="1:30" ht="57" hidden="1" x14ac:dyDescent="0.2">
      <c r="A145">
        <v>143</v>
      </c>
      <c r="B145" t="s">
        <v>30</v>
      </c>
      <c r="C145">
        <v>120</v>
      </c>
      <c r="D145">
        <v>120</v>
      </c>
      <c r="E145">
        <v>64</v>
      </c>
      <c r="F145" s="1" t="s">
        <v>1003</v>
      </c>
      <c r="G145">
        <v>2.0138371831939999E-4</v>
      </c>
      <c r="H145" s="1" t="s">
        <v>1004</v>
      </c>
      <c r="I145" s="1" t="s">
        <v>1005</v>
      </c>
      <c r="J145" s="1" t="s">
        <v>1006</v>
      </c>
      <c r="K145">
        <v>11</v>
      </c>
      <c r="L145">
        <v>128</v>
      </c>
      <c r="M145">
        <v>0.01</v>
      </c>
      <c r="N145">
        <v>0</v>
      </c>
      <c r="O145">
        <v>4</v>
      </c>
      <c r="P145">
        <v>0.1</v>
      </c>
      <c r="Q145">
        <v>1</v>
      </c>
      <c r="R145" t="s">
        <v>35</v>
      </c>
      <c r="S145" s="2" t="s">
        <v>36</v>
      </c>
      <c r="T145" s="1" t="s">
        <v>1007</v>
      </c>
      <c r="U145" s="1" t="s">
        <v>1008</v>
      </c>
      <c r="V145" s="1" t="s">
        <v>1009</v>
      </c>
      <c r="W145">
        <v>1.54595731428469E-2</v>
      </c>
      <c r="X145">
        <v>1.15157218783813E-2</v>
      </c>
      <c r="Y145">
        <v>2.8976563920128501E-2</v>
      </c>
      <c r="Z145">
        <v>1</v>
      </c>
      <c r="AA145">
        <v>1</v>
      </c>
      <c r="AB145">
        <v>1</v>
      </c>
      <c r="AC145" s="1" t="s">
        <v>1010</v>
      </c>
      <c r="AD145">
        <v>-1</v>
      </c>
    </row>
    <row r="146" spans="1:30" x14ac:dyDescent="0.2">
      <c r="A146">
        <v>144</v>
      </c>
      <c r="B146" t="s">
        <v>30</v>
      </c>
      <c r="C146">
        <v>120</v>
      </c>
      <c r="D146">
        <v>120</v>
      </c>
      <c r="E146">
        <v>32</v>
      </c>
      <c r="F146">
        <v>1.4549355627782E-3</v>
      </c>
      <c r="G146">
        <v>1.343497483711E-4</v>
      </c>
      <c r="H146" s="1" t="s">
        <v>1011</v>
      </c>
      <c r="I146" s="1" t="s">
        <v>1012</v>
      </c>
      <c r="J146" s="1" t="s">
        <v>1013</v>
      </c>
      <c r="K146">
        <v>11</v>
      </c>
      <c r="L146">
        <v>128</v>
      </c>
      <c r="M146">
        <v>0.01</v>
      </c>
      <c r="N146">
        <v>0</v>
      </c>
      <c r="O146">
        <v>4</v>
      </c>
      <c r="P146">
        <v>0.1</v>
      </c>
      <c r="Q146">
        <v>1</v>
      </c>
      <c r="R146" t="s">
        <v>35</v>
      </c>
      <c r="S146" t="s">
        <v>66</v>
      </c>
      <c r="T146" s="1" t="s">
        <v>1014</v>
      </c>
      <c r="U146" s="1" t="s">
        <v>1015</v>
      </c>
      <c r="V146" s="1" t="s">
        <v>1016</v>
      </c>
      <c r="W146">
        <v>4.4359331032415801E-2</v>
      </c>
      <c r="X146">
        <v>3.49851426567881E-2</v>
      </c>
      <c r="Y146">
        <v>1.27431598078293E-2</v>
      </c>
      <c r="Z146">
        <v>1.57527444856452E-2</v>
      </c>
      <c r="AA146">
        <v>4.1500994035785201E-2</v>
      </c>
      <c r="AB146">
        <v>5.96421471172962E-2</v>
      </c>
      <c r="AC146">
        <v>1845.6621799469001</v>
      </c>
      <c r="AD146" s="1" t="s">
        <v>1017</v>
      </c>
    </row>
    <row r="147" spans="1:30" x14ac:dyDescent="0.2">
      <c r="A147">
        <v>145</v>
      </c>
      <c r="B147" t="s">
        <v>30</v>
      </c>
      <c r="C147">
        <v>120</v>
      </c>
      <c r="D147">
        <v>120</v>
      </c>
      <c r="E147">
        <v>64</v>
      </c>
      <c r="F147">
        <v>1.571385217231E-4</v>
      </c>
      <c r="G147">
        <v>8.5737102819630001E-4</v>
      </c>
      <c r="H147" s="1" t="s">
        <v>1018</v>
      </c>
      <c r="I147">
        <v>0.995698292844588</v>
      </c>
      <c r="J147" s="1" t="s">
        <v>1019</v>
      </c>
      <c r="K147">
        <v>11</v>
      </c>
      <c r="L147">
        <v>128</v>
      </c>
      <c r="M147">
        <v>0.01</v>
      </c>
      <c r="N147">
        <v>0</v>
      </c>
      <c r="O147">
        <v>4</v>
      </c>
      <c r="P147">
        <v>0.1</v>
      </c>
      <c r="Q147">
        <v>1</v>
      </c>
      <c r="R147" t="s">
        <v>35</v>
      </c>
      <c r="S147" t="s">
        <v>66</v>
      </c>
      <c r="T147">
        <v>4.6725846827030099E-2</v>
      </c>
      <c r="U147">
        <v>4.2841479182243299E-2</v>
      </c>
      <c r="V147">
        <v>0.98782372474670399</v>
      </c>
      <c r="W147">
        <v>4.3333380383769098E-2</v>
      </c>
      <c r="X147">
        <v>5.92924136644426E-2</v>
      </c>
      <c r="Y147">
        <v>3.1117614047566401E-2</v>
      </c>
      <c r="Z147">
        <v>1.8226601111440002E-2</v>
      </c>
      <c r="AA147">
        <v>4.2184393638170899E-2</v>
      </c>
      <c r="AB147">
        <v>6.5109343936381694E-2</v>
      </c>
      <c r="AC147" s="1" t="s">
        <v>1020</v>
      </c>
      <c r="AD147" s="1" t="s">
        <v>1021</v>
      </c>
    </row>
    <row r="148" spans="1:30" x14ac:dyDescent="0.2">
      <c r="A148">
        <v>146</v>
      </c>
      <c r="B148" t="s">
        <v>30</v>
      </c>
      <c r="C148">
        <v>120</v>
      </c>
      <c r="D148">
        <v>120</v>
      </c>
      <c r="E148">
        <v>64</v>
      </c>
      <c r="F148">
        <v>2.3718081945900001E-4</v>
      </c>
      <c r="G148">
        <v>1.8963553202304001E-3</v>
      </c>
      <c r="H148" s="1" t="s">
        <v>1022</v>
      </c>
      <c r="I148" s="1" t="s">
        <v>1023</v>
      </c>
      <c r="J148" s="1" t="s">
        <v>1024</v>
      </c>
      <c r="K148">
        <v>11</v>
      </c>
      <c r="L148">
        <v>128</v>
      </c>
      <c r="M148">
        <v>0.01</v>
      </c>
      <c r="N148">
        <v>0</v>
      </c>
      <c r="O148">
        <v>4</v>
      </c>
      <c r="P148">
        <v>0.1</v>
      </c>
      <c r="Q148">
        <v>1</v>
      </c>
      <c r="R148" t="s">
        <v>35</v>
      </c>
      <c r="S148" t="s">
        <v>66</v>
      </c>
      <c r="T148">
        <v>4.2404051870107602E-2</v>
      </c>
      <c r="U148">
        <v>3.9413511753082199E-2</v>
      </c>
      <c r="V148" s="1" t="s">
        <v>1025</v>
      </c>
      <c r="W148">
        <v>4.9449766585766997E-2</v>
      </c>
      <c r="X148">
        <v>9.1795127696149198E-2</v>
      </c>
      <c r="Y148">
        <v>2.2080485138492301E-2</v>
      </c>
      <c r="Z148">
        <v>1.6315148569254301E-2</v>
      </c>
      <c r="AA148">
        <v>4.6533300198807102E-2</v>
      </c>
      <c r="AB148">
        <v>6.6103379721669894E-2</v>
      </c>
      <c r="AC148" s="1" t="s">
        <v>1026</v>
      </c>
      <c r="AD148" s="1" t="s">
        <v>1027</v>
      </c>
    </row>
    <row r="149" spans="1:30" x14ac:dyDescent="0.2">
      <c r="A149">
        <v>147</v>
      </c>
      <c r="B149" t="s">
        <v>30</v>
      </c>
      <c r="C149">
        <v>120</v>
      </c>
      <c r="D149">
        <v>120</v>
      </c>
      <c r="E149">
        <v>64</v>
      </c>
      <c r="F149">
        <v>1.9424020739780001E-4</v>
      </c>
      <c r="G149">
        <v>1.0414597647799E-2</v>
      </c>
      <c r="H149" s="1" t="s">
        <v>1028</v>
      </c>
      <c r="I149" s="1" t="s">
        <v>1029</v>
      </c>
      <c r="J149" s="1" t="s">
        <v>1030</v>
      </c>
      <c r="K149">
        <v>11</v>
      </c>
      <c r="L149">
        <v>128</v>
      </c>
      <c r="M149">
        <v>0.01</v>
      </c>
      <c r="N149">
        <v>0</v>
      </c>
      <c r="O149">
        <v>4</v>
      </c>
      <c r="P149">
        <v>0.1</v>
      </c>
      <c r="Q149">
        <v>1</v>
      </c>
      <c r="R149" t="s">
        <v>35</v>
      </c>
      <c r="S149" t="s">
        <v>66</v>
      </c>
      <c r="T149" s="1" t="s">
        <v>1031</v>
      </c>
      <c r="U149">
        <v>0.14109291136264801</v>
      </c>
      <c r="V149" s="1" t="s">
        <v>1032</v>
      </c>
      <c r="W149">
        <v>4.7359433903051702E-2</v>
      </c>
      <c r="X149" s="1" t="s">
        <v>1033</v>
      </c>
      <c r="Y149" s="1" t="s">
        <v>1034</v>
      </c>
      <c r="Z149">
        <v>1.7359389163845801E-2</v>
      </c>
      <c r="AA149">
        <v>3.6841451292246502E-2</v>
      </c>
      <c r="AB149">
        <v>6.3245526838966198E-2</v>
      </c>
      <c r="AC149" s="1" t="s">
        <v>1035</v>
      </c>
      <c r="AD149" s="1" t="s">
        <v>1036</v>
      </c>
    </row>
    <row r="150" spans="1:30" x14ac:dyDescent="0.2">
      <c r="A150">
        <v>148</v>
      </c>
      <c r="B150" t="s">
        <v>30</v>
      </c>
      <c r="C150">
        <v>120</v>
      </c>
      <c r="D150">
        <v>120</v>
      </c>
      <c r="E150">
        <v>64</v>
      </c>
      <c r="F150">
        <v>2.3813152986900001E-4</v>
      </c>
      <c r="G150">
        <v>4.4961482091810003E-4</v>
      </c>
      <c r="H150" s="1" t="s">
        <v>1037</v>
      </c>
      <c r="I150" s="1" t="s">
        <v>1038</v>
      </c>
      <c r="J150" s="1" t="s">
        <v>1039</v>
      </c>
      <c r="K150">
        <v>11</v>
      </c>
      <c r="L150">
        <v>128</v>
      </c>
      <c r="M150">
        <v>0.01</v>
      </c>
      <c r="N150">
        <v>0</v>
      </c>
      <c r="O150">
        <v>4</v>
      </c>
      <c r="P150">
        <v>0.1</v>
      </c>
      <c r="Q150">
        <v>1</v>
      </c>
      <c r="R150" t="s">
        <v>35</v>
      </c>
      <c r="S150" t="s">
        <v>66</v>
      </c>
      <c r="T150">
        <v>3.4617029130458797E-2</v>
      </c>
      <c r="U150">
        <v>3.1687069684267002E-2</v>
      </c>
      <c r="V150">
        <v>0.99026966094970703</v>
      </c>
      <c r="W150">
        <v>5.23658667582877E-2</v>
      </c>
      <c r="X150">
        <v>7.3275532035580099E-2</v>
      </c>
      <c r="Y150">
        <v>1.7193838595097901E-2</v>
      </c>
      <c r="Z150">
        <v>1.8258279847513E-2</v>
      </c>
      <c r="AA150">
        <v>4.9888170974155002E-2</v>
      </c>
      <c r="AB150">
        <v>6.3680417495029798E-2</v>
      </c>
      <c r="AC150" s="1" t="s">
        <v>1040</v>
      </c>
      <c r="AD150" s="1" t="s">
        <v>1041</v>
      </c>
    </row>
    <row r="151" spans="1:30" hidden="1" x14ac:dyDescent="0.2">
      <c r="A151">
        <v>149</v>
      </c>
      <c r="B151" t="s">
        <v>30</v>
      </c>
      <c r="C151">
        <v>120</v>
      </c>
      <c r="D151">
        <v>120</v>
      </c>
      <c r="E151">
        <v>64</v>
      </c>
      <c r="F151">
        <v>6.4108039213660003E-4</v>
      </c>
      <c r="G151">
        <v>4.7147500220380001E-3</v>
      </c>
      <c r="H151" s="1" t="s">
        <v>1042</v>
      </c>
      <c r="I151" s="1" t="s">
        <v>1043</v>
      </c>
      <c r="J151" s="1" t="s">
        <v>1044</v>
      </c>
      <c r="K151">
        <v>11</v>
      </c>
      <c r="L151">
        <v>128</v>
      </c>
      <c r="M151">
        <v>0.01</v>
      </c>
      <c r="N151">
        <v>0</v>
      </c>
      <c r="O151">
        <v>4</v>
      </c>
      <c r="P151">
        <v>0.1</v>
      </c>
      <c r="Q151">
        <v>1</v>
      </c>
      <c r="R151" t="s">
        <v>35</v>
      </c>
      <c r="S151" t="s">
        <v>66</v>
      </c>
      <c r="T151" s="1" t="s">
        <v>1045</v>
      </c>
      <c r="U151" s="1" t="s">
        <v>1046</v>
      </c>
      <c r="V151" s="1" t="s">
        <v>1047</v>
      </c>
      <c r="W151">
        <v>3.7960897979166401E-2</v>
      </c>
      <c r="X151" s="1" t="s">
        <v>1048</v>
      </c>
      <c r="Y151">
        <v>2.8650267334794002E-2</v>
      </c>
      <c r="Z151">
        <v>1</v>
      </c>
      <c r="AA151">
        <v>1</v>
      </c>
      <c r="AB151">
        <v>1</v>
      </c>
      <c r="AC151" s="1" t="s">
        <v>1049</v>
      </c>
      <c r="AD151">
        <v>-1</v>
      </c>
    </row>
    <row r="152" spans="1:30" x14ac:dyDescent="0.2">
      <c r="A152">
        <v>150</v>
      </c>
      <c r="B152" t="s">
        <v>30</v>
      </c>
      <c r="C152">
        <v>120</v>
      </c>
      <c r="D152">
        <v>120</v>
      </c>
      <c r="E152">
        <v>64</v>
      </c>
      <c r="F152">
        <v>4.1249592571109998E-4</v>
      </c>
      <c r="G152">
        <v>3.5763986587540001E-4</v>
      </c>
      <c r="H152" s="1" t="s">
        <v>1050</v>
      </c>
      <c r="I152" s="1" t="s">
        <v>1051</v>
      </c>
      <c r="J152" s="1" t="s">
        <v>1052</v>
      </c>
      <c r="K152">
        <v>11</v>
      </c>
      <c r="L152">
        <v>128</v>
      </c>
      <c r="M152">
        <v>0.01</v>
      </c>
      <c r="N152">
        <v>0</v>
      </c>
      <c r="O152">
        <v>4</v>
      </c>
      <c r="P152">
        <v>0.1</v>
      </c>
      <c r="Q152">
        <v>1</v>
      </c>
      <c r="R152" t="s">
        <v>35</v>
      </c>
      <c r="S152" t="s">
        <v>66</v>
      </c>
      <c r="T152">
        <v>5.36720007658004E-2</v>
      </c>
      <c r="U152">
        <v>5.0248682498931801E-2</v>
      </c>
      <c r="V152" s="1" t="s">
        <v>1053</v>
      </c>
      <c r="W152">
        <v>6.3783737801091103E-2</v>
      </c>
      <c r="X152">
        <v>8.01053558210746E-2</v>
      </c>
      <c r="Y152">
        <v>1.72514833432778E-2</v>
      </c>
      <c r="Z152">
        <v>1.59229989858541E-2</v>
      </c>
      <c r="AA152">
        <v>4.5787773359840897E-2</v>
      </c>
      <c r="AB152">
        <v>5.8710238568588403E-2</v>
      </c>
      <c r="AC152" s="1" t="s">
        <v>1054</v>
      </c>
      <c r="AD152" s="1" t="s">
        <v>1055</v>
      </c>
    </row>
    <row r="153" spans="1:30" x14ac:dyDescent="0.2">
      <c r="A153">
        <v>151</v>
      </c>
      <c r="B153" t="s">
        <v>30</v>
      </c>
      <c r="C153">
        <v>120</v>
      </c>
      <c r="D153">
        <v>120</v>
      </c>
      <c r="E153">
        <v>64</v>
      </c>
      <c r="F153">
        <v>2.7495729418999999E-4</v>
      </c>
      <c r="G153">
        <v>1.8926429943271E-3</v>
      </c>
      <c r="H153" s="1" t="s">
        <v>1056</v>
      </c>
      <c r="I153">
        <v>0.99334125003339202</v>
      </c>
      <c r="J153" s="1" t="s">
        <v>1057</v>
      </c>
      <c r="K153">
        <v>11</v>
      </c>
      <c r="L153">
        <v>128</v>
      </c>
      <c r="M153">
        <v>0.01</v>
      </c>
      <c r="N153">
        <v>0</v>
      </c>
      <c r="O153">
        <v>4</v>
      </c>
      <c r="P153">
        <v>0.1</v>
      </c>
      <c r="Q153">
        <v>1</v>
      </c>
      <c r="R153" t="s">
        <v>35</v>
      </c>
      <c r="S153" t="s">
        <v>66</v>
      </c>
      <c r="T153">
        <v>5.2844032645225497E-2</v>
      </c>
      <c r="U153">
        <v>4.9271423369646003E-2</v>
      </c>
      <c r="V153" s="1" t="s">
        <v>1058</v>
      </c>
      <c r="W153">
        <v>5.3926378753088401E-2</v>
      </c>
      <c r="X153">
        <v>7.8899850981466901E-2</v>
      </c>
      <c r="Y153">
        <v>1.5334631675488699E-2</v>
      </c>
      <c r="Z153">
        <v>1.6047552167390101E-2</v>
      </c>
      <c r="AA153">
        <v>4.5228628230616297E-2</v>
      </c>
      <c r="AB153">
        <v>6.6538270377733605E-2</v>
      </c>
      <c r="AC153" s="1" t="s">
        <v>1059</v>
      </c>
      <c r="AD153" s="1" t="s">
        <v>1060</v>
      </c>
    </row>
    <row r="154" spans="1:30" hidden="1" x14ac:dyDescent="0.2">
      <c r="A154">
        <v>152</v>
      </c>
      <c r="B154" t="s">
        <v>30</v>
      </c>
      <c r="C154">
        <v>120</v>
      </c>
      <c r="D154">
        <v>120</v>
      </c>
      <c r="E154">
        <v>64</v>
      </c>
      <c r="F154">
        <v>2.3966806807929999E-4</v>
      </c>
      <c r="G154">
        <v>2.0837051572780901E-2</v>
      </c>
      <c r="H154" s="1" t="s">
        <v>1061</v>
      </c>
      <c r="I154" s="1" t="s">
        <v>1062</v>
      </c>
      <c r="J154" s="1" t="s">
        <v>1063</v>
      </c>
      <c r="K154">
        <v>11</v>
      </c>
      <c r="L154">
        <v>128</v>
      </c>
      <c r="M154">
        <v>0.01</v>
      </c>
      <c r="N154">
        <v>0</v>
      </c>
      <c r="O154">
        <v>4</v>
      </c>
      <c r="P154">
        <v>0.1</v>
      </c>
      <c r="Q154">
        <v>1</v>
      </c>
      <c r="R154" t="s">
        <v>35</v>
      </c>
      <c r="S154" t="s">
        <v>66</v>
      </c>
      <c r="T154" s="1" t="s">
        <v>1064</v>
      </c>
      <c r="U154">
        <v>0.200926274061203</v>
      </c>
      <c r="V154" s="1" t="s">
        <v>1065</v>
      </c>
      <c r="W154">
        <v>4.2070528049481803E-2</v>
      </c>
      <c r="X154" s="1" t="s">
        <v>1066</v>
      </c>
      <c r="Y154">
        <v>4.1623293623445697E-2</v>
      </c>
      <c r="Z154">
        <v>1</v>
      </c>
      <c r="AA154">
        <v>1</v>
      </c>
      <c r="AB154">
        <v>1</v>
      </c>
      <c r="AC154" s="1" t="s">
        <v>1067</v>
      </c>
      <c r="AD154">
        <v>-1</v>
      </c>
    </row>
    <row r="155" spans="1:30" x14ac:dyDescent="0.2">
      <c r="A155">
        <v>153</v>
      </c>
      <c r="B155" t="s">
        <v>30</v>
      </c>
      <c r="C155">
        <v>120</v>
      </c>
      <c r="D155">
        <v>120</v>
      </c>
      <c r="E155">
        <v>64</v>
      </c>
      <c r="F155">
        <v>3.5007584896720002E-4</v>
      </c>
      <c r="G155">
        <v>3.0267018359855001E-3</v>
      </c>
      <c r="H155" s="1" t="s">
        <v>1068</v>
      </c>
      <c r="I155" s="1" t="s">
        <v>1069</v>
      </c>
      <c r="J155" s="1" t="s">
        <v>1070</v>
      </c>
      <c r="K155">
        <v>11</v>
      </c>
      <c r="L155">
        <v>128</v>
      </c>
      <c r="M155">
        <v>0.01</v>
      </c>
      <c r="N155">
        <v>0</v>
      </c>
      <c r="O155">
        <v>4</v>
      </c>
      <c r="P155">
        <v>0.1</v>
      </c>
      <c r="Q155">
        <v>1</v>
      </c>
      <c r="R155" t="s">
        <v>35</v>
      </c>
      <c r="S155" t="s">
        <v>66</v>
      </c>
      <c r="T155">
        <v>9.9150672554969704E-2</v>
      </c>
      <c r="U155">
        <v>9.5871537923812797E-2</v>
      </c>
      <c r="V155" s="1" t="s">
        <v>1071</v>
      </c>
      <c r="W155">
        <v>5.69122791758533E-2</v>
      </c>
      <c r="X155" s="1" t="s">
        <v>1072</v>
      </c>
      <c r="Y155">
        <v>3.3248610259800498E-2</v>
      </c>
      <c r="Z155">
        <v>1.6047511055101101E-2</v>
      </c>
      <c r="AA155">
        <v>4.4358846918489001E-2</v>
      </c>
      <c r="AB155">
        <v>6.4301689860834996E-2</v>
      </c>
      <c r="AC155">
        <v>1460.4877526760099</v>
      </c>
      <c r="AD155" s="1" t="s">
        <v>1073</v>
      </c>
    </row>
    <row r="156" spans="1:30" x14ac:dyDescent="0.2">
      <c r="A156">
        <v>154</v>
      </c>
      <c r="B156" t="s">
        <v>30</v>
      </c>
      <c r="C156">
        <v>120</v>
      </c>
      <c r="D156">
        <v>120</v>
      </c>
      <c r="E156">
        <v>64</v>
      </c>
      <c r="F156">
        <v>1.338412717281E-4</v>
      </c>
      <c r="G156">
        <v>1.5067797655041999E-3</v>
      </c>
      <c r="H156" s="1" t="s">
        <v>1074</v>
      </c>
      <c r="I156" s="1" t="s">
        <v>1075</v>
      </c>
      <c r="J156" s="1" t="s">
        <v>1076</v>
      </c>
      <c r="K156">
        <v>11</v>
      </c>
      <c r="L156">
        <v>128</v>
      </c>
      <c r="M156">
        <v>0.01</v>
      </c>
      <c r="N156">
        <v>0</v>
      </c>
      <c r="O156">
        <v>4</v>
      </c>
      <c r="P156">
        <v>0.1</v>
      </c>
      <c r="Q156">
        <v>1</v>
      </c>
      <c r="R156" t="s">
        <v>35</v>
      </c>
      <c r="S156" t="s">
        <v>66</v>
      </c>
      <c r="T156">
        <v>4.7547116875648499E-2</v>
      </c>
      <c r="U156">
        <v>4.4059917330741799E-2</v>
      </c>
      <c r="V156" s="1" t="s">
        <v>1077</v>
      </c>
      <c r="W156">
        <v>3.4064625354293297E-2</v>
      </c>
      <c r="X156">
        <v>5.2267488710791898E-2</v>
      </c>
      <c r="Y156">
        <v>1.8832528514025001E-2</v>
      </c>
      <c r="Z156">
        <v>1.8062028586293001E-2</v>
      </c>
      <c r="AA156">
        <v>4.6284791252484997E-2</v>
      </c>
      <c r="AB156">
        <v>6.8215705765407503E-2</v>
      </c>
      <c r="AC156" s="1" t="s">
        <v>1078</v>
      </c>
      <c r="AD156" s="1" t="s">
        <v>1079</v>
      </c>
    </row>
    <row r="157" spans="1:30" hidden="1" x14ac:dyDescent="0.2">
      <c r="A157">
        <v>155</v>
      </c>
      <c r="B157" t="s">
        <v>30</v>
      </c>
      <c r="C157">
        <v>120</v>
      </c>
      <c r="D157">
        <v>120</v>
      </c>
      <c r="E157">
        <v>64</v>
      </c>
      <c r="F157">
        <v>5.6892087462860001E-4</v>
      </c>
      <c r="G157">
        <v>1.0705709127304E-3</v>
      </c>
      <c r="H157" s="1" t="s">
        <v>1080</v>
      </c>
      <c r="I157" s="1" t="s">
        <v>1081</v>
      </c>
      <c r="J157" s="1" t="s">
        <v>1082</v>
      </c>
      <c r="K157">
        <v>11</v>
      </c>
      <c r="L157">
        <v>128</v>
      </c>
      <c r="M157">
        <v>0.01</v>
      </c>
      <c r="N157">
        <v>0</v>
      </c>
      <c r="O157">
        <v>4</v>
      </c>
      <c r="P157">
        <v>0.1</v>
      </c>
      <c r="Q157">
        <v>1</v>
      </c>
      <c r="R157" t="s">
        <v>35</v>
      </c>
      <c r="S157" t="s">
        <v>79</v>
      </c>
      <c r="T157">
        <v>7.4753463268280002E-2</v>
      </c>
      <c r="U157">
        <v>7.4322134256362901E-2</v>
      </c>
      <c r="V157" s="1" t="s">
        <v>1083</v>
      </c>
      <c r="W157">
        <v>1.1453233193668999E-2</v>
      </c>
      <c r="X157">
        <v>2.0916307286076199E-2</v>
      </c>
      <c r="Y157">
        <v>1.0598733629643701E-2</v>
      </c>
      <c r="Z157">
        <v>1</v>
      </c>
      <c r="AA157">
        <v>1</v>
      </c>
      <c r="AB157">
        <v>1</v>
      </c>
      <c r="AC157" s="1" t="s">
        <v>1084</v>
      </c>
      <c r="AD157">
        <v>-1</v>
      </c>
    </row>
    <row r="158" spans="1:30" x14ac:dyDescent="0.2">
      <c r="A158">
        <v>156</v>
      </c>
      <c r="B158" t="s">
        <v>30</v>
      </c>
      <c r="C158">
        <v>120</v>
      </c>
      <c r="D158">
        <v>120</v>
      </c>
      <c r="E158">
        <v>64</v>
      </c>
      <c r="F158">
        <v>4.3999259770840002E-4</v>
      </c>
      <c r="G158">
        <v>7.7053856522817004E-3</v>
      </c>
      <c r="H158">
        <v>0.73259897933472096</v>
      </c>
      <c r="I158" s="1" t="s">
        <v>1085</v>
      </c>
      <c r="J158" s="1" t="s">
        <v>1086</v>
      </c>
      <c r="K158">
        <v>11</v>
      </c>
      <c r="L158">
        <v>128</v>
      </c>
      <c r="M158">
        <v>0.01</v>
      </c>
      <c r="N158">
        <v>0</v>
      </c>
      <c r="O158">
        <v>4</v>
      </c>
      <c r="P158">
        <v>0.1</v>
      </c>
      <c r="Q158">
        <v>1</v>
      </c>
      <c r="R158" t="s">
        <v>35</v>
      </c>
      <c r="S158" t="s">
        <v>66</v>
      </c>
      <c r="T158" s="1" t="s">
        <v>1087</v>
      </c>
      <c r="U158" s="1" t="s">
        <v>1088</v>
      </c>
      <c r="V158" s="1" t="s">
        <v>1089</v>
      </c>
      <c r="W158">
        <v>4.82703222560271E-2</v>
      </c>
      <c r="X158">
        <v>0.11123418401147001</v>
      </c>
      <c r="Y158">
        <v>3.0167530093392399E-2</v>
      </c>
      <c r="Z158">
        <v>1.6404631539865801E-2</v>
      </c>
      <c r="AA158">
        <v>3.9575049701789197E-2</v>
      </c>
      <c r="AB158">
        <v>6.2748508946322001E-2</v>
      </c>
      <c r="AC158" s="1" t="s">
        <v>1090</v>
      </c>
      <c r="AD158" s="1" t="s">
        <v>1091</v>
      </c>
    </row>
    <row r="159" spans="1:30" hidden="1" x14ac:dyDescent="0.2">
      <c r="A159">
        <v>157</v>
      </c>
      <c r="B159" t="s">
        <v>30</v>
      </c>
      <c r="C159">
        <v>120</v>
      </c>
      <c r="D159">
        <v>120</v>
      </c>
      <c r="E159">
        <v>64</v>
      </c>
      <c r="F159" s="1" t="s">
        <v>1092</v>
      </c>
      <c r="G159">
        <v>1.29401824161582E-2</v>
      </c>
      <c r="H159" s="1" t="s">
        <v>1093</v>
      </c>
      <c r="I159" s="1" t="s">
        <v>1094</v>
      </c>
      <c r="J159" s="1" t="s">
        <v>1095</v>
      </c>
      <c r="K159">
        <v>11</v>
      </c>
      <c r="L159">
        <v>128</v>
      </c>
      <c r="M159">
        <v>0.01</v>
      </c>
      <c r="N159">
        <v>0</v>
      </c>
      <c r="O159">
        <v>4</v>
      </c>
      <c r="P159">
        <v>0.1</v>
      </c>
      <c r="Q159">
        <v>1</v>
      </c>
      <c r="R159" t="s">
        <v>35</v>
      </c>
      <c r="S159" t="s">
        <v>58</v>
      </c>
      <c r="T159" s="1" t="s">
        <v>1096</v>
      </c>
      <c r="U159">
        <v>0.149701327085495</v>
      </c>
      <c r="V159" s="1" t="s">
        <v>1097</v>
      </c>
      <c r="W159">
        <v>2.7822008456418201E-2</v>
      </c>
      <c r="X159">
        <v>3.6661407089277502E-2</v>
      </c>
      <c r="Y159">
        <v>6.1965263231898403E-2</v>
      </c>
      <c r="Z159">
        <v>1</v>
      </c>
      <c r="AA159">
        <v>1</v>
      </c>
      <c r="AB159">
        <v>1</v>
      </c>
      <c r="AC159" s="1" t="s">
        <v>1098</v>
      </c>
      <c r="AD159">
        <v>-1</v>
      </c>
    </row>
    <row r="160" spans="1:30" x14ac:dyDescent="0.2">
      <c r="A160">
        <v>158</v>
      </c>
      <c r="B160" t="s">
        <v>30</v>
      </c>
      <c r="C160">
        <v>120</v>
      </c>
      <c r="D160">
        <v>120</v>
      </c>
      <c r="E160">
        <v>64</v>
      </c>
      <c r="F160">
        <v>2.174940937754E-4</v>
      </c>
      <c r="G160" s="1" t="s">
        <v>1099</v>
      </c>
      <c r="H160" s="1" t="s">
        <v>1100</v>
      </c>
      <c r="I160" s="1" t="s">
        <v>1101</v>
      </c>
      <c r="J160" s="1" t="s">
        <v>1102</v>
      </c>
      <c r="K160">
        <v>11</v>
      </c>
      <c r="L160">
        <v>128</v>
      </c>
      <c r="M160">
        <v>0.01</v>
      </c>
      <c r="N160">
        <v>0</v>
      </c>
      <c r="O160">
        <v>4</v>
      </c>
      <c r="P160">
        <v>0.1</v>
      </c>
      <c r="Q160">
        <v>1</v>
      </c>
      <c r="R160" t="s">
        <v>35</v>
      </c>
      <c r="S160" t="s">
        <v>66</v>
      </c>
      <c r="T160">
        <v>3.8016710430383599E-2</v>
      </c>
      <c r="U160">
        <v>3.4143671393394401E-2</v>
      </c>
      <c r="V160" s="1" t="s">
        <v>1103</v>
      </c>
      <c r="W160">
        <v>4.46986563663112E-2</v>
      </c>
      <c r="X160">
        <v>6.5474635285601407E-2</v>
      </c>
      <c r="Y160">
        <v>1.6433940335913201E-2</v>
      </c>
      <c r="Z160">
        <v>1.9624041113842101E-2</v>
      </c>
      <c r="AA160">
        <v>4.8521371769383599E-2</v>
      </c>
      <c r="AB160">
        <v>6.2251491053677901E-2</v>
      </c>
      <c r="AC160" s="1" t="s">
        <v>1104</v>
      </c>
      <c r="AD160" s="1" t="s">
        <v>1105</v>
      </c>
    </row>
    <row r="161" spans="1:30" hidden="1" x14ac:dyDescent="0.2">
      <c r="A161">
        <v>159</v>
      </c>
      <c r="B161" t="s">
        <v>30</v>
      </c>
      <c r="C161">
        <v>120</v>
      </c>
      <c r="D161">
        <v>120</v>
      </c>
      <c r="E161">
        <v>64</v>
      </c>
      <c r="F161">
        <v>2.0713652293519999E-4</v>
      </c>
      <c r="G161" s="1" t="s">
        <v>1106</v>
      </c>
      <c r="H161" s="1" t="s">
        <v>1107</v>
      </c>
      <c r="I161" s="1" t="s">
        <v>1108</v>
      </c>
      <c r="J161" s="1" t="s">
        <v>1109</v>
      </c>
      <c r="K161">
        <v>11</v>
      </c>
      <c r="L161">
        <v>128</v>
      </c>
      <c r="M161">
        <v>0.01</v>
      </c>
      <c r="N161">
        <v>0</v>
      </c>
      <c r="O161">
        <v>4</v>
      </c>
      <c r="P161">
        <v>0.1</v>
      </c>
      <c r="Q161">
        <v>1</v>
      </c>
      <c r="R161" t="s">
        <v>35</v>
      </c>
      <c r="S161" t="s">
        <v>44</v>
      </c>
      <c r="T161">
        <v>5.5095240473747198E-2</v>
      </c>
      <c r="U161">
        <v>5.4766789078712401E-2</v>
      </c>
      <c r="V161">
        <v>0.94528990983963002</v>
      </c>
      <c r="W161">
        <v>1.87193179545437E-2</v>
      </c>
      <c r="X161">
        <v>2.00264984234906E-2</v>
      </c>
      <c r="Y161">
        <v>6.08819102594595E-2</v>
      </c>
      <c r="Z161">
        <v>1</v>
      </c>
      <c r="AA161">
        <v>1</v>
      </c>
      <c r="AB161">
        <v>1</v>
      </c>
      <c r="AC161" s="1" t="s">
        <v>1110</v>
      </c>
      <c r="AD161">
        <v>-1</v>
      </c>
    </row>
    <row r="162" spans="1:30" x14ac:dyDescent="0.2">
      <c r="A162">
        <v>160</v>
      </c>
      <c r="B162" t="s">
        <v>30</v>
      </c>
      <c r="C162">
        <v>120</v>
      </c>
      <c r="D162">
        <v>120</v>
      </c>
      <c r="E162">
        <v>64</v>
      </c>
      <c r="F162">
        <v>3.0474626056000001E-4</v>
      </c>
      <c r="G162" s="1" t="s">
        <v>1111</v>
      </c>
      <c r="H162" s="1" t="s">
        <v>1112</v>
      </c>
      <c r="I162" s="1" t="s">
        <v>1113</v>
      </c>
      <c r="J162" s="1" t="s">
        <v>1114</v>
      </c>
      <c r="K162">
        <v>11</v>
      </c>
      <c r="L162">
        <v>128</v>
      </c>
      <c r="M162">
        <v>0.01</v>
      </c>
      <c r="N162">
        <v>0</v>
      </c>
      <c r="O162">
        <v>4</v>
      </c>
      <c r="P162">
        <v>0.1</v>
      </c>
      <c r="Q162">
        <v>1</v>
      </c>
      <c r="R162" t="s">
        <v>35</v>
      </c>
      <c r="S162" t="s">
        <v>66</v>
      </c>
      <c r="T162">
        <v>4.2988847941160202E-2</v>
      </c>
      <c r="U162">
        <v>3.8916431367397301E-2</v>
      </c>
      <c r="V162" s="1" t="s">
        <v>1115</v>
      </c>
      <c r="W162">
        <v>5.5923651811406301E-2</v>
      </c>
      <c r="X162">
        <v>6.2819489812126095E-2</v>
      </c>
      <c r="Y162">
        <v>8.3079164110662004E-3</v>
      </c>
      <c r="Z162">
        <v>1.7185979307868401E-2</v>
      </c>
      <c r="AA162">
        <v>4.8956262425447303E-2</v>
      </c>
      <c r="AB162">
        <v>6.4985089463220597E-2</v>
      </c>
      <c r="AC162" s="1" t="s">
        <v>1116</v>
      </c>
      <c r="AD162" s="1" t="s">
        <v>1117</v>
      </c>
    </row>
    <row r="163" spans="1:30" ht="57" x14ac:dyDescent="0.2">
      <c r="A163">
        <v>161</v>
      </c>
      <c r="B163" t="s">
        <v>30</v>
      </c>
      <c r="C163">
        <v>120</v>
      </c>
      <c r="D163">
        <v>120</v>
      </c>
      <c r="E163">
        <v>64</v>
      </c>
      <c r="F163">
        <v>4.7358446603299999E-4</v>
      </c>
      <c r="G163" s="1" t="s">
        <v>1118</v>
      </c>
      <c r="H163" s="1" t="s">
        <v>1119</v>
      </c>
      <c r="I163">
        <v>0.96980884881793605</v>
      </c>
      <c r="J163" s="1" t="s">
        <v>1120</v>
      </c>
      <c r="K163">
        <v>11</v>
      </c>
      <c r="L163">
        <v>128</v>
      </c>
      <c r="M163">
        <v>0.01</v>
      </c>
      <c r="N163">
        <v>0</v>
      </c>
      <c r="O163">
        <v>4</v>
      </c>
      <c r="P163">
        <v>0.1</v>
      </c>
      <c r="Q163">
        <v>1</v>
      </c>
      <c r="R163" t="s">
        <v>35</v>
      </c>
      <c r="S163" s="2" t="s">
        <v>36</v>
      </c>
      <c r="T163">
        <v>3.1936749815940801E-2</v>
      </c>
      <c r="U163">
        <v>2.9482860118150701E-2</v>
      </c>
      <c r="V163" s="1" t="s">
        <v>1121</v>
      </c>
      <c r="W163">
        <v>4.22313710661089E-2</v>
      </c>
      <c r="X163">
        <v>5.2927103868077002E-2</v>
      </c>
      <c r="Y163">
        <v>1.00724637693658E-2</v>
      </c>
      <c r="Z163">
        <v>1.6145303939604502E-2</v>
      </c>
      <c r="AA163">
        <v>4.7465208747514899E-2</v>
      </c>
      <c r="AB163">
        <v>6.1505964214711703E-2</v>
      </c>
      <c r="AC163" s="1" t="s">
        <v>1122</v>
      </c>
      <c r="AD163" s="1" t="s">
        <v>1123</v>
      </c>
    </row>
    <row r="164" spans="1:30" x14ac:dyDescent="0.2">
      <c r="A164">
        <v>162</v>
      </c>
      <c r="B164" t="s">
        <v>30</v>
      </c>
      <c r="C164">
        <v>120</v>
      </c>
      <c r="D164">
        <v>120</v>
      </c>
      <c r="E164">
        <v>64</v>
      </c>
      <c r="F164">
        <v>1.103494464587E-4</v>
      </c>
      <c r="G164" s="1" t="s">
        <v>1124</v>
      </c>
      <c r="H164" s="1" t="s">
        <v>1125</v>
      </c>
      <c r="I164" s="1" t="s">
        <v>1126</v>
      </c>
      <c r="J164" s="1" t="s">
        <v>1127</v>
      </c>
      <c r="K164">
        <v>11</v>
      </c>
      <c r="L164">
        <v>128</v>
      </c>
      <c r="M164">
        <v>0.01</v>
      </c>
      <c r="N164">
        <v>0</v>
      </c>
      <c r="O164">
        <v>4</v>
      </c>
      <c r="P164">
        <v>0.1</v>
      </c>
      <c r="Q164">
        <v>1</v>
      </c>
      <c r="R164" t="s">
        <v>35</v>
      </c>
      <c r="S164" t="s">
        <v>66</v>
      </c>
      <c r="T164" s="1" t="s">
        <v>1128</v>
      </c>
      <c r="U164" s="1" t="s">
        <v>1129</v>
      </c>
      <c r="V164" s="1" t="s">
        <v>1130</v>
      </c>
      <c r="W164">
        <v>3.2012330870407703E-2</v>
      </c>
      <c r="X164">
        <v>3.6585067811974403E-2</v>
      </c>
      <c r="Y164">
        <v>1.00850894459973E-2</v>
      </c>
      <c r="Z164">
        <v>1.7311998243216602E-2</v>
      </c>
      <c r="AA164">
        <v>4.1190357852882699E-2</v>
      </c>
      <c r="AB164">
        <v>7.0203777335984097E-2</v>
      </c>
      <c r="AC164" s="1" t="s">
        <v>1131</v>
      </c>
      <c r="AD164" s="1" t="s">
        <v>1132</v>
      </c>
    </row>
    <row r="165" spans="1:30" x14ac:dyDescent="0.2">
      <c r="A165">
        <v>163</v>
      </c>
      <c r="B165" t="s">
        <v>30</v>
      </c>
      <c r="C165">
        <v>120</v>
      </c>
      <c r="D165">
        <v>120</v>
      </c>
      <c r="E165">
        <v>64</v>
      </c>
      <c r="F165">
        <v>9.5229853381490002E-4</v>
      </c>
      <c r="G165" s="1" t="s">
        <v>1133</v>
      </c>
      <c r="H165" s="1" t="s">
        <v>1134</v>
      </c>
      <c r="I165" s="1" t="s">
        <v>1135</v>
      </c>
      <c r="J165" s="1" t="s">
        <v>1136</v>
      </c>
      <c r="K165">
        <v>11</v>
      </c>
      <c r="L165">
        <v>128</v>
      </c>
      <c r="M165">
        <v>0.01</v>
      </c>
      <c r="N165">
        <v>0</v>
      </c>
      <c r="O165">
        <v>4</v>
      </c>
      <c r="P165">
        <v>0.1</v>
      </c>
      <c r="Q165">
        <v>1</v>
      </c>
      <c r="R165" t="s">
        <v>35</v>
      </c>
      <c r="S165" t="s">
        <v>66</v>
      </c>
      <c r="T165">
        <v>4.1693132370710297E-2</v>
      </c>
      <c r="U165">
        <v>3.8308780640363603E-2</v>
      </c>
      <c r="V165">
        <v>0.98774176836013805</v>
      </c>
      <c r="W165">
        <v>6.5558514648848099E-2</v>
      </c>
      <c r="X165">
        <v>6.5381592016054299E-2</v>
      </c>
      <c r="Y165">
        <v>1.4842976424621001E-2</v>
      </c>
      <c r="Z165">
        <v>1.5680985775775501E-2</v>
      </c>
      <c r="AA165">
        <v>4.5290755467196797E-2</v>
      </c>
      <c r="AB165">
        <v>6.0946819085486999E-2</v>
      </c>
      <c r="AC165" s="1" t="s">
        <v>1137</v>
      </c>
      <c r="AD165" s="1" t="s">
        <v>1138</v>
      </c>
    </row>
    <row r="166" spans="1:30" hidden="1" x14ac:dyDescent="0.2">
      <c r="A166">
        <v>164</v>
      </c>
      <c r="B166" t="s">
        <v>30</v>
      </c>
      <c r="C166">
        <v>120</v>
      </c>
      <c r="D166">
        <v>120</v>
      </c>
      <c r="E166">
        <v>64</v>
      </c>
      <c r="F166">
        <v>2.497429292596E-4</v>
      </c>
      <c r="G166" s="1" t="s">
        <v>1139</v>
      </c>
      <c r="H166" s="1" t="s">
        <v>1140</v>
      </c>
      <c r="I166">
        <v>0.98534246015829197</v>
      </c>
      <c r="J166" s="1" t="s">
        <v>1141</v>
      </c>
      <c r="K166">
        <v>11</v>
      </c>
      <c r="L166">
        <v>128</v>
      </c>
      <c r="M166">
        <v>0.01</v>
      </c>
      <c r="N166">
        <v>0</v>
      </c>
      <c r="O166">
        <v>4</v>
      </c>
      <c r="P166">
        <v>0.1</v>
      </c>
      <c r="Q166">
        <v>1</v>
      </c>
      <c r="R166" t="s">
        <v>35</v>
      </c>
      <c r="S166" t="s">
        <v>79</v>
      </c>
      <c r="T166">
        <v>5.4511338472366298E-2</v>
      </c>
      <c r="U166">
        <v>5.4174274206161499E-2</v>
      </c>
      <c r="V166">
        <v>0.94593346118927002</v>
      </c>
      <c r="W166">
        <v>1.03616870869516E-2</v>
      </c>
      <c r="X166">
        <v>2.2818768722252501E-2</v>
      </c>
      <c r="Y166">
        <v>3.5087661517016797E-2</v>
      </c>
      <c r="Z166">
        <v>1</v>
      </c>
      <c r="AA166">
        <v>1</v>
      </c>
      <c r="AB166">
        <v>1</v>
      </c>
      <c r="AC166" s="1" t="s">
        <v>1142</v>
      </c>
      <c r="AD166">
        <v>-1</v>
      </c>
    </row>
    <row r="167" spans="1:30" x14ac:dyDescent="0.2">
      <c r="A167">
        <v>165</v>
      </c>
      <c r="B167" t="s">
        <v>30</v>
      </c>
      <c r="C167">
        <v>120</v>
      </c>
      <c r="D167">
        <v>120</v>
      </c>
      <c r="E167">
        <v>64</v>
      </c>
      <c r="F167" s="1" t="s">
        <v>1143</v>
      </c>
      <c r="G167" s="1" t="s">
        <v>1144</v>
      </c>
      <c r="H167" s="1" t="s">
        <v>1145</v>
      </c>
      <c r="I167" s="1" t="s">
        <v>1146</v>
      </c>
      <c r="J167" s="1" t="s">
        <v>1147</v>
      </c>
      <c r="K167">
        <v>11</v>
      </c>
      <c r="L167">
        <v>128</v>
      </c>
      <c r="M167">
        <v>0.01</v>
      </c>
      <c r="N167">
        <v>0</v>
      </c>
      <c r="O167">
        <v>4</v>
      </c>
      <c r="P167">
        <v>0.1</v>
      </c>
      <c r="Q167">
        <v>1</v>
      </c>
      <c r="R167" t="s">
        <v>35</v>
      </c>
      <c r="S167" t="s">
        <v>66</v>
      </c>
      <c r="T167" s="1" t="s">
        <v>1148</v>
      </c>
      <c r="U167" s="1" t="s">
        <v>1149</v>
      </c>
      <c r="V167" s="1" t="s">
        <v>1150</v>
      </c>
      <c r="W167">
        <v>3.3966224936717103E-2</v>
      </c>
      <c r="X167">
        <v>3.4616169219665802E-2</v>
      </c>
      <c r="Y167">
        <v>1.4122390539318999E-2</v>
      </c>
      <c r="Z167">
        <v>1.8403149374117099E-2</v>
      </c>
      <c r="AA167">
        <v>4.9142644135188797E-2</v>
      </c>
      <c r="AB167">
        <v>7.3248011928429405E-2</v>
      </c>
      <c r="AC167" s="1" t="s">
        <v>1151</v>
      </c>
      <c r="AD167" s="1" t="s">
        <v>1152</v>
      </c>
    </row>
    <row r="168" spans="1:30" hidden="1" x14ac:dyDescent="0.2">
      <c r="A168">
        <v>166</v>
      </c>
      <c r="B168" t="s">
        <v>30</v>
      </c>
      <c r="C168">
        <v>120</v>
      </c>
      <c r="D168">
        <v>120</v>
      </c>
      <c r="E168">
        <v>64</v>
      </c>
      <c r="F168">
        <v>1.845518643781E-4</v>
      </c>
      <c r="G168">
        <v>2.6774941030870001E-4</v>
      </c>
      <c r="H168" s="1" t="s">
        <v>1153</v>
      </c>
      <c r="I168" s="1" t="s">
        <v>1154</v>
      </c>
      <c r="J168" s="1" t="s">
        <v>1155</v>
      </c>
      <c r="K168">
        <v>11</v>
      </c>
      <c r="L168">
        <v>128</v>
      </c>
      <c r="M168">
        <v>0.01</v>
      </c>
      <c r="N168">
        <v>0</v>
      </c>
      <c r="O168">
        <v>4</v>
      </c>
      <c r="P168">
        <v>0.1</v>
      </c>
      <c r="Q168">
        <v>1</v>
      </c>
      <c r="R168" t="s">
        <v>35</v>
      </c>
      <c r="S168" t="s">
        <v>58</v>
      </c>
      <c r="T168">
        <v>9.7684189677238395E-2</v>
      </c>
      <c r="U168">
        <v>9.7068533301353399E-2</v>
      </c>
      <c r="V168" s="1" t="s">
        <v>1156</v>
      </c>
      <c r="W168">
        <v>1.9067592328251899E-2</v>
      </c>
      <c r="X168">
        <v>1.9306033387557601E-2</v>
      </c>
      <c r="Y168">
        <v>2.8637600832299E-2</v>
      </c>
      <c r="Z168">
        <v>1</v>
      </c>
      <c r="AA168">
        <v>1</v>
      </c>
      <c r="AB168">
        <v>1</v>
      </c>
      <c r="AC168" s="1" t="s">
        <v>1157</v>
      </c>
      <c r="AD168">
        <v>-1</v>
      </c>
    </row>
    <row r="169" spans="1:30" x14ac:dyDescent="0.2">
      <c r="A169">
        <v>167</v>
      </c>
      <c r="B169" t="s">
        <v>30</v>
      </c>
      <c r="C169">
        <v>120</v>
      </c>
      <c r="D169">
        <v>120</v>
      </c>
      <c r="E169">
        <v>64</v>
      </c>
      <c r="F169">
        <v>3.6475828719630002E-4</v>
      </c>
      <c r="G169" s="1" t="s">
        <v>1158</v>
      </c>
      <c r="H169" s="1" t="s">
        <v>1159</v>
      </c>
      <c r="I169" s="1" t="s">
        <v>1160</v>
      </c>
      <c r="J169" s="1" t="s">
        <v>1161</v>
      </c>
      <c r="K169">
        <v>11</v>
      </c>
      <c r="L169">
        <v>128</v>
      </c>
      <c r="M169">
        <v>0.01</v>
      </c>
      <c r="N169">
        <v>0</v>
      </c>
      <c r="O169">
        <v>4</v>
      </c>
      <c r="P169">
        <v>0.1</v>
      </c>
      <c r="Q169">
        <v>1</v>
      </c>
      <c r="R169" t="s">
        <v>35</v>
      </c>
      <c r="S169" t="s">
        <v>66</v>
      </c>
      <c r="T169">
        <v>4.2021993547677897E-2</v>
      </c>
      <c r="U169">
        <v>3.8443993777036597E-2</v>
      </c>
      <c r="V169" s="1" t="s">
        <v>1162</v>
      </c>
      <c r="W169">
        <v>6.1630628637928203E-2</v>
      </c>
      <c r="X169">
        <v>9.3439249251709294E-2</v>
      </c>
      <c r="Y169">
        <v>2.08192120958067E-2</v>
      </c>
      <c r="Z169">
        <v>1.5945345427001201E-2</v>
      </c>
      <c r="AA169">
        <v>4.8894135188866802E-2</v>
      </c>
      <c r="AB169">
        <v>6.35561630218687E-2</v>
      </c>
      <c r="AC169">
        <v>845.16720461845398</v>
      </c>
      <c r="AD169" s="1" t="s">
        <v>1163</v>
      </c>
    </row>
    <row r="170" spans="1:30" hidden="1" x14ac:dyDescent="0.2">
      <c r="A170">
        <v>168</v>
      </c>
      <c r="B170" t="s">
        <v>30</v>
      </c>
      <c r="C170">
        <v>120</v>
      </c>
      <c r="D170">
        <v>120</v>
      </c>
      <c r="E170">
        <v>64</v>
      </c>
      <c r="F170">
        <v>8.2785300776129999E-4</v>
      </c>
      <c r="G170" s="1" t="s">
        <v>1164</v>
      </c>
      <c r="H170" s="1" t="s">
        <v>1165</v>
      </c>
      <c r="I170">
        <v>0.99948901451138805</v>
      </c>
      <c r="J170" s="1" t="s">
        <v>1166</v>
      </c>
      <c r="K170">
        <v>11</v>
      </c>
      <c r="L170">
        <v>128</v>
      </c>
      <c r="M170">
        <v>0.01</v>
      </c>
      <c r="N170">
        <v>0</v>
      </c>
      <c r="O170">
        <v>4</v>
      </c>
      <c r="P170">
        <v>0.1</v>
      </c>
      <c r="Q170">
        <v>1</v>
      </c>
      <c r="R170" t="s">
        <v>35</v>
      </c>
      <c r="S170" t="s">
        <v>44</v>
      </c>
      <c r="T170">
        <v>5.9060398489236797E-2</v>
      </c>
      <c r="U170">
        <v>5.8798082172870601E-2</v>
      </c>
      <c r="V170" s="1" t="s">
        <v>1167</v>
      </c>
      <c r="W170">
        <v>1.3233669541142299E-2</v>
      </c>
      <c r="X170">
        <v>2.2650269243671702E-2</v>
      </c>
      <c r="Y170">
        <v>1.40262816546056E-2</v>
      </c>
      <c r="Z170">
        <v>1</v>
      </c>
      <c r="AA170">
        <v>1</v>
      </c>
      <c r="AB170">
        <v>1</v>
      </c>
      <c r="AC170" s="1" t="s">
        <v>1168</v>
      </c>
      <c r="AD170">
        <v>-1</v>
      </c>
    </row>
    <row r="171" spans="1:30" x14ac:dyDescent="0.2">
      <c r="A171">
        <v>169</v>
      </c>
      <c r="B171" t="s">
        <v>30</v>
      </c>
      <c r="C171">
        <v>120</v>
      </c>
      <c r="D171">
        <v>120</v>
      </c>
      <c r="E171">
        <v>64</v>
      </c>
      <c r="F171">
        <v>2.140269287856E-4</v>
      </c>
      <c r="G171">
        <v>1.5070809296029999E-4</v>
      </c>
      <c r="H171" s="1" t="s">
        <v>1169</v>
      </c>
      <c r="I171" s="1" t="s">
        <v>1170</v>
      </c>
      <c r="J171" s="1" t="s">
        <v>1171</v>
      </c>
      <c r="K171">
        <v>11</v>
      </c>
      <c r="L171">
        <v>128</v>
      </c>
      <c r="M171">
        <v>0.01</v>
      </c>
      <c r="N171">
        <v>0</v>
      </c>
      <c r="O171">
        <v>4</v>
      </c>
      <c r="P171">
        <v>0.1</v>
      </c>
      <c r="Q171">
        <v>1</v>
      </c>
      <c r="R171" t="s">
        <v>35</v>
      </c>
      <c r="S171" t="s">
        <v>66</v>
      </c>
      <c r="T171">
        <v>4.4718336313962902E-2</v>
      </c>
      <c r="U171">
        <v>4.0867492556571898E-2</v>
      </c>
      <c r="V171" s="1" t="s">
        <v>1172</v>
      </c>
      <c r="W171">
        <v>5.0563698290094897E-2</v>
      </c>
      <c r="X171">
        <v>6.1142318478067899E-2</v>
      </c>
      <c r="Y171">
        <v>1.1789310899209701E-2</v>
      </c>
      <c r="Z171">
        <v>1.6778515163290798E-2</v>
      </c>
      <c r="AA171">
        <v>4.2557157057653998E-2</v>
      </c>
      <c r="AB171">
        <v>6.8650596421471102E-2</v>
      </c>
      <c r="AC171" s="1" t="s">
        <v>1173</v>
      </c>
      <c r="AD171" s="1" t="s">
        <v>1174</v>
      </c>
    </row>
    <row r="172" spans="1:30" ht="57" x14ac:dyDescent="0.2">
      <c r="A172">
        <v>170</v>
      </c>
      <c r="B172" t="s">
        <v>30</v>
      </c>
      <c r="C172">
        <v>120</v>
      </c>
      <c r="D172">
        <v>120</v>
      </c>
      <c r="E172">
        <v>64</v>
      </c>
      <c r="F172">
        <v>5.337278906697E-4</v>
      </c>
      <c r="G172" s="1" t="s">
        <v>1175</v>
      </c>
      <c r="H172" s="1" t="s">
        <v>1176</v>
      </c>
      <c r="I172" s="1" t="s">
        <v>1177</v>
      </c>
      <c r="J172" s="1" t="s">
        <v>1178</v>
      </c>
      <c r="K172">
        <v>11</v>
      </c>
      <c r="L172">
        <v>128</v>
      </c>
      <c r="M172">
        <v>0.01</v>
      </c>
      <c r="N172">
        <v>0</v>
      </c>
      <c r="O172">
        <v>4</v>
      </c>
      <c r="P172">
        <v>0.1</v>
      </c>
      <c r="Q172">
        <v>1</v>
      </c>
      <c r="R172" t="s">
        <v>35</v>
      </c>
      <c r="S172" s="2" t="s">
        <v>36</v>
      </c>
      <c r="T172">
        <v>4.1535176336765199E-2</v>
      </c>
      <c r="U172">
        <v>3.8919992744922603E-2</v>
      </c>
      <c r="V172" s="1" t="s">
        <v>1179</v>
      </c>
      <c r="W172">
        <v>4.7377459434609699E-2</v>
      </c>
      <c r="X172">
        <v>4.4458225734665298E-2</v>
      </c>
      <c r="Y172">
        <v>6.1880437143122004E-3</v>
      </c>
      <c r="Z172">
        <v>1.7343822676977899E-2</v>
      </c>
      <c r="AA172">
        <v>4.6346918489065601E-2</v>
      </c>
      <c r="AB172">
        <v>5.7840457256461197E-2</v>
      </c>
      <c r="AC172" s="1" t="s">
        <v>1180</v>
      </c>
      <c r="AD172" s="1" t="s">
        <v>1181</v>
      </c>
    </row>
    <row r="173" spans="1:30" x14ac:dyDescent="0.2">
      <c r="A173">
        <v>171</v>
      </c>
      <c r="B173" t="s">
        <v>30</v>
      </c>
      <c r="C173">
        <v>120</v>
      </c>
      <c r="D173">
        <v>120</v>
      </c>
      <c r="E173">
        <v>64</v>
      </c>
      <c r="F173">
        <v>6.6877417969749995E-4</v>
      </c>
      <c r="G173" s="1" t="s">
        <v>1182</v>
      </c>
      <c r="H173" s="1" t="s">
        <v>1183</v>
      </c>
      <c r="I173" s="1" t="s">
        <v>1184</v>
      </c>
      <c r="J173" s="1" t="s">
        <v>1185</v>
      </c>
      <c r="K173">
        <v>11</v>
      </c>
      <c r="L173">
        <v>128</v>
      </c>
      <c r="M173">
        <v>0.01</v>
      </c>
      <c r="N173">
        <v>0</v>
      </c>
      <c r="O173">
        <v>4</v>
      </c>
      <c r="P173">
        <v>0.1</v>
      </c>
      <c r="Q173">
        <v>1</v>
      </c>
      <c r="R173" t="s">
        <v>35</v>
      </c>
      <c r="S173" t="s">
        <v>66</v>
      </c>
      <c r="T173">
        <v>4.2567748576402602E-2</v>
      </c>
      <c r="U173">
        <v>3.9001110941171598E-2</v>
      </c>
      <c r="V173" s="1" t="s">
        <v>1186</v>
      </c>
      <c r="W173">
        <v>6.4556555077439098E-2</v>
      </c>
      <c r="X173" s="1" t="s">
        <v>1187</v>
      </c>
      <c r="Y173">
        <v>2.3016634511036901E-2</v>
      </c>
      <c r="Z173">
        <v>1.6784871152139901E-2</v>
      </c>
      <c r="AA173">
        <v>4.2246520874751399E-2</v>
      </c>
      <c r="AB173">
        <v>5.9828528827037701E-2</v>
      </c>
      <c r="AC173" s="1" t="s">
        <v>1188</v>
      </c>
      <c r="AD173" s="1" t="s">
        <v>1189</v>
      </c>
    </row>
    <row r="174" spans="1:30" x14ac:dyDescent="0.2">
      <c r="A174">
        <v>172</v>
      </c>
      <c r="B174" t="s">
        <v>30</v>
      </c>
      <c r="C174">
        <v>120</v>
      </c>
      <c r="D174">
        <v>120</v>
      </c>
      <c r="E174">
        <v>64</v>
      </c>
      <c r="F174">
        <v>3.2112316532719999E-4</v>
      </c>
      <c r="G174" s="1" t="s">
        <v>1190</v>
      </c>
      <c r="H174">
        <v>0.86615438277661705</v>
      </c>
      <c r="I174">
        <v>0.99914957976080998</v>
      </c>
      <c r="J174" s="1" t="s">
        <v>1191</v>
      </c>
      <c r="K174">
        <v>11</v>
      </c>
      <c r="L174">
        <v>128</v>
      </c>
      <c r="M174">
        <v>0.01</v>
      </c>
      <c r="N174">
        <v>0</v>
      </c>
      <c r="O174">
        <v>4</v>
      </c>
      <c r="P174">
        <v>0.1</v>
      </c>
      <c r="Q174">
        <v>1</v>
      </c>
      <c r="R174" t="s">
        <v>35</v>
      </c>
      <c r="S174" t="s">
        <v>66</v>
      </c>
      <c r="T174">
        <v>4.7946654260158497E-2</v>
      </c>
      <c r="U174">
        <v>4.4516831636428798E-2</v>
      </c>
      <c r="V174" s="1" t="s">
        <v>1192</v>
      </c>
      <c r="W174">
        <v>6.0099083476353003E-2</v>
      </c>
      <c r="X174">
        <v>6.9358014460719999E-2</v>
      </c>
      <c r="Y174">
        <v>1.10943421479391E-2</v>
      </c>
      <c r="Z174">
        <v>1.68034873371905E-2</v>
      </c>
      <c r="AA174">
        <v>5.1565606361828997E-2</v>
      </c>
      <c r="AB174">
        <v>6.34940357852882E-2</v>
      </c>
      <c r="AC174">
        <v>910.894455909729</v>
      </c>
      <c r="AD174" s="1" t="s">
        <v>1193</v>
      </c>
    </row>
    <row r="175" spans="1:30" hidden="1" x14ac:dyDescent="0.2">
      <c r="A175">
        <v>173</v>
      </c>
      <c r="B175" t="s">
        <v>30</v>
      </c>
      <c r="C175">
        <v>120</v>
      </c>
      <c r="D175">
        <v>120</v>
      </c>
      <c r="E175">
        <v>64</v>
      </c>
      <c r="F175" s="1" t="s">
        <v>1194</v>
      </c>
      <c r="G175" s="1" t="s">
        <v>1195</v>
      </c>
      <c r="H175" s="1" t="s">
        <v>1196</v>
      </c>
      <c r="I175" s="1" t="s">
        <v>1197</v>
      </c>
      <c r="J175" s="1" t="s">
        <v>1198</v>
      </c>
      <c r="K175">
        <v>11</v>
      </c>
      <c r="L175">
        <v>128</v>
      </c>
      <c r="M175">
        <v>0.01</v>
      </c>
      <c r="N175">
        <v>0</v>
      </c>
      <c r="O175">
        <v>4</v>
      </c>
      <c r="P175">
        <v>0.1</v>
      </c>
      <c r="Q175">
        <v>1</v>
      </c>
      <c r="R175" t="s">
        <v>35</v>
      </c>
      <c r="S175" t="s">
        <v>79</v>
      </c>
      <c r="T175" s="1" t="s">
        <v>1199</v>
      </c>
      <c r="U175" s="1" t="s">
        <v>1200</v>
      </c>
      <c r="V175" s="1" t="s">
        <v>1201</v>
      </c>
      <c r="W175">
        <v>1.52277699322574E-2</v>
      </c>
      <c r="X175">
        <v>1.63250513024745E-2</v>
      </c>
      <c r="Y175">
        <v>6.80908166220211E-2</v>
      </c>
      <c r="Z175">
        <v>1</v>
      </c>
      <c r="AA175">
        <v>1</v>
      </c>
      <c r="AB175">
        <v>1</v>
      </c>
      <c r="AC175">
        <v>915.87842130660999</v>
      </c>
      <c r="AD175">
        <v>-1</v>
      </c>
    </row>
    <row r="176" spans="1:30" ht="57" x14ac:dyDescent="0.2">
      <c r="A176">
        <v>174</v>
      </c>
      <c r="B176" t="s">
        <v>30</v>
      </c>
      <c r="C176">
        <v>120</v>
      </c>
      <c r="D176">
        <v>120</v>
      </c>
      <c r="E176">
        <v>64</v>
      </c>
      <c r="F176" s="1" t="s">
        <v>1202</v>
      </c>
      <c r="G176">
        <v>4.0581005387919998E-4</v>
      </c>
      <c r="H176" s="1" t="s">
        <v>1203</v>
      </c>
      <c r="I176" s="1" t="s">
        <v>1204</v>
      </c>
      <c r="J176" s="1" t="s">
        <v>1205</v>
      </c>
      <c r="K176">
        <v>11</v>
      </c>
      <c r="L176">
        <v>128</v>
      </c>
      <c r="M176">
        <v>0.01</v>
      </c>
      <c r="N176">
        <v>0</v>
      </c>
      <c r="O176">
        <v>4</v>
      </c>
      <c r="P176">
        <v>0.1</v>
      </c>
      <c r="Q176">
        <v>1</v>
      </c>
      <c r="R176" t="s">
        <v>35</v>
      </c>
      <c r="S176" s="2" t="s">
        <v>50</v>
      </c>
      <c r="T176">
        <v>8.9814071543510001E-4</v>
      </c>
      <c r="U176">
        <v>7.5893918983630003E-4</v>
      </c>
      <c r="V176" s="1" t="s">
        <v>1206</v>
      </c>
      <c r="W176">
        <v>1.95005991032354E-2</v>
      </c>
      <c r="X176">
        <v>2.44849613673301E-2</v>
      </c>
      <c r="Y176">
        <v>3.0129567236675699E-2</v>
      </c>
      <c r="Z176">
        <v>1.8247192184861E-2</v>
      </c>
      <c r="AA176">
        <v>3.8891650099403499E-2</v>
      </c>
      <c r="AB176">
        <v>7.2502485089463206E-2</v>
      </c>
      <c r="AC176" s="1" t="s">
        <v>1207</v>
      </c>
      <c r="AD176" s="1" t="s">
        <v>1208</v>
      </c>
    </row>
    <row r="177" spans="1:30" x14ac:dyDescent="0.2">
      <c r="A177">
        <v>175</v>
      </c>
      <c r="B177" t="s">
        <v>30</v>
      </c>
      <c r="C177">
        <v>120</v>
      </c>
      <c r="D177">
        <v>120</v>
      </c>
      <c r="E177">
        <v>64</v>
      </c>
      <c r="F177">
        <v>1.131755093324E-4</v>
      </c>
      <c r="G177">
        <v>5.4505177569960997E-3</v>
      </c>
      <c r="H177" s="1" t="s">
        <v>1209</v>
      </c>
      <c r="I177" s="1" t="s">
        <v>1210</v>
      </c>
      <c r="J177" s="1" t="s">
        <v>1211</v>
      </c>
      <c r="K177">
        <v>11</v>
      </c>
      <c r="L177">
        <v>128</v>
      </c>
      <c r="M177">
        <v>0.01</v>
      </c>
      <c r="N177">
        <v>0</v>
      </c>
      <c r="O177">
        <v>4</v>
      </c>
      <c r="P177">
        <v>0.1</v>
      </c>
      <c r="Q177">
        <v>1</v>
      </c>
      <c r="R177" t="s">
        <v>35</v>
      </c>
      <c r="S177" t="s">
        <v>66</v>
      </c>
      <c r="T177">
        <v>6.20615966618061E-2</v>
      </c>
      <c r="U177">
        <v>5.9050306677818298E-2</v>
      </c>
      <c r="V177" s="1" t="s">
        <v>1212</v>
      </c>
      <c r="W177">
        <v>3.2725504845216698E-2</v>
      </c>
      <c r="X177">
        <v>7.2954484487979296E-2</v>
      </c>
      <c r="Y177">
        <v>2.47733476467774E-2</v>
      </c>
      <c r="Z177">
        <v>1.7820314267077499E-2</v>
      </c>
      <c r="AA177">
        <v>4.0009940357852797E-2</v>
      </c>
      <c r="AB177">
        <v>6.8899105367793201E-2</v>
      </c>
      <c r="AC177" s="1" t="s">
        <v>1213</v>
      </c>
      <c r="AD177" s="1" t="s">
        <v>1214</v>
      </c>
    </row>
    <row r="178" spans="1:30" hidden="1" x14ac:dyDescent="0.2">
      <c r="A178">
        <v>176</v>
      </c>
      <c r="B178" t="s">
        <v>30</v>
      </c>
      <c r="C178">
        <v>120</v>
      </c>
      <c r="D178">
        <v>120</v>
      </c>
      <c r="E178">
        <v>64</v>
      </c>
      <c r="F178">
        <v>2.7549609555079999E-4</v>
      </c>
      <c r="G178" s="1" t="s">
        <v>1215</v>
      </c>
      <c r="H178" s="1" t="s">
        <v>1216</v>
      </c>
      <c r="I178">
        <v>0.99451750536611105</v>
      </c>
      <c r="J178" s="1" t="s">
        <v>1217</v>
      </c>
      <c r="K178">
        <v>11</v>
      </c>
      <c r="L178">
        <v>128</v>
      </c>
      <c r="M178">
        <v>0.01</v>
      </c>
      <c r="N178">
        <v>0</v>
      </c>
      <c r="O178">
        <v>4</v>
      </c>
      <c r="P178">
        <v>0.1</v>
      </c>
      <c r="Q178">
        <v>1</v>
      </c>
      <c r="R178" t="s">
        <v>35</v>
      </c>
      <c r="S178" t="s">
        <v>58</v>
      </c>
      <c r="T178">
        <v>9.6653997898101807E-2</v>
      </c>
      <c r="U178">
        <v>9.6125908195972401E-2</v>
      </c>
      <c r="V178" s="1" t="s">
        <v>1218</v>
      </c>
      <c r="W178">
        <v>1.9410987749550499E-2</v>
      </c>
      <c r="X178">
        <v>2.6435333950342501E-2</v>
      </c>
      <c r="Y178">
        <v>4.4915085488640399E-2</v>
      </c>
      <c r="Z178">
        <v>1</v>
      </c>
      <c r="AA178">
        <v>1</v>
      </c>
      <c r="AB178">
        <v>1</v>
      </c>
      <c r="AC178" s="1" t="s">
        <v>1219</v>
      </c>
      <c r="AD178">
        <v>-1</v>
      </c>
    </row>
    <row r="179" spans="1:30" x14ac:dyDescent="0.2">
      <c r="A179">
        <v>177</v>
      </c>
      <c r="B179" t="s">
        <v>30</v>
      </c>
      <c r="C179">
        <v>120</v>
      </c>
      <c r="D179">
        <v>120</v>
      </c>
      <c r="E179">
        <v>64</v>
      </c>
      <c r="F179">
        <v>1.7236125373559999E-4</v>
      </c>
      <c r="G179">
        <v>2.169938830961E-4</v>
      </c>
      <c r="H179">
        <v>0.45417706853882001</v>
      </c>
      <c r="I179">
        <v>0.99761739650242198</v>
      </c>
      <c r="J179" s="1" t="s">
        <v>1220</v>
      </c>
      <c r="K179">
        <v>11</v>
      </c>
      <c r="L179">
        <v>128</v>
      </c>
      <c r="M179">
        <v>0.01</v>
      </c>
      <c r="N179">
        <v>0</v>
      </c>
      <c r="O179">
        <v>4</v>
      </c>
      <c r="P179">
        <v>0.1</v>
      </c>
      <c r="Q179">
        <v>1</v>
      </c>
      <c r="R179" t="s">
        <v>35</v>
      </c>
      <c r="S179" t="s">
        <v>66</v>
      </c>
      <c r="T179">
        <v>3.6477729678153901E-2</v>
      </c>
      <c r="U179">
        <v>3.2968677580356598E-2</v>
      </c>
      <c r="V179" s="1" t="s">
        <v>1221</v>
      </c>
      <c r="W179">
        <v>3.35078130575635E-2</v>
      </c>
      <c r="X179">
        <v>4.8313804789915399E-2</v>
      </c>
      <c r="Y179">
        <v>1.42650052636881E-2</v>
      </c>
      <c r="Z179">
        <v>1.7815564655918301E-2</v>
      </c>
      <c r="AA179">
        <v>5.1317097415506899E-2</v>
      </c>
      <c r="AB179">
        <v>6.6538270377733605E-2</v>
      </c>
      <c r="AC179" s="1" t="s">
        <v>1222</v>
      </c>
      <c r="AD179" s="1" t="s">
        <v>1223</v>
      </c>
    </row>
    <row r="180" spans="1:30" hidden="1" x14ac:dyDescent="0.2">
      <c r="A180">
        <v>178</v>
      </c>
      <c r="B180" t="s">
        <v>30</v>
      </c>
      <c r="C180">
        <v>120</v>
      </c>
      <c r="D180">
        <v>120</v>
      </c>
      <c r="E180">
        <v>64</v>
      </c>
      <c r="F180" s="1" t="s">
        <v>1224</v>
      </c>
      <c r="G180">
        <v>3.7270631616578001E-3</v>
      </c>
      <c r="H180">
        <v>0.45806106799738699</v>
      </c>
      <c r="I180" s="1" t="s">
        <v>1225</v>
      </c>
      <c r="J180" s="1" t="s">
        <v>1226</v>
      </c>
      <c r="K180">
        <v>11</v>
      </c>
      <c r="L180">
        <v>128</v>
      </c>
      <c r="M180">
        <v>0.01</v>
      </c>
      <c r="N180">
        <v>0</v>
      </c>
      <c r="O180">
        <v>4</v>
      </c>
      <c r="P180">
        <v>0.1</v>
      </c>
      <c r="Q180">
        <v>1</v>
      </c>
      <c r="R180" t="s">
        <v>35</v>
      </c>
      <c r="S180" t="s">
        <v>44</v>
      </c>
      <c r="T180" s="1" t="s">
        <v>1227</v>
      </c>
      <c r="U180" s="1" t="s">
        <v>1228</v>
      </c>
      <c r="V180" s="1" t="s">
        <v>1229</v>
      </c>
      <c r="W180">
        <v>8.8802234912238997E-3</v>
      </c>
      <c r="X180">
        <v>1.5669813955014801E-2</v>
      </c>
      <c r="Y180">
        <v>7.5728107600622596E-2</v>
      </c>
      <c r="Z180">
        <v>1</v>
      </c>
      <c r="AA180">
        <v>1</v>
      </c>
      <c r="AB180">
        <v>1</v>
      </c>
      <c r="AC180" s="1" t="s">
        <v>1230</v>
      </c>
      <c r="AD180">
        <v>-1</v>
      </c>
    </row>
    <row r="181" spans="1:30" x14ac:dyDescent="0.2">
      <c r="A181">
        <v>179</v>
      </c>
      <c r="B181" t="s">
        <v>30</v>
      </c>
      <c r="C181">
        <v>120</v>
      </c>
      <c r="D181">
        <v>120</v>
      </c>
      <c r="E181">
        <v>64</v>
      </c>
      <c r="F181" s="1" t="s">
        <v>1231</v>
      </c>
      <c r="G181">
        <v>2.2820440300454999E-3</v>
      </c>
      <c r="H181" s="1" t="s">
        <v>1232</v>
      </c>
      <c r="I181" s="1" t="s">
        <v>1233</v>
      </c>
      <c r="J181" s="1" t="s">
        <v>1234</v>
      </c>
      <c r="K181">
        <v>11</v>
      </c>
      <c r="L181">
        <v>128</v>
      </c>
      <c r="M181">
        <v>0.01</v>
      </c>
      <c r="N181">
        <v>0</v>
      </c>
      <c r="O181">
        <v>4</v>
      </c>
      <c r="P181">
        <v>0.1</v>
      </c>
      <c r="Q181">
        <v>1</v>
      </c>
      <c r="R181" t="s">
        <v>35</v>
      </c>
      <c r="S181" t="s">
        <v>66</v>
      </c>
      <c r="T181" s="1" t="s">
        <v>1235</v>
      </c>
      <c r="U181" s="1" t="s">
        <v>1236</v>
      </c>
      <c r="V181" s="1" t="s">
        <v>1237</v>
      </c>
      <c r="W181">
        <v>2.7199912007084499E-2</v>
      </c>
      <c r="X181">
        <v>2.06601224378185E-2</v>
      </c>
      <c r="Y181">
        <v>9.3434055698946694E-2</v>
      </c>
      <c r="Z181">
        <v>1.8495145819678399E-2</v>
      </c>
      <c r="AA181">
        <v>2.8205765407554598E-2</v>
      </c>
      <c r="AB181">
        <v>8.2504970178926398E-2</v>
      </c>
      <c r="AC181">
        <v>861.53638887405396</v>
      </c>
      <c r="AD181" s="1" t="s">
        <v>1238</v>
      </c>
    </row>
    <row r="182" spans="1:30" ht="57" hidden="1" x14ac:dyDescent="0.2">
      <c r="A182">
        <v>180</v>
      </c>
      <c r="B182" t="s">
        <v>30</v>
      </c>
      <c r="C182">
        <v>120</v>
      </c>
      <c r="D182">
        <v>120</v>
      </c>
      <c r="E182">
        <v>64</v>
      </c>
      <c r="F182">
        <v>1.6658444505339E-3</v>
      </c>
      <c r="G182">
        <v>4.2508008255260098E-2</v>
      </c>
      <c r="H182" s="1" t="s">
        <v>1239</v>
      </c>
      <c r="I182" s="1" t="s">
        <v>1240</v>
      </c>
      <c r="J182" s="1" t="s">
        <v>1241</v>
      </c>
      <c r="K182">
        <v>11</v>
      </c>
      <c r="L182">
        <v>128</v>
      </c>
      <c r="M182">
        <v>0.01</v>
      </c>
      <c r="N182">
        <v>0</v>
      </c>
      <c r="O182">
        <v>4</v>
      </c>
      <c r="P182">
        <v>0.1</v>
      </c>
      <c r="Q182">
        <v>1</v>
      </c>
      <c r="R182" t="s">
        <v>35</v>
      </c>
      <c r="S182" s="2" t="s">
        <v>36</v>
      </c>
      <c r="T182" s="1" t="s">
        <v>1242</v>
      </c>
      <c r="U182" s="1" t="s">
        <v>1243</v>
      </c>
      <c r="V182" s="1" t="s">
        <v>1244</v>
      </c>
      <c r="W182">
        <v>3.0321193822015601E-2</v>
      </c>
      <c r="X182" s="1" t="s">
        <v>1245</v>
      </c>
      <c r="Y182" s="1" t="s">
        <v>1246</v>
      </c>
      <c r="Z182">
        <v>1</v>
      </c>
      <c r="AA182">
        <v>1</v>
      </c>
      <c r="AB182">
        <v>1</v>
      </c>
      <c r="AC182" s="1" t="s">
        <v>1247</v>
      </c>
      <c r="AD182">
        <v>-1</v>
      </c>
    </row>
    <row r="183" spans="1:30" hidden="1" x14ac:dyDescent="0.2">
      <c r="A183">
        <v>181</v>
      </c>
      <c r="B183" t="s">
        <v>30</v>
      </c>
      <c r="C183">
        <v>120</v>
      </c>
      <c r="D183">
        <v>120</v>
      </c>
      <c r="E183">
        <v>64</v>
      </c>
      <c r="F183">
        <v>1.7385705698340001E-4</v>
      </c>
      <c r="G183">
        <v>8.9901075744805006E-2</v>
      </c>
      <c r="H183" s="1" t="s">
        <v>1248</v>
      </c>
      <c r="I183" s="1" t="s">
        <v>1249</v>
      </c>
      <c r="J183" s="1" t="s">
        <v>1250</v>
      </c>
      <c r="K183">
        <v>11</v>
      </c>
      <c r="L183">
        <v>128</v>
      </c>
      <c r="M183">
        <v>0.01</v>
      </c>
      <c r="N183">
        <v>0</v>
      </c>
      <c r="O183">
        <v>4</v>
      </c>
      <c r="P183">
        <v>0.1</v>
      </c>
      <c r="Q183">
        <v>1</v>
      </c>
      <c r="R183" t="s">
        <v>35</v>
      </c>
      <c r="S183" t="s">
        <v>66</v>
      </c>
      <c r="T183" s="1" t="s">
        <v>1251</v>
      </c>
      <c r="U183" s="1" t="s">
        <v>1252</v>
      </c>
      <c r="V183" s="1" t="s">
        <v>1253</v>
      </c>
      <c r="W183">
        <v>4.2390886103026E-2</v>
      </c>
      <c r="X183">
        <v>0.27135222695671901</v>
      </c>
      <c r="Y183">
        <v>0.104675952891802</v>
      </c>
      <c r="Z183">
        <v>1</v>
      </c>
      <c r="AA183">
        <v>1</v>
      </c>
      <c r="AB183">
        <v>1</v>
      </c>
      <c r="AC183" s="1" t="s">
        <v>1254</v>
      </c>
      <c r="AD183">
        <v>-1</v>
      </c>
    </row>
    <row r="184" spans="1:30" hidden="1" x14ac:dyDescent="0.2">
      <c r="A184">
        <v>182</v>
      </c>
      <c r="B184" t="s">
        <v>30</v>
      </c>
      <c r="C184">
        <v>120</v>
      </c>
      <c r="D184">
        <v>120</v>
      </c>
      <c r="E184">
        <v>64</v>
      </c>
      <c r="F184" s="1" t="s">
        <v>1255</v>
      </c>
      <c r="G184">
        <v>2.3689171876279999E-4</v>
      </c>
      <c r="H184" s="1" t="s">
        <v>1256</v>
      </c>
      <c r="I184" s="1" t="s">
        <v>1257</v>
      </c>
      <c r="J184" s="1" t="s">
        <v>1258</v>
      </c>
      <c r="K184">
        <v>11</v>
      </c>
      <c r="L184">
        <v>128</v>
      </c>
      <c r="M184">
        <v>0.01</v>
      </c>
      <c r="N184">
        <v>0</v>
      </c>
      <c r="O184">
        <v>4</v>
      </c>
      <c r="P184">
        <v>0.1</v>
      </c>
      <c r="Q184">
        <v>1</v>
      </c>
      <c r="R184" t="s">
        <v>35</v>
      </c>
      <c r="S184" t="s">
        <v>66</v>
      </c>
      <c r="T184" s="1" t="s">
        <v>1259</v>
      </c>
      <c r="U184" s="1" t="s">
        <v>1260</v>
      </c>
      <c r="V184" s="1" t="s">
        <v>1261</v>
      </c>
      <c r="W184">
        <v>4.1651005237406002E-2</v>
      </c>
      <c r="X184">
        <v>4.8844419426633999E-2</v>
      </c>
      <c r="Y184">
        <v>1.4764842914070301E-2</v>
      </c>
      <c r="Z184">
        <v>1</v>
      </c>
      <c r="AA184">
        <v>1</v>
      </c>
      <c r="AB184">
        <v>1</v>
      </c>
      <c r="AC184" s="1" t="s">
        <v>1262</v>
      </c>
      <c r="AD184">
        <v>-1</v>
      </c>
    </row>
    <row r="185" spans="1:30" ht="57" x14ac:dyDescent="0.2">
      <c r="A185">
        <v>183</v>
      </c>
      <c r="B185" t="s">
        <v>30</v>
      </c>
      <c r="C185">
        <v>120</v>
      </c>
      <c r="D185">
        <v>120</v>
      </c>
      <c r="E185">
        <v>64</v>
      </c>
      <c r="F185" s="1" t="s">
        <v>1263</v>
      </c>
      <c r="G185">
        <v>1.1783797919662001E-3</v>
      </c>
      <c r="H185" s="1" t="s">
        <v>1264</v>
      </c>
      <c r="I185" s="1" t="s">
        <v>1265</v>
      </c>
      <c r="J185" s="1" t="s">
        <v>1266</v>
      </c>
      <c r="K185">
        <v>11</v>
      </c>
      <c r="L185">
        <v>128</v>
      </c>
      <c r="M185">
        <v>0.01</v>
      </c>
      <c r="N185">
        <v>0</v>
      </c>
      <c r="O185">
        <v>4</v>
      </c>
      <c r="P185">
        <v>0.1</v>
      </c>
      <c r="Q185">
        <v>1</v>
      </c>
      <c r="R185" t="s">
        <v>35</v>
      </c>
      <c r="S185" s="2" t="s">
        <v>50</v>
      </c>
      <c r="T185">
        <v>5.2167503163218004E-3</v>
      </c>
      <c r="U185">
        <v>4.9311965703963999E-3</v>
      </c>
      <c r="V185" s="1" t="s">
        <v>1267</v>
      </c>
      <c r="W185">
        <v>2.1053050434623102E-2</v>
      </c>
      <c r="X185">
        <v>1.6095626364162001E-2</v>
      </c>
      <c r="Y185">
        <v>1.24380996946523E-2</v>
      </c>
      <c r="Z185">
        <v>1.7548474759880601E-2</v>
      </c>
      <c r="AA185">
        <v>1.96943339960238E-2</v>
      </c>
      <c r="AB185">
        <v>9.4433399602385601E-2</v>
      </c>
      <c r="AC185" s="1" t="s">
        <v>1268</v>
      </c>
      <c r="AD185" s="1" t="s">
        <v>1269</v>
      </c>
    </row>
    <row r="186" spans="1:30" hidden="1" x14ac:dyDescent="0.2">
      <c r="A186">
        <v>184</v>
      </c>
      <c r="B186" t="s">
        <v>30</v>
      </c>
      <c r="C186">
        <v>120</v>
      </c>
      <c r="D186">
        <v>120</v>
      </c>
      <c r="E186">
        <v>64</v>
      </c>
      <c r="F186">
        <v>3.4276123077147001E-3</v>
      </c>
      <c r="G186">
        <v>7.6426638052040001E-4</v>
      </c>
      <c r="H186" s="1" t="s">
        <v>1270</v>
      </c>
      <c r="I186" s="1" t="s">
        <v>1271</v>
      </c>
      <c r="J186" s="1" t="s">
        <v>1272</v>
      </c>
      <c r="K186">
        <v>11</v>
      </c>
      <c r="L186">
        <v>128</v>
      </c>
      <c r="M186">
        <v>0.01</v>
      </c>
      <c r="N186">
        <v>0</v>
      </c>
      <c r="O186">
        <v>4</v>
      </c>
      <c r="P186">
        <v>0.1</v>
      </c>
      <c r="Q186">
        <v>1</v>
      </c>
      <c r="R186" t="s">
        <v>35</v>
      </c>
      <c r="S186" t="s">
        <v>79</v>
      </c>
      <c r="T186">
        <v>9.4260409474372794E-2</v>
      </c>
      <c r="U186">
        <v>9.3708001077175099E-2</v>
      </c>
      <c r="V186" s="1" t="s">
        <v>1273</v>
      </c>
      <c r="W186">
        <v>1.4529886853772701E-2</v>
      </c>
      <c r="X186" s="1" t="s">
        <v>1274</v>
      </c>
      <c r="Y186" s="1" t="s">
        <v>1275</v>
      </c>
      <c r="Z186">
        <v>1</v>
      </c>
      <c r="AA186">
        <v>1</v>
      </c>
      <c r="AB186">
        <v>1</v>
      </c>
      <c r="AC186" s="1" t="s">
        <v>1276</v>
      </c>
      <c r="AD186">
        <v>-1</v>
      </c>
    </row>
    <row r="187" spans="1:30" x14ac:dyDescent="0.2">
      <c r="A187">
        <v>185</v>
      </c>
      <c r="B187" t="s">
        <v>30</v>
      </c>
      <c r="C187">
        <v>120</v>
      </c>
      <c r="D187">
        <v>120</v>
      </c>
      <c r="E187">
        <v>64</v>
      </c>
      <c r="F187">
        <v>1.5377126648750001E-4</v>
      </c>
      <c r="G187">
        <v>4.635880317294E-4</v>
      </c>
      <c r="H187">
        <v>0.55576772784719597</v>
      </c>
      <c r="I187">
        <v>0.99955074120743204</v>
      </c>
      <c r="J187" s="1" t="s">
        <v>1277</v>
      </c>
      <c r="K187">
        <v>11</v>
      </c>
      <c r="L187">
        <v>128</v>
      </c>
      <c r="M187">
        <v>0.01</v>
      </c>
      <c r="N187">
        <v>0</v>
      </c>
      <c r="O187">
        <v>4</v>
      </c>
      <c r="P187">
        <v>0.1</v>
      </c>
      <c r="Q187">
        <v>1</v>
      </c>
      <c r="R187" t="s">
        <v>35</v>
      </c>
      <c r="S187" t="s">
        <v>66</v>
      </c>
      <c r="T187">
        <v>7.1303158998489297E-2</v>
      </c>
      <c r="U187">
        <v>6.80361092090606E-2</v>
      </c>
      <c r="V187" s="1" t="s">
        <v>1278</v>
      </c>
      <c r="W187">
        <v>5.6227309359541303E-2</v>
      </c>
      <c r="X187">
        <v>5.9931631925328299E-2</v>
      </c>
      <c r="Y187">
        <v>1.3097688971729899E-2</v>
      </c>
      <c r="Z187">
        <v>1.7156108173418599E-2</v>
      </c>
      <c r="AA187">
        <v>3.7897614314115299E-2</v>
      </c>
      <c r="AB187">
        <v>7.1632703777335896E-2</v>
      </c>
      <c r="AC187" s="1" t="s">
        <v>1279</v>
      </c>
      <c r="AD187" s="1" t="s">
        <v>1280</v>
      </c>
    </row>
    <row r="188" spans="1:30" hidden="1" x14ac:dyDescent="0.2">
      <c r="A188">
        <v>186</v>
      </c>
      <c r="B188" t="s">
        <v>30</v>
      </c>
      <c r="C188">
        <v>120</v>
      </c>
      <c r="D188">
        <v>120</v>
      </c>
      <c r="E188">
        <v>64</v>
      </c>
      <c r="F188">
        <v>1.3903222879590001E-4</v>
      </c>
      <c r="G188">
        <v>1.200203410007E-4</v>
      </c>
      <c r="H188" s="1" t="s">
        <v>1281</v>
      </c>
      <c r="I188">
        <v>0.99720956684949702</v>
      </c>
      <c r="J188" s="1" t="s">
        <v>1282</v>
      </c>
      <c r="K188">
        <v>11</v>
      </c>
      <c r="L188">
        <v>128</v>
      </c>
      <c r="M188">
        <v>0.01</v>
      </c>
      <c r="N188">
        <v>0</v>
      </c>
      <c r="O188">
        <v>4</v>
      </c>
      <c r="P188">
        <v>0.1</v>
      </c>
      <c r="Q188">
        <v>1</v>
      </c>
      <c r="R188" t="s">
        <v>35</v>
      </c>
      <c r="S188" t="s">
        <v>58</v>
      </c>
      <c r="T188">
        <v>9.5653310418128898E-2</v>
      </c>
      <c r="U188">
        <v>9.5094248652458094E-2</v>
      </c>
      <c r="V188" s="1" t="s">
        <v>1283</v>
      </c>
      <c r="W188">
        <v>2.0593021171935601E-2</v>
      </c>
      <c r="X188">
        <v>2.2456772499704E-2</v>
      </c>
      <c r="Y188">
        <v>1.2106881783675499E-2</v>
      </c>
      <c r="Z188">
        <v>1</v>
      </c>
      <c r="AA188">
        <v>1</v>
      </c>
      <c r="AB188">
        <v>1</v>
      </c>
      <c r="AC188" s="1" t="s">
        <v>1284</v>
      </c>
      <c r="AD188">
        <v>-1</v>
      </c>
    </row>
    <row r="189" spans="1:30" x14ac:dyDescent="0.2">
      <c r="A189">
        <v>187</v>
      </c>
      <c r="B189" t="s">
        <v>30</v>
      </c>
      <c r="C189">
        <v>120</v>
      </c>
      <c r="D189">
        <v>120</v>
      </c>
      <c r="E189">
        <v>64</v>
      </c>
      <c r="F189">
        <v>2.5458843914430001E-4</v>
      </c>
      <c r="G189">
        <v>1.4424735109014001E-3</v>
      </c>
      <c r="H189" s="1" t="s">
        <v>1285</v>
      </c>
      <c r="I189" s="1" t="s">
        <v>1286</v>
      </c>
      <c r="J189" s="1" t="s">
        <v>1287</v>
      </c>
      <c r="K189">
        <v>11</v>
      </c>
      <c r="L189">
        <v>128</v>
      </c>
      <c r="M189">
        <v>0.01</v>
      </c>
      <c r="N189">
        <v>0</v>
      </c>
      <c r="O189">
        <v>4</v>
      </c>
      <c r="P189">
        <v>0.1</v>
      </c>
      <c r="Q189">
        <v>1</v>
      </c>
      <c r="R189" t="s">
        <v>35</v>
      </c>
      <c r="S189" t="s">
        <v>66</v>
      </c>
      <c r="T189">
        <v>5.07034361362457E-2</v>
      </c>
      <c r="U189">
        <v>4.6925187110900803E-2</v>
      </c>
      <c r="V189" s="1" t="s">
        <v>1288</v>
      </c>
      <c r="W189">
        <v>6.2941724114196504E-2</v>
      </c>
      <c r="X189" s="1" t="s">
        <v>1289</v>
      </c>
      <c r="Y189">
        <v>2.8275552320315301E-2</v>
      </c>
      <c r="Z189">
        <v>1.7478054554937901E-2</v>
      </c>
      <c r="AA189">
        <v>4.2681411530815103E-2</v>
      </c>
      <c r="AB189">
        <v>6.3742544731610298E-2</v>
      </c>
      <c r="AC189" s="1" t="s">
        <v>1290</v>
      </c>
      <c r="AD189" s="1" t="s">
        <v>1291</v>
      </c>
    </row>
    <row r="190" spans="1:30" hidden="1" x14ac:dyDescent="0.2">
      <c r="A190">
        <v>188</v>
      </c>
      <c r="B190" t="s">
        <v>30</v>
      </c>
      <c r="C190">
        <v>120</v>
      </c>
      <c r="D190">
        <v>120</v>
      </c>
      <c r="E190">
        <v>64</v>
      </c>
      <c r="F190" s="1" t="s">
        <v>1292</v>
      </c>
      <c r="G190">
        <v>8.4401943370099996E-3</v>
      </c>
      <c r="H190" s="1" t="s">
        <v>1293</v>
      </c>
      <c r="I190" s="1" t="s">
        <v>1294</v>
      </c>
      <c r="J190" s="1" t="s">
        <v>1295</v>
      </c>
      <c r="K190">
        <v>11</v>
      </c>
      <c r="L190">
        <v>128</v>
      </c>
      <c r="M190">
        <v>0.01</v>
      </c>
      <c r="N190">
        <v>0</v>
      </c>
      <c r="O190">
        <v>4</v>
      </c>
      <c r="P190">
        <v>0.1</v>
      </c>
      <c r="Q190">
        <v>1</v>
      </c>
      <c r="R190" t="s">
        <v>35</v>
      </c>
      <c r="S190" t="s">
        <v>44</v>
      </c>
      <c r="T190" s="1" t="s">
        <v>1296</v>
      </c>
      <c r="U190">
        <v>0.25932100415229797</v>
      </c>
      <c r="V190" s="1" t="s">
        <v>1297</v>
      </c>
      <c r="W190">
        <v>1.36564248048591E-2</v>
      </c>
      <c r="X190">
        <v>2.4378505016782601E-2</v>
      </c>
      <c r="Y190">
        <v>5.86756056579062E-2</v>
      </c>
      <c r="Z190">
        <v>1</v>
      </c>
      <c r="AA190">
        <v>1</v>
      </c>
      <c r="AB190">
        <v>1</v>
      </c>
      <c r="AC190" s="1" t="s">
        <v>1298</v>
      </c>
      <c r="AD190">
        <v>-1</v>
      </c>
    </row>
    <row r="191" spans="1:30" hidden="1" x14ac:dyDescent="0.2">
      <c r="A191">
        <v>189</v>
      </c>
      <c r="B191" t="s">
        <v>30</v>
      </c>
      <c r="C191">
        <v>120</v>
      </c>
      <c r="D191">
        <v>120</v>
      </c>
      <c r="E191">
        <v>64</v>
      </c>
      <c r="F191">
        <v>7.6379718212588998E-3</v>
      </c>
      <c r="G191">
        <v>2.7359487831747901E-2</v>
      </c>
      <c r="H191" s="1" t="s">
        <v>1299</v>
      </c>
      <c r="I191" s="1" t="s">
        <v>1300</v>
      </c>
      <c r="J191" s="1" t="s">
        <v>1301</v>
      </c>
      <c r="K191">
        <v>11</v>
      </c>
      <c r="L191">
        <v>128</v>
      </c>
      <c r="M191">
        <v>0.01</v>
      </c>
      <c r="N191">
        <v>0</v>
      </c>
      <c r="O191">
        <v>4</v>
      </c>
      <c r="P191">
        <v>0.1</v>
      </c>
      <c r="Q191">
        <v>1</v>
      </c>
      <c r="R191" t="s">
        <v>35</v>
      </c>
      <c r="S191" t="s">
        <v>66</v>
      </c>
      <c r="T191" s="1" t="s">
        <v>1302</v>
      </c>
      <c r="U191">
        <v>0.74110108613967896</v>
      </c>
      <c r="V191" s="1" t="s">
        <v>1303</v>
      </c>
      <c r="W191">
        <v>7.7144458079488304E-2</v>
      </c>
      <c r="X191" s="1" t="s">
        <v>1304</v>
      </c>
      <c r="Y191" s="1" t="s">
        <v>1305</v>
      </c>
      <c r="Z191">
        <v>1</v>
      </c>
      <c r="AA191">
        <v>1</v>
      </c>
      <c r="AB191">
        <v>1</v>
      </c>
      <c r="AC191" s="1" t="s">
        <v>1306</v>
      </c>
      <c r="AD191">
        <v>-1</v>
      </c>
    </row>
    <row r="192" spans="1:30" ht="57" x14ac:dyDescent="0.2">
      <c r="A192">
        <v>190</v>
      </c>
      <c r="B192" t="s">
        <v>30</v>
      </c>
      <c r="C192">
        <v>120</v>
      </c>
      <c r="D192">
        <v>120</v>
      </c>
      <c r="E192">
        <v>64</v>
      </c>
      <c r="F192">
        <v>7.3228836215799998E-4</v>
      </c>
      <c r="G192">
        <v>1.9666136366729999E-4</v>
      </c>
      <c r="H192" s="1" t="s">
        <v>1307</v>
      </c>
      <c r="I192" s="1" t="s">
        <v>1308</v>
      </c>
      <c r="J192" s="1" t="s">
        <v>1309</v>
      </c>
      <c r="K192">
        <v>11</v>
      </c>
      <c r="L192">
        <v>128</v>
      </c>
      <c r="M192">
        <v>0.01</v>
      </c>
      <c r="N192">
        <v>0</v>
      </c>
      <c r="O192">
        <v>4</v>
      </c>
      <c r="P192">
        <v>0.1</v>
      </c>
      <c r="Q192">
        <v>1</v>
      </c>
      <c r="R192" t="s">
        <v>35</v>
      </c>
      <c r="S192" s="2" t="s">
        <v>36</v>
      </c>
      <c r="T192">
        <v>4.3279506266116999E-2</v>
      </c>
      <c r="U192">
        <v>4.1173722594976397E-2</v>
      </c>
      <c r="V192" s="1" t="s">
        <v>1310</v>
      </c>
      <c r="W192">
        <v>4.7070103630612203E-2</v>
      </c>
      <c r="X192">
        <v>6.4838265641578699E-2</v>
      </c>
      <c r="Y192">
        <v>1.8807016546041201E-2</v>
      </c>
      <c r="Z192">
        <v>1.6622210934749498E-2</v>
      </c>
      <c r="AA192">
        <v>4.8024353876739499E-2</v>
      </c>
      <c r="AB192">
        <v>5.7778330019880697E-2</v>
      </c>
      <c r="AC192" s="1" t="s">
        <v>1311</v>
      </c>
      <c r="AD192" s="1" t="s">
        <v>1312</v>
      </c>
    </row>
    <row r="193" spans="1:30" x14ac:dyDescent="0.2">
      <c r="A193">
        <v>191</v>
      </c>
      <c r="B193" t="s">
        <v>30</v>
      </c>
      <c r="C193">
        <v>120</v>
      </c>
      <c r="D193">
        <v>120</v>
      </c>
      <c r="E193">
        <v>64</v>
      </c>
      <c r="F193">
        <v>4.1819568944750002E-4</v>
      </c>
      <c r="G193">
        <v>2.4393191394345998E-3</v>
      </c>
      <c r="H193" s="1" t="s">
        <v>1313</v>
      </c>
      <c r="I193" s="1" t="s">
        <v>1314</v>
      </c>
      <c r="J193" s="1" t="s">
        <v>1315</v>
      </c>
      <c r="K193">
        <v>11</v>
      </c>
      <c r="L193">
        <v>128</v>
      </c>
      <c r="M193">
        <v>0.01</v>
      </c>
      <c r="N193">
        <v>0</v>
      </c>
      <c r="O193">
        <v>4</v>
      </c>
      <c r="P193">
        <v>0.1</v>
      </c>
      <c r="Q193">
        <v>1</v>
      </c>
      <c r="R193" t="s">
        <v>35</v>
      </c>
      <c r="S193" t="s">
        <v>66</v>
      </c>
      <c r="T193">
        <v>9.2097461223602295E-2</v>
      </c>
      <c r="U193">
        <v>8.8361606001853901E-2</v>
      </c>
      <c r="V193" s="1" t="s">
        <v>1316</v>
      </c>
      <c r="W193">
        <v>5.6918452429140502E-2</v>
      </c>
      <c r="X193" s="1" t="s">
        <v>1317</v>
      </c>
      <c r="Y193">
        <v>5.0982318502108402E-2</v>
      </c>
      <c r="Z193">
        <v>1.5299904337457201E-2</v>
      </c>
      <c r="AA193">
        <v>4.4607355864811099E-2</v>
      </c>
      <c r="AB193">
        <v>5.9828528827037701E-2</v>
      </c>
      <c r="AC193" s="1" t="s">
        <v>1318</v>
      </c>
      <c r="AD193" s="1" t="s">
        <v>1319</v>
      </c>
    </row>
    <row r="194" spans="1:30" ht="57" hidden="1" x14ac:dyDescent="0.2">
      <c r="A194">
        <v>192</v>
      </c>
      <c r="B194" t="s">
        <v>30</v>
      </c>
      <c r="C194">
        <v>120</v>
      </c>
      <c r="D194">
        <v>120</v>
      </c>
      <c r="E194">
        <v>64</v>
      </c>
      <c r="F194">
        <v>1.2774011290593999E-3</v>
      </c>
      <c r="G194">
        <v>6.3381658204436E-3</v>
      </c>
      <c r="H194" s="1" t="s">
        <v>1320</v>
      </c>
      <c r="I194" s="1" t="s">
        <v>1321</v>
      </c>
      <c r="J194" s="1" t="s">
        <v>1322</v>
      </c>
      <c r="K194">
        <v>11</v>
      </c>
      <c r="L194">
        <v>128</v>
      </c>
      <c r="M194">
        <v>0.01</v>
      </c>
      <c r="N194">
        <v>0</v>
      </c>
      <c r="O194">
        <v>4</v>
      </c>
      <c r="P194">
        <v>0.1</v>
      </c>
      <c r="Q194">
        <v>1</v>
      </c>
      <c r="R194" t="s">
        <v>35</v>
      </c>
      <c r="S194" s="2" t="s">
        <v>50</v>
      </c>
      <c r="T194">
        <v>2.00246833264827E-2</v>
      </c>
      <c r="U194">
        <v>1.93978287279605E-2</v>
      </c>
      <c r="V194">
        <v>0.90999889373779297</v>
      </c>
      <c r="W194">
        <v>9.6846154516067005E-3</v>
      </c>
      <c r="X194" s="1" t="s">
        <v>1323</v>
      </c>
      <c r="Y194" s="1" t="s">
        <v>1324</v>
      </c>
      <c r="Z194">
        <v>1</v>
      </c>
      <c r="AA194">
        <v>1</v>
      </c>
      <c r="AB194">
        <v>1</v>
      </c>
      <c r="AC194" s="1" t="s">
        <v>1325</v>
      </c>
      <c r="AD194">
        <v>-1</v>
      </c>
    </row>
    <row r="195" spans="1:30" hidden="1" x14ac:dyDescent="0.2">
      <c r="A195">
        <v>193</v>
      </c>
      <c r="B195" t="s">
        <v>30</v>
      </c>
      <c r="C195">
        <v>120</v>
      </c>
      <c r="D195">
        <v>120</v>
      </c>
      <c r="E195">
        <v>64</v>
      </c>
      <c r="F195">
        <v>1.9683671034401002E-3</v>
      </c>
      <c r="G195">
        <v>1.5711042461441699E-2</v>
      </c>
      <c r="H195" s="1" t="s">
        <v>1326</v>
      </c>
      <c r="I195" s="1" t="s">
        <v>1327</v>
      </c>
      <c r="J195" s="1" t="s">
        <v>1328</v>
      </c>
      <c r="K195">
        <v>11</v>
      </c>
      <c r="L195">
        <v>128</v>
      </c>
      <c r="M195">
        <v>0.01</v>
      </c>
      <c r="N195">
        <v>0</v>
      </c>
      <c r="O195">
        <v>4</v>
      </c>
      <c r="P195">
        <v>0.1</v>
      </c>
      <c r="Q195">
        <v>1</v>
      </c>
      <c r="R195" t="s">
        <v>35</v>
      </c>
      <c r="S195" t="s">
        <v>66</v>
      </c>
      <c r="T195" s="1" t="s">
        <v>1329</v>
      </c>
      <c r="U195" s="1" t="s">
        <v>1330</v>
      </c>
      <c r="V195" s="1" t="s">
        <v>1331</v>
      </c>
      <c r="W195">
        <v>3.0786998275641499E-2</v>
      </c>
      <c r="X195" s="1" t="s">
        <v>1332</v>
      </c>
      <c r="Y195">
        <v>6.5454793316576804E-2</v>
      </c>
      <c r="Z195">
        <v>1</v>
      </c>
      <c r="AA195">
        <v>1</v>
      </c>
      <c r="AB195">
        <v>1</v>
      </c>
      <c r="AC195">
        <v>985.44484519958496</v>
      </c>
      <c r="AD195">
        <v>-1</v>
      </c>
    </row>
    <row r="196" spans="1:30" hidden="1" x14ac:dyDescent="0.2">
      <c r="A196">
        <v>194</v>
      </c>
      <c r="B196" t="s">
        <v>30</v>
      </c>
      <c r="C196">
        <v>120</v>
      </c>
      <c r="D196">
        <v>120</v>
      </c>
      <c r="E196">
        <v>64</v>
      </c>
      <c r="F196" s="1" t="s">
        <v>1333</v>
      </c>
      <c r="G196">
        <v>3.4061494257199999E-4</v>
      </c>
      <c r="H196" s="1" t="s">
        <v>1334</v>
      </c>
      <c r="I196" s="1" t="s">
        <v>1335</v>
      </c>
      <c r="J196" s="1" t="s">
        <v>1336</v>
      </c>
      <c r="K196">
        <v>11</v>
      </c>
      <c r="L196">
        <v>128</v>
      </c>
      <c r="M196">
        <v>0.01</v>
      </c>
      <c r="N196">
        <v>0</v>
      </c>
      <c r="O196">
        <v>4</v>
      </c>
      <c r="P196">
        <v>0.1</v>
      </c>
      <c r="Q196">
        <v>1</v>
      </c>
      <c r="R196" t="s">
        <v>35</v>
      </c>
      <c r="S196" t="s">
        <v>79</v>
      </c>
      <c r="T196" s="1" t="s">
        <v>1337</v>
      </c>
      <c r="U196" s="1" t="s">
        <v>1338</v>
      </c>
      <c r="V196" s="1" t="s">
        <v>1339</v>
      </c>
      <c r="W196">
        <v>9.3669633703346994E-3</v>
      </c>
      <c r="X196">
        <v>1.20908504434643E-2</v>
      </c>
      <c r="Y196">
        <v>5.9769894934606702E-2</v>
      </c>
      <c r="Z196">
        <v>1</v>
      </c>
      <c r="AA196">
        <v>1</v>
      </c>
      <c r="AB196">
        <v>1</v>
      </c>
      <c r="AC196">
        <v>1144.0659599304199</v>
      </c>
      <c r="AD196">
        <v>-1</v>
      </c>
    </row>
    <row r="197" spans="1:30" x14ac:dyDescent="0.2">
      <c r="A197">
        <v>195</v>
      </c>
      <c r="B197" t="s">
        <v>30</v>
      </c>
      <c r="C197">
        <v>120</v>
      </c>
      <c r="D197">
        <v>120</v>
      </c>
      <c r="E197">
        <v>64</v>
      </c>
      <c r="F197" s="1" t="s">
        <v>1340</v>
      </c>
      <c r="G197">
        <v>4.2787305447353997E-3</v>
      </c>
      <c r="H197" s="1" t="s">
        <v>1341</v>
      </c>
      <c r="I197">
        <v>0.99937548096564599</v>
      </c>
      <c r="J197" s="1" t="s">
        <v>1342</v>
      </c>
      <c r="K197">
        <v>11</v>
      </c>
      <c r="L197">
        <v>128</v>
      </c>
      <c r="M197">
        <v>0.01</v>
      </c>
      <c r="N197">
        <v>0</v>
      </c>
      <c r="O197">
        <v>4</v>
      </c>
      <c r="P197">
        <v>0.1</v>
      </c>
      <c r="Q197">
        <v>1</v>
      </c>
      <c r="R197" t="s">
        <v>35</v>
      </c>
      <c r="S197" t="s">
        <v>66</v>
      </c>
      <c r="T197">
        <v>8.5720986127853394E-2</v>
      </c>
      <c r="U197">
        <v>8.3098620176315294E-2</v>
      </c>
      <c r="V197">
        <v>0.98096394538879395</v>
      </c>
      <c r="W197">
        <v>3.8199636342257003E-2</v>
      </c>
      <c r="X197" s="1" t="s">
        <v>1343</v>
      </c>
      <c r="Y197">
        <v>4.2051378340141797E-2</v>
      </c>
      <c r="Z197">
        <v>1.6759866731557799E-2</v>
      </c>
      <c r="AA197">
        <v>4.1998011928429398E-2</v>
      </c>
      <c r="AB197">
        <v>6.8091451292246502E-2</v>
      </c>
      <c r="AC197" s="1" t="s">
        <v>1344</v>
      </c>
      <c r="AD197" s="1" t="s">
        <v>1345</v>
      </c>
    </row>
    <row r="198" spans="1:30" hidden="1" x14ac:dyDescent="0.2">
      <c r="A198">
        <v>196</v>
      </c>
      <c r="B198" t="s">
        <v>30</v>
      </c>
      <c r="C198">
        <v>120</v>
      </c>
      <c r="D198">
        <v>120</v>
      </c>
      <c r="E198">
        <v>64</v>
      </c>
      <c r="F198">
        <v>1.212891206669E-4</v>
      </c>
      <c r="G198" s="1" t="s">
        <v>1346</v>
      </c>
      <c r="H198" s="1" t="s">
        <v>1347</v>
      </c>
      <c r="I198">
        <v>0.99974773618958701</v>
      </c>
      <c r="J198" s="1" t="s">
        <v>1348</v>
      </c>
      <c r="K198">
        <v>11</v>
      </c>
      <c r="L198">
        <v>128</v>
      </c>
      <c r="M198">
        <v>0.01</v>
      </c>
      <c r="N198">
        <v>0</v>
      </c>
      <c r="O198">
        <v>4</v>
      </c>
      <c r="P198">
        <v>0.1</v>
      </c>
      <c r="Q198">
        <v>1</v>
      </c>
      <c r="R198" t="s">
        <v>35</v>
      </c>
      <c r="S198" t="s">
        <v>58</v>
      </c>
      <c r="T198" s="1" t="s">
        <v>1349</v>
      </c>
      <c r="U198" s="1" t="s">
        <v>1350</v>
      </c>
      <c r="V198" s="1" t="s">
        <v>1351</v>
      </c>
      <c r="W198">
        <v>3.3042156807283202E-2</v>
      </c>
      <c r="X198">
        <v>3.2618443923315997E-2</v>
      </c>
      <c r="Y198">
        <v>7.7092097937230097E-2</v>
      </c>
      <c r="Z198">
        <v>1</v>
      </c>
      <c r="AA198">
        <v>1</v>
      </c>
      <c r="AB198">
        <v>1</v>
      </c>
      <c r="AC198" s="1" t="s">
        <v>1352</v>
      </c>
      <c r="AD198">
        <v>-1</v>
      </c>
    </row>
    <row r="199" spans="1:30" x14ac:dyDescent="0.2">
      <c r="A199">
        <v>197</v>
      </c>
      <c r="B199" t="s">
        <v>30</v>
      </c>
      <c r="C199">
        <v>120</v>
      </c>
      <c r="D199">
        <v>120</v>
      </c>
      <c r="E199">
        <v>64</v>
      </c>
      <c r="F199">
        <v>3.4009077203890002E-4</v>
      </c>
      <c r="G199">
        <v>7.4204900936120002E-4</v>
      </c>
      <c r="H199" s="1" t="s">
        <v>1353</v>
      </c>
      <c r="I199" s="1" t="s">
        <v>1354</v>
      </c>
      <c r="J199" s="1" t="s">
        <v>1355</v>
      </c>
      <c r="K199">
        <v>11</v>
      </c>
      <c r="L199">
        <v>128</v>
      </c>
      <c r="M199">
        <v>0.01</v>
      </c>
      <c r="N199">
        <v>0</v>
      </c>
      <c r="O199">
        <v>4</v>
      </c>
      <c r="P199">
        <v>0.1</v>
      </c>
      <c r="Q199">
        <v>1</v>
      </c>
      <c r="R199" t="s">
        <v>35</v>
      </c>
      <c r="S199" t="s">
        <v>66</v>
      </c>
      <c r="T199">
        <v>4.5662011951208101E-2</v>
      </c>
      <c r="U199">
        <v>4.2240060865879003E-2</v>
      </c>
      <c r="V199" s="1" t="s">
        <v>1356</v>
      </c>
      <c r="W199">
        <v>5.7509487642909397E-2</v>
      </c>
      <c r="X199" s="1" t="s">
        <v>1357</v>
      </c>
      <c r="Y199">
        <v>5.0384820876352002E-2</v>
      </c>
      <c r="Z199">
        <v>1.8188883860287702E-2</v>
      </c>
      <c r="AA199">
        <v>4.77137176938369E-2</v>
      </c>
      <c r="AB199">
        <v>5.8648111332007903E-2</v>
      </c>
      <c r="AC199">
        <v>867.38733959197998</v>
      </c>
      <c r="AD199">
        <v>73.098442316055298</v>
      </c>
    </row>
    <row r="200" spans="1:30" hidden="1" x14ac:dyDescent="0.2">
      <c r="A200">
        <v>198</v>
      </c>
      <c r="B200" t="s">
        <v>30</v>
      </c>
      <c r="C200">
        <v>120</v>
      </c>
      <c r="D200">
        <v>120</v>
      </c>
      <c r="E200">
        <v>64</v>
      </c>
      <c r="F200" s="1" t="s">
        <v>1358</v>
      </c>
      <c r="G200">
        <v>5.5689547588709998E-4</v>
      </c>
      <c r="H200" s="1" t="s">
        <v>1359</v>
      </c>
      <c r="I200" s="1" t="s">
        <v>1360</v>
      </c>
      <c r="J200" s="1" t="s">
        <v>1361</v>
      </c>
      <c r="K200">
        <v>11</v>
      </c>
      <c r="L200">
        <v>128</v>
      </c>
      <c r="M200">
        <v>0.01</v>
      </c>
      <c r="N200">
        <v>0</v>
      </c>
      <c r="O200">
        <v>4</v>
      </c>
      <c r="P200">
        <v>0.1</v>
      </c>
      <c r="Q200">
        <v>1</v>
      </c>
      <c r="R200" t="s">
        <v>35</v>
      </c>
      <c r="S200" t="s">
        <v>44</v>
      </c>
      <c r="T200" s="1" t="s">
        <v>1362</v>
      </c>
      <c r="U200" s="1" t="s">
        <v>1363</v>
      </c>
      <c r="V200" s="1" t="s">
        <v>1364</v>
      </c>
      <c r="W200">
        <v>8.3027572177996004E-3</v>
      </c>
      <c r="X200">
        <v>8.7467257611421999E-3</v>
      </c>
      <c r="Y200">
        <v>6.5634252185217706E-2</v>
      </c>
      <c r="Z200">
        <v>1</v>
      </c>
      <c r="AA200">
        <v>1</v>
      </c>
      <c r="AB200">
        <v>1</v>
      </c>
      <c r="AC200">
        <v>904.06273508071899</v>
      </c>
      <c r="AD200">
        <v>-1</v>
      </c>
    </row>
    <row r="201" spans="1:30" x14ac:dyDescent="0.2">
      <c r="A201">
        <v>199</v>
      </c>
      <c r="B201" t="s">
        <v>30</v>
      </c>
      <c r="C201">
        <v>120</v>
      </c>
      <c r="D201">
        <v>120</v>
      </c>
      <c r="E201">
        <v>64</v>
      </c>
      <c r="F201">
        <v>5.8633274782929996E-4</v>
      </c>
      <c r="G201" s="1" t="s">
        <v>1365</v>
      </c>
      <c r="H201" s="1" t="s">
        <v>1366</v>
      </c>
      <c r="I201" s="1" t="s">
        <v>1367</v>
      </c>
      <c r="J201" s="1" t="s">
        <v>1368</v>
      </c>
      <c r="K201">
        <v>11</v>
      </c>
      <c r="L201">
        <v>128</v>
      </c>
      <c r="M201">
        <v>0.01</v>
      </c>
      <c r="N201">
        <v>0</v>
      </c>
      <c r="O201">
        <v>4</v>
      </c>
      <c r="P201">
        <v>0.1</v>
      </c>
      <c r="Q201">
        <v>1</v>
      </c>
      <c r="R201" t="s">
        <v>35</v>
      </c>
      <c r="S201" t="s">
        <v>66</v>
      </c>
      <c r="T201">
        <v>4.9146771430969197E-2</v>
      </c>
      <c r="U201">
        <v>4.5701541006564997E-2</v>
      </c>
      <c r="V201">
        <v>0.98548930883407604</v>
      </c>
      <c r="W201">
        <v>6.6247263479557505E-2</v>
      </c>
      <c r="X201" s="1" t="s">
        <v>1369</v>
      </c>
      <c r="Y201">
        <v>5.68868935602704E-2</v>
      </c>
      <c r="Z201">
        <v>1.6462068899118699E-2</v>
      </c>
      <c r="AA201">
        <v>4.3489065606361801E-2</v>
      </c>
      <c r="AB201">
        <v>6.1630218687872697E-2</v>
      </c>
      <c r="AC201" s="1" t="s">
        <v>1370</v>
      </c>
      <c r="AD201" s="1" t="s">
        <v>1371</v>
      </c>
    </row>
    <row r="202" spans="1:30" ht="57" x14ac:dyDescent="0.2">
      <c r="A202">
        <v>200</v>
      </c>
      <c r="B202" t="s">
        <v>30</v>
      </c>
      <c r="C202">
        <v>120</v>
      </c>
      <c r="D202">
        <v>120</v>
      </c>
      <c r="E202">
        <v>64</v>
      </c>
      <c r="F202" s="1" t="s">
        <v>1372</v>
      </c>
      <c r="G202">
        <v>1.8431894285434001E-3</v>
      </c>
      <c r="H202" s="1" t="s">
        <v>1373</v>
      </c>
      <c r="I202" s="1" t="s">
        <v>1374</v>
      </c>
      <c r="J202" s="1" t="s">
        <v>1375</v>
      </c>
      <c r="K202">
        <v>11</v>
      </c>
      <c r="L202">
        <v>128</v>
      </c>
      <c r="M202">
        <v>0.01</v>
      </c>
      <c r="N202">
        <v>0</v>
      </c>
      <c r="O202">
        <v>4</v>
      </c>
      <c r="P202">
        <v>0.1</v>
      </c>
      <c r="Q202">
        <v>1</v>
      </c>
      <c r="R202" t="s">
        <v>35</v>
      </c>
      <c r="S202" s="2" t="s">
        <v>36</v>
      </c>
      <c r="T202">
        <v>6.4850315451621995E-2</v>
      </c>
      <c r="U202">
        <v>6.1923678964376401E-2</v>
      </c>
      <c r="V202" s="1" t="s">
        <v>1376</v>
      </c>
      <c r="W202">
        <v>1.1230774568511501E-2</v>
      </c>
      <c r="X202">
        <v>2.21840360563311E-2</v>
      </c>
      <c r="Y202">
        <v>1.5845167521293099E-2</v>
      </c>
      <c r="Z202">
        <v>1.84305551107702E-2</v>
      </c>
      <c r="AA202">
        <v>3.7835487077534702E-2</v>
      </c>
      <c r="AB202">
        <v>7.0203777335984097E-2</v>
      </c>
      <c r="AC202" s="1" t="s">
        <v>1377</v>
      </c>
      <c r="AD202" s="1" t="s">
        <v>1378</v>
      </c>
    </row>
    <row r="203" spans="1:30" x14ac:dyDescent="0.2">
      <c r="A203">
        <v>201</v>
      </c>
      <c r="B203" t="s">
        <v>30</v>
      </c>
      <c r="C203">
        <v>120</v>
      </c>
      <c r="D203">
        <v>120</v>
      </c>
      <c r="E203">
        <v>64</v>
      </c>
      <c r="F203">
        <v>2.3362669263959999E-4</v>
      </c>
      <c r="G203">
        <v>1.5232418106210001E-4</v>
      </c>
      <c r="H203" s="1" t="s">
        <v>1379</v>
      </c>
      <c r="I203" s="1" t="s">
        <v>1380</v>
      </c>
      <c r="J203" s="1" t="s">
        <v>1381</v>
      </c>
      <c r="K203">
        <v>11</v>
      </c>
      <c r="L203">
        <v>128</v>
      </c>
      <c r="M203">
        <v>0.01</v>
      </c>
      <c r="N203">
        <v>0</v>
      </c>
      <c r="O203">
        <v>4</v>
      </c>
      <c r="P203">
        <v>0.1</v>
      </c>
      <c r="Q203">
        <v>1</v>
      </c>
      <c r="R203" t="s">
        <v>35</v>
      </c>
      <c r="S203" t="s">
        <v>66</v>
      </c>
      <c r="T203">
        <v>3.9447389543056398E-2</v>
      </c>
      <c r="U203">
        <v>3.6063905805349301E-2</v>
      </c>
      <c r="V203" s="1" t="s">
        <v>1382</v>
      </c>
      <c r="W203">
        <v>5.3712280879623001E-2</v>
      </c>
      <c r="X203">
        <v>6.1872766058398601E-2</v>
      </c>
      <c r="Y203">
        <v>8.8032722456584996E-3</v>
      </c>
      <c r="Z203">
        <v>1.8915485191401099E-2</v>
      </c>
      <c r="AA203">
        <v>4.4607355864811099E-2</v>
      </c>
      <c r="AB203">
        <v>6.3307654075546699E-2</v>
      </c>
      <c r="AC203" s="1" t="s">
        <v>1383</v>
      </c>
      <c r="AD203" s="1" t="s">
        <v>1384</v>
      </c>
    </row>
    <row r="204" spans="1:30" x14ac:dyDescent="0.2">
      <c r="A204">
        <v>202</v>
      </c>
      <c r="B204" t="s">
        <v>30</v>
      </c>
      <c r="C204">
        <v>120</v>
      </c>
      <c r="D204">
        <v>120</v>
      </c>
      <c r="E204">
        <v>64</v>
      </c>
      <c r="F204">
        <v>1.0448975954002E-3</v>
      </c>
      <c r="G204" s="1" t="s">
        <v>1385</v>
      </c>
      <c r="H204" s="1" t="s">
        <v>1386</v>
      </c>
      <c r="I204" s="1" t="s">
        <v>1387</v>
      </c>
      <c r="J204" s="1" t="s">
        <v>1388</v>
      </c>
      <c r="K204">
        <v>11</v>
      </c>
      <c r="L204">
        <v>128</v>
      </c>
      <c r="M204">
        <v>0.01</v>
      </c>
      <c r="N204">
        <v>0</v>
      </c>
      <c r="O204">
        <v>4</v>
      </c>
      <c r="P204">
        <v>0.1</v>
      </c>
      <c r="Q204">
        <v>1</v>
      </c>
      <c r="R204" t="s">
        <v>35</v>
      </c>
      <c r="S204" t="s">
        <v>66</v>
      </c>
      <c r="T204">
        <v>6.0598708689212799E-2</v>
      </c>
      <c r="U204">
        <v>5.68999238312244E-2</v>
      </c>
      <c r="V204" s="1" t="s">
        <v>1389</v>
      </c>
      <c r="W204">
        <v>6.6617267514481895E-2</v>
      </c>
      <c r="X204">
        <v>6.8177228587729802E-2</v>
      </c>
      <c r="Y204">
        <v>1.4100566545340599E-2</v>
      </c>
      <c r="Z204">
        <v>1.57970250756794E-2</v>
      </c>
      <c r="AA204">
        <v>4.9826043737574502E-2</v>
      </c>
      <c r="AB204">
        <v>6.1133200795228597E-2</v>
      </c>
      <c r="AC204">
        <v>853.95858788490295</v>
      </c>
      <c r="AD204" s="1" t="s">
        <v>1390</v>
      </c>
    </row>
    <row r="205" spans="1:30" ht="57" x14ac:dyDescent="0.2">
      <c r="A205">
        <v>203</v>
      </c>
      <c r="B205" t="s">
        <v>30</v>
      </c>
      <c r="C205">
        <v>120</v>
      </c>
      <c r="D205">
        <v>120</v>
      </c>
      <c r="E205">
        <v>64</v>
      </c>
      <c r="F205">
        <v>1.8240371670740001E-4</v>
      </c>
      <c r="G205" s="1" t="s">
        <v>1391</v>
      </c>
      <c r="H205" s="1" t="s">
        <v>1392</v>
      </c>
      <c r="I205" s="1" t="s">
        <v>1393</v>
      </c>
      <c r="J205" s="1" t="s">
        <v>1394</v>
      </c>
      <c r="K205">
        <v>11</v>
      </c>
      <c r="L205">
        <v>128</v>
      </c>
      <c r="M205">
        <v>0.01</v>
      </c>
      <c r="N205">
        <v>0</v>
      </c>
      <c r="O205">
        <v>4</v>
      </c>
      <c r="P205">
        <v>0.1</v>
      </c>
      <c r="Q205">
        <v>1</v>
      </c>
      <c r="R205" t="s">
        <v>35</v>
      </c>
      <c r="S205" s="2" t="s">
        <v>50</v>
      </c>
      <c r="T205">
        <v>2.5879428721963999E-3</v>
      </c>
      <c r="U205">
        <v>2.3481831885873998E-3</v>
      </c>
      <c r="V205" s="1" t="s">
        <v>1395</v>
      </c>
      <c r="W205">
        <v>7.3703982481329996E-3</v>
      </c>
      <c r="X205">
        <v>1.7358415972427401E-2</v>
      </c>
      <c r="Y205">
        <v>6.3018904766605002E-2</v>
      </c>
      <c r="Z205">
        <v>1.65972532594604E-2</v>
      </c>
      <c r="AA205">
        <v>3.8394632206759399E-2</v>
      </c>
      <c r="AB205">
        <v>6.5979125248508894E-2</v>
      </c>
      <c r="AC205" s="1" t="s">
        <v>1396</v>
      </c>
      <c r="AD205" s="1" t="s">
        <v>1397</v>
      </c>
    </row>
    <row r="206" spans="1:30" x14ac:dyDescent="0.2">
      <c r="A206">
        <v>204</v>
      </c>
      <c r="B206" t="s">
        <v>30</v>
      </c>
      <c r="C206">
        <v>120</v>
      </c>
      <c r="D206">
        <v>120</v>
      </c>
      <c r="E206">
        <v>64</v>
      </c>
      <c r="F206">
        <v>4.5558776865860001E-4</v>
      </c>
      <c r="G206" s="1" t="s">
        <v>1398</v>
      </c>
      <c r="H206" s="1" t="s">
        <v>1399</v>
      </c>
      <c r="I206" s="1" t="s">
        <v>1400</v>
      </c>
      <c r="J206" s="1" t="s">
        <v>1401</v>
      </c>
      <c r="K206">
        <v>11</v>
      </c>
      <c r="L206">
        <v>128</v>
      </c>
      <c r="M206">
        <v>0.01</v>
      </c>
      <c r="N206">
        <v>0</v>
      </c>
      <c r="O206">
        <v>4</v>
      </c>
      <c r="P206">
        <v>0.1</v>
      </c>
      <c r="Q206">
        <v>1</v>
      </c>
      <c r="R206" t="s">
        <v>35</v>
      </c>
      <c r="S206" t="s">
        <v>66</v>
      </c>
      <c r="T206">
        <v>5.3902320563793099E-2</v>
      </c>
      <c r="U206">
        <v>5.0178766250610303E-2</v>
      </c>
      <c r="V206" s="1" t="s">
        <v>1402</v>
      </c>
      <c r="W206">
        <v>6.5383608913358399E-2</v>
      </c>
      <c r="X206">
        <v>7.6970420160609995E-2</v>
      </c>
      <c r="Y206">
        <v>1.32694865442083E-2</v>
      </c>
      <c r="Z206">
        <v>1.61073586033719E-2</v>
      </c>
      <c r="AA206">
        <v>4.7962226640158999E-2</v>
      </c>
      <c r="AB206">
        <v>6.1133200795228597E-2</v>
      </c>
      <c r="AC206" s="1" t="s">
        <v>1403</v>
      </c>
      <c r="AD206" s="1" t="s">
        <v>1404</v>
      </c>
    </row>
    <row r="207" spans="1:30" hidden="1" x14ac:dyDescent="0.2">
      <c r="A207">
        <v>205</v>
      </c>
      <c r="B207" t="s">
        <v>30</v>
      </c>
      <c r="C207">
        <v>120</v>
      </c>
      <c r="D207">
        <v>120</v>
      </c>
      <c r="E207">
        <v>64</v>
      </c>
      <c r="F207">
        <v>2.5284678438658999E-3</v>
      </c>
      <c r="G207" s="1" t="s">
        <v>1405</v>
      </c>
      <c r="H207" s="1" t="s">
        <v>1406</v>
      </c>
      <c r="I207">
        <v>0.99984694288485498</v>
      </c>
      <c r="J207" s="1" t="s">
        <v>1407</v>
      </c>
      <c r="K207">
        <v>11</v>
      </c>
      <c r="L207">
        <v>128</v>
      </c>
      <c r="M207">
        <v>0.01</v>
      </c>
      <c r="N207">
        <v>0</v>
      </c>
      <c r="O207">
        <v>4</v>
      </c>
      <c r="P207">
        <v>0.1</v>
      </c>
      <c r="Q207">
        <v>1</v>
      </c>
      <c r="R207" t="s">
        <v>35</v>
      </c>
      <c r="S207" t="s">
        <v>79</v>
      </c>
      <c r="T207">
        <v>7.6284468173980699E-2</v>
      </c>
      <c r="U207">
        <v>7.60338604450225E-2</v>
      </c>
      <c r="V207" s="1" t="s">
        <v>1408</v>
      </c>
      <c r="W207">
        <v>1.40113844339631E-2</v>
      </c>
      <c r="X207">
        <v>2.1246963426323099E-2</v>
      </c>
      <c r="Y207">
        <v>4.1483555379742999E-2</v>
      </c>
      <c r="Z207">
        <v>1</v>
      </c>
      <c r="AA207">
        <v>1</v>
      </c>
      <c r="AB207">
        <v>1</v>
      </c>
      <c r="AC207" s="1" t="s">
        <v>1409</v>
      </c>
      <c r="AD207">
        <v>-1</v>
      </c>
    </row>
    <row r="208" spans="1:30" hidden="1" x14ac:dyDescent="0.2">
      <c r="A208">
        <v>206</v>
      </c>
      <c r="B208" t="s">
        <v>30</v>
      </c>
      <c r="C208">
        <v>120</v>
      </c>
      <c r="D208">
        <v>120</v>
      </c>
      <c r="E208">
        <v>64</v>
      </c>
      <c r="F208" s="1" t="s">
        <v>1410</v>
      </c>
      <c r="G208">
        <v>1.5016645930409999E-4</v>
      </c>
      <c r="H208" s="1" t="s">
        <v>1411</v>
      </c>
      <c r="I208">
        <v>0.99956663159703396</v>
      </c>
      <c r="J208" s="1" t="s">
        <v>1412</v>
      </c>
      <c r="K208">
        <v>11</v>
      </c>
      <c r="L208">
        <v>128</v>
      </c>
      <c r="M208">
        <v>0.01</v>
      </c>
      <c r="N208">
        <v>0</v>
      </c>
      <c r="O208">
        <v>4</v>
      </c>
      <c r="P208">
        <v>0.1</v>
      </c>
      <c r="Q208">
        <v>1</v>
      </c>
      <c r="R208" t="s">
        <v>35</v>
      </c>
      <c r="S208" t="s">
        <v>58</v>
      </c>
      <c r="T208" s="1" t="s">
        <v>1413</v>
      </c>
      <c r="U208" s="1" t="s">
        <v>1414</v>
      </c>
      <c r="V208" s="1" t="s">
        <v>1415</v>
      </c>
      <c r="W208">
        <v>2.6442911353918099E-2</v>
      </c>
      <c r="X208">
        <v>2.5868404890418101E-2</v>
      </c>
      <c r="Y208">
        <v>3.8244209000508803E-2</v>
      </c>
      <c r="Z208">
        <v>1</v>
      </c>
      <c r="AA208">
        <v>1</v>
      </c>
      <c r="AB208">
        <v>1</v>
      </c>
      <c r="AC208" s="1" t="s">
        <v>1416</v>
      </c>
      <c r="AD208">
        <v>-1</v>
      </c>
    </row>
    <row r="209" spans="1:30" x14ac:dyDescent="0.2">
      <c r="A209">
        <v>207</v>
      </c>
      <c r="B209" t="s">
        <v>30</v>
      </c>
      <c r="C209">
        <v>120</v>
      </c>
      <c r="D209">
        <v>120</v>
      </c>
      <c r="E209">
        <v>64</v>
      </c>
      <c r="F209">
        <v>1.420130776621E-4</v>
      </c>
      <c r="G209">
        <v>3.1933681742470001E-4</v>
      </c>
      <c r="H209" s="1" t="s">
        <v>1417</v>
      </c>
      <c r="I209">
        <v>0.999154216052072</v>
      </c>
      <c r="J209" s="1" t="s">
        <v>1418</v>
      </c>
      <c r="K209">
        <v>11</v>
      </c>
      <c r="L209">
        <v>128</v>
      </c>
      <c r="M209">
        <v>0.01</v>
      </c>
      <c r="N209">
        <v>0</v>
      </c>
      <c r="O209">
        <v>4</v>
      </c>
      <c r="P209">
        <v>0.1</v>
      </c>
      <c r="Q209">
        <v>1</v>
      </c>
      <c r="R209" t="s">
        <v>35</v>
      </c>
      <c r="S209" t="s">
        <v>66</v>
      </c>
      <c r="T209">
        <v>6.5141826868057195E-2</v>
      </c>
      <c r="U209">
        <v>6.1594516038894598E-2</v>
      </c>
      <c r="V209" s="1" t="s">
        <v>1419</v>
      </c>
      <c r="W209">
        <v>4.8594300397300803E-2</v>
      </c>
      <c r="X209">
        <v>5.8699848600756797E-2</v>
      </c>
      <c r="Y209">
        <v>1.5899752398665899E-2</v>
      </c>
      <c r="Z209">
        <v>1.7771077294690601E-2</v>
      </c>
      <c r="AA209">
        <v>4.4172465208747499E-2</v>
      </c>
      <c r="AB209">
        <v>6.4425944333995996E-2</v>
      </c>
      <c r="AC209" s="1" t="s">
        <v>1420</v>
      </c>
      <c r="AD209" s="1" t="s">
        <v>1421</v>
      </c>
    </row>
    <row r="210" spans="1:30" hidden="1" x14ac:dyDescent="0.2">
      <c r="A210">
        <v>208</v>
      </c>
      <c r="B210" t="s">
        <v>30</v>
      </c>
      <c r="C210">
        <v>120</v>
      </c>
      <c r="D210">
        <v>120</v>
      </c>
      <c r="E210">
        <v>64</v>
      </c>
      <c r="F210" s="1" t="s">
        <v>1422</v>
      </c>
      <c r="G210" s="1" t="s">
        <v>1423</v>
      </c>
      <c r="H210" s="1" t="s">
        <v>1424</v>
      </c>
      <c r="I210">
        <v>0.99963328610700397</v>
      </c>
      <c r="J210" s="1" t="s">
        <v>1425</v>
      </c>
      <c r="K210">
        <v>11</v>
      </c>
      <c r="L210">
        <v>128</v>
      </c>
      <c r="M210">
        <v>0.01</v>
      </c>
      <c r="N210">
        <v>0</v>
      </c>
      <c r="O210">
        <v>4</v>
      </c>
      <c r="P210">
        <v>0.1</v>
      </c>
      <c r="Q210">
        <v>1</v>
      </c>
      <c r="R210" t="s">
        <v>35</v>
      </c>
      <c r="S210" t="s">
        <v>44</v>
      </c>
      <c r="T210">
        <v>7.12298303842544E-2</v>
      </c>
      <c r="U210">
        <v>7.0847444236278506E-2</v>
      </c>
      <c r="V210" s="1" t="s">
        <v>1426</v>
      </c>
      <c r="W210">
        <v>1.51826876429957E-2</v>
      </c>
      <c r="X210">
        <v>1.5784856739514901E-2</v>
      </c>
      <c r="Y210">
        <v>3.4347342208359798E-2</v>
      </c>
      <c r="Z210">
        <v>1</v>
      </c>
      <c r="AA210">
        <v>1</v>
      </c>
      <c r="AB210">
        <v>1</v>
      </c>
      <c r="AC210" s="1" t="s">
        <v>1427</v>
      </c>
      <c r="AD210">
        <v>-1</v>
      </c>
    </row>
    <row r="211" spans="1:30" x14ac:dyDescent="0.2">
      <c r="A211">
        <v>209</v>
      </c>
      <c r="B211" t="s">
        <v>30</v>
      </c>
      <c r="C211">
        <v>120</v>
      </c>
      <c r="D211">
        <v>120</v>
      </c>
      <c r="E211">
        <v>64</v>
      </c>
      <c r="F211">
        <v>2.793333202659E-4</v>
      </c>
      <c r="G211" s="1" t="s">
        <v>1428</v>
      </c>
      <c r="H211" s="1" t="s">
        <v>1429</v>
      </c>
      <c r="I211">
        <v>0.99932605490888704</v>
      </c>
      <c r="J211" s="1" t="s">
        <v>1430</v>
      </c>
      <c r="K211">
        <v>11</v>
      </c>
      <c r="L211">
        <v>128</v>
      </c>
      <c r="M211">
        <v>0.01</v>
      </c>
      <c r="N211">
        <v>0</v>
      </c>
      <c r="O211">
        <v>4</v>
      </c>
      <c r="P211">
        <v>0.1</v>
      </c>
      <c r="Q211">
        <v>1</v>
      </c>
      <c r="R211" t="s">
        <v>35</v>
      </c>
      <c r="S211" t="s">
        <v>66</v>
      </c>
      <c r="T211">
        <v>4.5388422906398697E-2</v>
      </c>
      <c r="U211">
        <v>4.1773289442062302E-2</v>
      </c>
      <c r="V211" s="1" t="s">
        <v>1431</v>
      </c>
      <c r="W211">
        <v>5.7575047943573099E-2</v>
      </c>
      <c r="X211">
        <v>6.7667686704258295E-2</v>
      </c>
      <c r="Y211">
        <v>1.2470932949032299E-2</v>
      </c>
      <c r="Z211">
        <v>1.6219443092901301E-2</v>
      </c>
      <c r="AA211">
        <v>5.1192842942345898E-2</v>
      </c>
      <c r="AB211">
        <v>6.6911033797216704E-2</v>
      </c>
      <c r="AC211" s="1" t="s">
        <v>1432</v>
      </c>
      <c r="AD211" s="1" t="s">
        <v>1433</v>
      </c>
    </row>
    <row r="212" spans="1:30" x14ac:dyDescent="0.2">
      <c r="A212">
        <v>210</v>
      </c>
      <c r="B212" t="s">
        <v>30</v>
      </c>
      <c r="C212">
        <v>120</v>
      </c>
      <c r="D212">
        <v>120</v>
      </c>
      <c r="E212">
        <v>64</v>
      </c>
      <c r="F212">
        <v>3.9116743900559998E-4</v>
      </c>
      <c r="G212" s="1" t="s">
        <v>1434</v>
      </c>
      <c r="H212" s="1" t="s">
        <v>1435</v>
      </c>
      <c r="I212" s="1" t="s">
        <v>1436</v>
      </c>
      <c r="J212" s="1" t="s">
        <v>1437</v>
      </c>
      <c r="K212">
        <v>11</v>
      </c>
      <c r="L212">
        <v>128</v>
      </c>
      <c r="M212">
        <v>0.01</v>
      </c>
      <c r="N212">
        <v>0</v>
      </c>
      <c r="O212">
        <v>4</v>
      </c>
      <c r="P212">
        <v>0.1</v>
      </c>
      <c r="Q212">
        <v>1</v>
      </c>
      <c r="R212" t="s">
        <v>35</v>
      </c>
      <c r="S212" t="s">
        <v>66</v>
      </c>
      <c r="T212">
        <v>4.0333960205316502E-2</v>
      </c>
      <c r="U212">
        <v>3.6615215241908999E-2</v>
      </c>
      <c r="V212">
        <v>0.98884224891662598</v>
      </c>
      <c r="W212">
        <v>6.2951567133965505E-2</v>
      </c>
      <c r="X212">
        <v>7.4866996914336695E-2</v>
      </c>
      <c r="Y212">
        <v>1.13703006576983E-2</v>
      </c>
      <c r="Z212">
        <v>1.75747164766589E-2</v>
      </c>
      <c r="AA212">
        <v>4.76515904572564E-2</v>
      </c>
      <c r="AB212">
        <v>5.9890656063618201E-2</v>
      </c>
      <c r="AC212" s="1" t="s">
        <v>1438</v>
      </c>
      <c r="AD212" s="1" t="s">
        <v>1439</v>
      </c>
    </row>
    <row r="213" spans="1:30" ht="57" x14ac:dyDescent="0.2">
      <c r="A213">
        <v>211</v>
      </c>
      <c r="B213" t="s">
        <v>30</v>
      </c>
      <c r="C213">
        <v>120</v>
      </c>
      <c r="D213">
        <v>120</v>
      </c>
      <c r="E213">
        <v>64</v>
      </c>
      <c r="F213" s="1" t="s">
        <v>1440</v>
      </c>
      <c r="G213">
        <v>1.792504103897E-4</v>
      </c>
      <c r="H213" s="1" t="s">
        <v>1441</v>
      </c>
      <c r="I213" s="1" t="s">
        <v>1442</v>
      </c>
      <c r="J213" s="1" t="s">
        <v>1443</v>
      </c>
      <c r="K213">
        <v>11</v>
      </c>
      <c r="L213">
        <v>128</v>
      </c>
      <c r="M213">
        <v>0.01</v>
      </c>
      <c r="N213">
        <v>0</v>
      </c>
      <c r="O213">
        <v>4</v>
      </c>
      <c r="P213">
        <v>0.1</v>
      </c>
      <c r="Q213">
        <v>1</v>
      </c>
      <c r="R213" t="s">
        <v>35</v>
      </c>
      <c r="S213" s="2" t="s">
        <v>36</v>
      </c>
      <c r="T213" s="1" t="s">
        <v>1444</v>
      </c>
      <c r="U213" s="1" t="s">
        <v>1445</v>
      </c>
      <c r="V213" s="1" t="s">
        <v>1446</v>
      </c>
      <c r="W213">
        <v>2.1002659083846902E-2</v>
      </c>
      <c r="X213">
        <v>2.1490240749818201E-2</v>
      </c>
      <c r="Y213">
        <v>9.2790301456920299E-2</v>
      </c>
      <c r="Z213">
        <v>1.7878897313889801E-2</v>
      </c>
      <c r="AA213">
        <v>3.1374254473161001E-2</v>
      </c>
      <c r="AB213">
        <v>8.0144135188866802E-2</v>
      </c>
      <c r="AC213" s="1" t="s">
        <v>1447</v>
      </c>
      <c r="AD213" s="1" t="s">
        <v>1448</v>
      </c>
    </row>
    <row r="214" spans="1:30" x14ac:dyDescent="0.2">
      <c r="A214">
        <v>212</v>
      </c>
      <c r="B214" t="s">
        <v>30</v>
      </c>
      <c r="C214">
        <v>120</v>
      </c>
      <c r="D214">
        <v>120</v>
      </c>
      <c r="E214">
        <v>64</v>
      </c>
      <c r="F214">
        <v>9.060853466049E-4</v>
      </c>
      <c r="G214">
        <v>1.0880898351720001E-4</v>
      </c>
      <c r="H214">
        <v>0.66782259051681203</v>
      </c>
      <c r="I214" s="1" t="s">
        <v>1449</v>
      </c>
      <c r="J214" s="1" t="s">
        <v>1450</v>
      </c>
      <c r="K214">
        <v>11</v>
      </c>
      <c r="L214">
        <v>128</v>
      </c>
      <c r="M214">
        <v>0.01</v>
      </c>
      <c r="N214">
        <v>0</v>
      </c>
      <c r="O214">
        <v>4</v>
      </c>
      <c r="P214">
        <v>0.1</v>
      </c>
      <c r="Q214">
        <v>1</v>
      </c>
      <c r="R214" t="s">
        <v>35</v>
      </c>
      <c r="S214" t="s">
        <v>66</v>
      </c>
      <c r="T214">
        <v>5.1410242915153503E-2</v>
      </c>
      <c r="U214">
        <v>4.8023559153079903E-2</v>
      </c>
      <c r="V214" s="1" t="s">
        <v>1451</v>
      </c>
      <c r="W214">
        <v>6.9243374120352502E-2</v>
      </c>
      <c r="X214">
        <v>6.7243012777824102E-2</v>
      </c>
      <c r="Y214">
        <v>1.6127137393275801E-2</v>
      </c>
      <c r="Z214">
        <v>1.7212230377174901E-2</v>
      </c>
      <c r="AA214">
        <v>4.7465208747514899E-2</v>
      </c>
      <c r="AB214">
        <v>6.1443836978131203E-2</v>
      </c>
      <c r="AC214" s="1" t="s">
        <v>1452</v>
      </c>
      <c r="AD214" s="1" t="s">
        <v>1453</v>
      </c>
    </row>
    <row r="215" spans="1:30" ht="57" x14ac:dyDescent="0.2">
      <c r="A215">
        <v>213</v>
      </c>
      <c r="B215" t="s">
        <v>30</v>
      </c>
      <c r="C215">
        <v>120</v>
      </c>
      <c r="D215">
        <v>120</v>
      </c>
      <c r="E215">
        <v>64</v>
      </c>
      <c r="F215">
        <v>1.194194693132E-4</v>
      </c>
      <c r="G215">
        <v>9.690067962099E-4</v>
      </c>
      <c r="H215" s="1" t="s">
        <v>1454</v>
      </c>
      <c r="I215">
        <v>0.99804705419428097</v>
      </c>
      <c r="J215" s="1" t="s">
        <v>1455</v>
      </c>
      <c r="K215">
        <v>11</v>
      </c>
      <c r="L215">
        <v>128</v>
      </c>
      <c r="M215">
        <v>0.01</v>
      </c>
      <c r="N215">
        <v>0</v>
      </c>
      <c r="O215">
        <v>4</v>
      </c>
      <c r="P215">
        <v>0.1</v>
      </c>
      <c r="Q215">
        <v>1</v>
      </c>
      <c r="R215" t="s">
        <v>35</v>
      </c>
      <c r="S215" s="2" t="s">
        <v>50</v>
      </c>
      <c r="T215">
        <v>4.0185851976275002E-3</v>
      </c>
      <c r="U215">
        <v>3.7953534629195E-3</v>
      </c>
      <c r="V215" s="1" t="s">
        <v>1456</v>
      </c>
      <c r="W215">
        <v>1.10156972126189E-2</v>
      </c>
      <c r="X215">
        <v>2.54973860615881E-2</v>
      </c>
      <c r="Y215">
        <v>2.3533678010945799E-2</v>
      </c>
      <c r="Z215">
        <v>1.6636497992774099E-2</v>
      </c>
      <c r="AA215">
        <v>2.41053677932405E-2</v>
      </c>
      <c r="AB215">
        <v>7.8031809145129194E-2</v>
      </c>
      <c r="AC215" s="1" t="s">
        <v>1457</v>
      </c>
      <c r="AD215" s="1" t="s">
        <v>1458</v>
      </c>
    </row>
    <row r="216" spans="1:30" x14ac:dyDescent="0.2">
      <c r="A216">
        <v>214</v>
      </c>
      <c r="B216" t="s">
        <v>30</v>
      </c>
      <c r="C216">
        <v>120</v>
      </c>
      <c r="D216">
        <v>120</v>
      </c>
      <c r="E216">
        <v>64</v>
      </c>
      <c r="F216">
        <v>2.1283031557829999E-4</v>
      </c>
      <c r="G216">
        <v>3.0513376036060001E-3</v>
      </c>
      <c r="H216" s="1" t="s">
        <v>1459</v>
      </c>
      <c r="I216" s="1" t="s">
        <v>1460</v>
      </c>
      <c r="J216" s="1" t="s">
        <v>1461</v>
      </c>
      <c r="K216">
        <v>11</v>
      </c>
      <c r="L216">
        <v>128</v>
      </c>
      <c r="M216">
        <v>0.01</v>
      </c>
      <c r="N216">
        <v>0</v>
      </c>
      <c r="O216">
        <v>4</v>
      </c>
      <c r="P216">
        <v>0.1</v>
      </c>
      <c r="Q216">
        <v>1</v>
      </c>
      <c r="R216" t="s">
        <v>35</v>
      </c>
      <c r="S216" t="s">
        <v>66</v>
      </c>
      <c r="T216">
        <v>4.8466734588146203E-2</v>
      </c>
      <c r="U216">
        <v>4.5518815517425502E-2</v>
      </c>
      <c r="V216">
        <v>0.98888576030731201</v>
      </c>
      <c r="W216">
        <v>4.8126361457604801E-2</v>
      </c>
      <c r="X216" s="1" t="s">
        <v>1462</v>
      </c>
      <c r="Y216">
        <v>3.1253427212393901E-2</v>
      </c>
      <c r="Z216">
        <v>1.7685875797556101E-2</v>
      </c>
      <c r="AA216">
        <v>4.6719681908548701E-2</v>
      </c>
      <c r="AB216">
        <v>6.5606361829025794E-2</v>
      </c>
      <c r="AC216" s="1" t="s">
        <v>1463</v>
      </c>
      <c r="AD216" s="1" t="s">
        <v>1464</v>
      </c>
    </row>
    <row r="217" spans="1:30" hidden="1" x14ac:dyDescent="0.2">
      <c r="A217">
        <v>215</v>
      </c>
      <c r="B217" t="s">
        <v>30</v>
      </c>
      <c r="C217">
        <v>120</v>
      </c>
      <c r="D217">
        <v>120</v>
      </c>
      <c r="E217">
        <v>64</v>
      </c>
      <c r="F217">
        <v>5.06777845175E-4</v>
      </c>
      <c r="G217" s="1" t="s">
        <v>1465</v>
      </c>
      <c r="H217" s="1" t="s">
        <v>1466</v>
      </c>
      <c r="I217" s="1" t="s">
        <v>1467</v>
      </c>
      <c r="J217" s="1" t="s">
        <v>1468</v>
      </c>
      <c r="K217">
        <v>11</v>
      </c>
      <c r="L217">
        <v>128</v>
      </c>
      <c r="M217">
        <v>0.01</v>
      </c>
      <c r="N217">
        <v>0</v>
      </c>
      <c r="O217">
        <v>4</v>
      </c>
      <c r="P217">
        <v>0.1</v>
      </c>
      <c r="Q217">
        <v>1</v>
      </c>
      <c r="R217" t="s">
        <v>35</v>
      </c>
      <c r="S217" t="s">
        <v>79</v>
      </c>
      <c r="T217">
        <v>5.7281002402305603E-2</v>
      </c>
      <c r="U217">
        <v>5.6976120918989098E-2</v>
      </c>
      <c r="V217" s="1" t="s">
        <v>1469</v>
      </c>
      <c r="W217">
        <v>1.2473618781900101E-2</v>
      </c>
      <c r="X217">
        <v>2.00308693768716E-2</v>
      </c>
      <c r="Y217">
        <v>1.4893208767255001E-2</v>
      </c>
      <c r="Z217">
        <v>1</v>
      </c>
      <c r="AA217">
        <v>1</v>
      </c>
      <c r="AB217">
        <v>1</v>
      </c>
      <c r="AC217" s="1" t="s">
        <v>1470</v>
      </c>
      <c r="AD217">
        <v>-1</v>
      </c>
    </row>
    <row r="218" spans="1:30" hidden="1" x14ac:dyDescent="0.2">
      <c r="A218">
        <v>216</v>
      </c>
      <c r="B218" t="s">
        <v>30</v>
      </c>
      <c r="C218">
        <v>120</v>
      </c>
      <c r="D218">
        <v>120</v>
      </c>
      <c r="E218">
        <v>64</v>
      </c>
      <c r="F218">
        <v>1.77624398501E-4</v>
      </c>
      <c r="G218" s="1" t="s">
        <v>1471</v>
      </c>
      <c r="H218" s="1" t="s">
        <v>1472</v>
      </c>
      <c r="I218">
        <v>0.999537581597016</v>
      </c>
      <c r="J218" s="1" t="s">
        <v>1473</v>
      </c>
      <c r="K218">
        <v>11</v>
      </c>
      <c r="L218">
        <v>128</v>
      </c>
      <c r="M218">
        <v>0.01</v>
      </c>
      <c r="N218">
        <v>0</v>
      </c>
      <c r="O218">
        <v>4</v>
      </c>
      <c r="P218">
        <v>0.1</v>
      </c>
      <c r="Q218">
        <v>1</v>
      </c>
      <c r="R218" t="s">
        <v>35</v>
      </c>
      <c r="S218" t="s">
        <v>58</v>
      </c>
      <c r="T218" s="1" t="s">
        <v>1474</v>
      </c>
      <c r="U218" s="1" t="s">
        <v>1475</v>
      </c>
      <c r="V218" s="1" t="s">
        <v>1476</v>
      </c>
      <c r="W218">
        <v>1.8531978643441901E-2</v>
      </c>
      <c r="X218">
        <v>1.9716385456712001E-2</v>
      </c>
      <c r="Y218">
        <v>3.5099933232242198E-2</v>
      </c>
      <c r="Z218">
        <v>1</v>
      </c>
      <c r="AA218">
        <v>1</v>
      </c>
      <c r="AB218">
        <v>1</v>
      </c>
      <c r="AC218" s="1" t="s">
        <v>1477</v>
      </c>
      <c r="AD218">
        <v>-1</v>
      </c>
    </row>
    <row r="219" spans="1:30" hidden="1" x14ac:dyDescent="0.2">
      <c r="A219">
        <v>217</v>
      </c>
      <c r="B219" t="s">
        <v>30</v>
      </c>
      <c r="C219">
        <v>120</v>
      </c>
      <c r="D219">
        <v>120</v>
      </c>
      <c r="E219">
        <v>64</v>
      </c>
      <c r="F219" s="1" t="s">
        <v>1478</v>
      </c>
      <c r="G219">
        <v>2.3944995025110001E-4</v>
      </c>
      <c r="H219" s="1" t="s">
        <v>1479</v>
      </c>
      <c r="I219" s="1" t="s">
        <v>1480</v>
      </c>
      <c r="J219" s="1" t="s">
        <v>1481</v>
      </c>
      <c r="K219">
        <v>11</v>
      </c>
      <c r="L219">
        <v>128</v>
      </c>
      <c r="M219">
        <v>0.01</v>
      </c>
      <c r="N219">
        <v>0</v>
      </c>
      <c r="O219">
        <v>4</v>
      </c>
      <c r="P219">
        <v>0.1</v>
      </c>
      <c r="Q219">
        <v>1</v>
      </c>
      <c r="R219" t="s">
        <v>35</v>
      </c>
      <c r="S219" t="s">
        <v>66</v>
      </c>
      <c r="T219" s="1" t="s">
        <v>1482</v>
      </c>
      <c r="U219" s="1" t="s">
        <v>1483</v>
      </c>
      <c r="V219">
        <v>0.92296624183654796</v>
      </c>
      <c r="W219">
        <v>3.2241790152832801E-2</v>
      </c>
      <c r="X219">
        <v>2.0977753838601801E-2</v>
      </c>
      <c r="Y219">
        <v>3.3866597742973598E-2</v>
      </c>
      <c r="Z219">
        <v>1</v>
      </c>
      <c r="AA219">
        <v>1</v>
      </c>
      <c r="AB219">
        <v>1</v>
      </c>
      <c r="AC219" s="1" t="s">
        <v>1484</v>
      </c>
      <c r="AD219">
        <v>-1</v>
      </c>
    </row>
    <row r="220" spans="1:30" hidden="1" x14ac:dyDescent="0.2">
      <c r="A220">
        <v>218</v>
      </c>
      <c r="B220" t="s">
        <v>30</v>
      </c>
      <c r="C220">
        <v>120</v>
      </c>
      <c r="D220">
        <v>120</v>
      </c>
      <c r="E220">
        <v>64</v>
      </c>
      <c r="F220" s="1" t="s">
        <v>1485</v>
      </c>
      <c r="G220" s="1" t="s">
        <v>1486</v>
      </c>
      <c r="H220" s="1" t="s">
        <v>1487</v>
      </c>
      <c r="I220">
        <v>0.99982848228150201</v>
      </c>
      <c r="J220" s="1" t="s">
        <v>1488</v>
      </c>
      <c r="K220">
        <v>11</v>
      </c>
      <c r="L220">
        <v>128</v>
      </c>
      <c r="M220">
        <v>0.01</v>
      </c>
      <c r="N220">
        <v>0</v>
      </c>
      <c r="O220">
        <v>4</v>
      </c>
      <c r="P220">
        <v>0.1</v>
      </c>
      <c r="Q220">
        <v>1</v>
      </c>
      <c r="R220" t="s">
        <v>35</v>
      </c>
      <c r="S220" t="s">
        <v>44</v>
      </c>
      <c r="T220" s="1" t="s">
        <v>1489</v>
      </c>
      <c r="U220" s="1" t="s">
        <v>1490</v>
      </c>
      <c r="V220" s="1" t="s">
        <v>1491</v>
      </c>
      <c r="W220">
        <v>6.4276205197401999E-3</v>
      </c>
      <c r="X220">
        <v>6.2337469691739998E-3</v>
      </c>
      <c r="Y220">
        <v>3.6554242470632999E-2</v>
      </c>
      <c r="Z220">
        <v>1</v>
      </c>
      <c r="AA220">
        <v>1</v>
      </c>
      <c r="AB220">
        <v>1</v>
      </c>
      <c r="AC220" s="1" t="s">
        <v>1492</v>
      </c>
      <c r="AD220">
        <v>-1</v>
      </c>
    </row>
    <row r="221" spans="1:30" hidden="1" x14ac:dyDescent="0.2">
      <c r="A221">
        <v>219</v>
      </c>
      <c r="B221" t="s">
        <v>30</v>
      </c>
      <c r="C221">
        <v>120</v>
      </c>
      <c r="D221">
        <v>120</v>
      </c>
      <c r="E221">
        <v>64</v>
      </c>
      <c r="F221" s="1" t="s">
        <v>1493</v>
      </c>
      <c r="G221">
        <v>4.578671128236E-4</v>
      </c>
      <c r="H221">
        <v>0.415842108795696</v>
      </c>
      <c r="I221" s="1" t="s">
        <v>1494</v>
      </c>
      <c r="J221" s="1" t="s">
        <v>1495</v>
      </c>
      <c r="K221">
        <v>11</v>
      </c>
      <c r="L221">
        <v>128</v>
      </c>
      <c r="M221">
        <v>0.01</v>
      </c>
      <c r="N221">
        <v>0</v>
      </c>
      <c r="O221">
        <v>4</v>
      </c>
      <c r="P221">
        <v>0.1</v>
      </c>
      <c r="Q221">
        <v>1</v>
      </c>
      <c r="R221" t="s">
        <v>35</v>
      </c>
      <c r="S221" t="s">
        <v>66</v>
      </c>
      <c r="T221" s="1" t="s">
        <v>1496</v>
      </c>
      <c r="U221" s="1" t="s">
        <v>1497</v>
      </c>
      <c r="V221" s="1" t="s">
        <v>1498</v>
      </c>
      <c r="W221">
        <v>3.0293860521736798E-2</v>
      </c>
      <c r="X221">
        <v>2.0144124340954299E-2</v>
      </c>
      <c r="Y221" s="1" t="s">
        <v>1499</v>
      </c>
      <c r="Z221">
        <v>1</v>
      </c>
      <c r="AA221">
        <v>1</v>
      </c>
      <c r="AB221">
        <v>1</v>
      </c>
      <c r="AC221" s="1" t="s">
        <v>1500</v>
      </c>
      <c r="AD221">
        <v>-1</v>
      </c>
    </row>
    <row r="222" spans="1:30" x14ac:dyDescent="0.2">
      <c r="A222">
        <v>220</v>
      </c>
      <c r="B222" t="s">
        <v>30</v>
      </c>
      <c r="C222">
        <v>120</v>
      </c>
      <c r="D222">
        <v>120</v>
      </c>
      <c r="E222">
        <v>64</v>
      </c>
      <c r="F222">
        <v>3.1912623350800003E-4</v>
      </c>
      <c r="G222">
        <v>3.1140254550870002E-4</v>
      </c>
      <c r="H222" s="1" t="s">
        <v>1501</v>
      </c>
      <c r="I222" s="1" t="s">
        <v>1502</v>
      </c>
      <c r="J222" s="1" t="s">
        <v>1503</v>
      </c>
      <c r="K222">
        <v>11</v>
      </c>
      <c r="L222">
        <v>128</v>
      </c>
      <c r="M222">
        <v>0.01</v>
      </c>
      <c r="N222">
        <v>0</v>
      </c>
      <c r="O222">
        <v>4</v>
      </c>
      <c r="P222">
        <v>0.1</v>
      </c>
      <c r="Q222">
        <v>1</v>
      </c>
      <c r="R222" t="s">
        <v>35</v>
      </c>
      <c r="S222" t="s">
        <v>66</v>
      </c>
      <c r="T222">
        <v>6.3820376992225605E-2</v>
      </c>
      <c r="U222">
        <v>5.9794876724481499E-2</v>
      </c>
      <c r="V222" s="1" t="s">
        <v>1504</v>
      </c>
      <c r="W222">
        <v>5.7796441162308698E-2</v>
      </c>
      <c r="X222">
        <v>6.3787063760379598E-2</v>
      </c>
      <c r="Y222">
        <v>9.1558794426963002E-3</v>
      </c>
      <c r="Z222">
        <v>1.5932577651707101E-2</v>
      </c>
      <c r="AA222">
        <v>4.9391153081510902E-2</v>
      </c>
      <c r="AB222">
        <v>6.4363817097415496E-2</v>
      </c>
      <c r="AC222" s="1" t="s">
        <v>1505</v>
      </c>
      <c r="AD222" s="1" t="s">
        <v>1506</v>
      </c>
    </row>
    <row r="223" spans="1:30" ht="57" x14ac:dyDescent="0.2">
      <c r="A223">
        <v>221</v>
      </c>
      <c r="B223" t="s">
        <v>30</v>
      </c>
      <c r="C223">
        <v>120</v>
      </c>
      <c r="D223">
        <v>120</v>
      </c>
      <c r="E223">
        <v>64</v>
      </c>
      <c r="F223">
        <v>1.0231970012049999E-4</v>
      </c>
      <c r="G223" s="1" t="s">
        <v>1507</v>
      </c>
      <c r="H223" s="1" t="s">
        <v>1508</v>
      </c>
      <c r="I223" s="1" t="s">
        <v>1509</v>
      </c>
      <c r="J223" s="1" t="s">
        <v>1510</v>
      </c>
      <c r="K223">
        <v>11</v>
      </c>
      <c r="L223">
        <v>128</v>
      </c>
      <c r="M223">
        <v>0.01</v>
      </c>
      <c r="N223">
        <v>0</v>
      </c>
      <c r="O223">
        <v>4</v>
      </c>
      <c r="P223">
        <v>0.1</v>
      </c>
      <c r="Q223">
        <v>1</v>
      </c>
      <c r="R223" t="s">
        <v>35</v>
      </c>
      <c r="S223" s="2" t="s">
        <v>36</v>
      </c>
      <c r="T223">
        <v>6.3728243112564004E-2</v>
      </c>
      <c r="U223">
        <v>6.0841996222734403E-2</v>
      </c>
      <c r="V223" s="1" t="s">
        <v>1511</v>
      </c>
      <c r="W223">
        <v>1.7292482025547999E-2</v>
      </c>
      <c r="X223">
        <v>2.2603936445812701E-2</v>
      </c>
      <c r="Y223">
        <v>1.70262561383333E-2</v>
      </c>
      <c r="Z223">
        <v>1.96262538099999E-2</v>
      </c>
      <c r="AA223">
        <v>4.13767395626242E-2</v>
      </c>
      <c r="AB223">
        <v>7.0141650099403499E-2</v>
      </c>
      <c r="AC223" s="1" t="s">
        <v>1512</v>
      </c>
      <c r="AD223" s="1" t="s">
        <v>1513</v>
      </c>
    </row>
    <row r="224" spans="1:30" x14ac:dyDescent="0.2">
      <c r="A224">
        <v>222</v>
      </c>
      <c r="B224" t="s">
        <v>30</v>
      </c>
      <c r="C224">
        <v>120</v>
      </c>
      <c r="D224">
        <v>120</v>
      </c>
      <c r="E224">
        <v>64</v>
      </c>
      <c r="F224" s="1" t="s">
        <v>1514</v>
      </c>
      <c r="G224">
        <v>1.0874618088918E-3</v>
      </c>
      <c r="H224">
        <v>0.71700479478418699</v>
      </c>
      <c r="I224">
        <v>0.99989935873221403</v>
      </c>
      <c r="J224" s="1" t="s">
        <v>1515</v>
      </c>
      <c r="K224">
        <v>11</v>
      </c>
      <c r="L224">
        <v>128</v>
      </c>
      <c r="M224">
        <v>0.01</v>
      </c>
      <c r="N224">
        <v>0</v>
      </c>
      <c r="O224">
        <v>4</v>
      </c>
      <c r="P224">
        <v>0.1</v>
      </c>
      <c r="Q224">
        <v>1</v>
      </c>
      <c r="R224" t="s">
        <v>35</v>
      </c>
      <c r="S224" t="s">
        <v>66</v>
      </c>
      <c r="T224" s="1" t="s">
        <v>1516</v>
      </c>
      <c r="U224" s="1" t="s">
        <v>1517</v>
      </c>
      <c r="V224">
        <v>0.98099923133850098</v>
      </c>
      <c r="W224">
        <v>2.1100421390887601E-2</v>
      </c>
      <c r="X224">
        <v>5.3755038173271902E-2</v>
      </c>
      <c r="Y224">
        <v>7.5244374632679203E-2</v>
      </c>
      <c r="Z224">
        <v>1.9031161486295401E-2</v>
      </c>
      <c r="AA224">
        <v>3.8953777335984097E-2</v>
      </c>
      <c r="AB224">
        <v>6.7780815109343903E-2</v>
      </c>
      <c r="AC224" s="1" t="s">
        <v>1518</v>
      </c>
      <c r="AD224" s="1" t="s">
        <v>1519</v>
      </c>
    </row>
    <row r="225" spans="1:30" ht="57" x14ac:dyDescent="0.2">
      <c r="A225">
        <v>223</v>
      </c>
      <c r="B225" t="s">
        <v>30</v>
      </c>
      <c r="C225">
        <v>120</v>
      </c>
      <c r="D225">
        <v>120</v>
      </c>
      <c r="E225">
        <v>64</v>
      </c>
      <c r="F225">
        <v>6.0478479258240002E-4</v>
      </c>
      <c r="G225">
        <v>6.5684730320040002E-4</v>
      </c>
      <c r="H225" s="1" t="s">
        <v>1520</v>
      </c>
      <c r="I225" s="1" t="s">
        <v>1521</v>
      </c>
      <c r="J225" s="1" t="s">
        <v>1522</v>
      </c>
      <c r="K225">
        <v>11</v>
      </c>
      <c r="L225">
        <v>128</v>
      </c>
      <c r="M225">
        <v>0.01</v>
      </c>
      <c r="N225">
        <v>0</v>
      </c>
      <c r="O225">
        <v>4</v>
      </c>
      <c r="P225">
        <v>0.1</v>
      </c>
      <c r="Q225">
        <v>1</v>
      </c>
      <c r="R225" t="s">
        <v>35</v>
      </c>
      <c r="S225" s="2" t="s">
        <v>50</v>
      </c>
      <c r="T225">
        <v>2.9170662164688002E-3</v>
      </c>
      <c r="U225">
        <v>2.7228032704441998E-3</v>
      </c>
      <c r="V225">
        <v>0.955574631690979</v>
      </c>
      <c r="W225">
        <v>7.1161057537160004E-3</v>
      </c>
      <c r="X225">
        <v>2.1626174928787E-2</v>
      </c>
      <c r="Y225">
        <v>1.9147214361394899E-2</v>
      </c>
      <c r="Z225">
        <v>1.5730394660269102E-2</v>
      </c>
      <c r="AA225">
        <v>3.55989065606361E-2</v>
      </c>
      <c r="AB225">
        <v>6.29348906560636E-2</v>
      </c>
      <c r="AC225">
        <v>871.76613879203796</v>
      </c>
      <c r="AD225" s="1" t="s">
        <v>1523</v>
      </c>
    </row>
    <row r="226" spans="1:30" x14ac:dyDescent="0.2">
      <c r="A226">
        <v>224</v>
      </c>
      <c r="B226" t="s">
        <v>30</v>
      </c>
      <c r="C226">
        <v>120</v>
      </c>
      <c r="D226">
        <v>120</v>
      </c>
      <c r="E226">
        <v>64</v>
      </c>
      <c r="F226">
        <v>1.4998705856759999E-4</v>
      </c>
      <c r="G226" s="1" t="s">
        <v>1524</v>
      </c>
      <c r="H226" s="1" t="s">
        <v>1525</v>
      </c>
      <c r="I226" s="1" t="s">
        <v>1526</v>
      </c>
      <c r="J226" s="1" t="s">
        <v>1527</v>
      </c>
      <c r="K226">
        <v>11</v>
      </c>
      <c r="L226">
        <v>128</v>
      </c>
      <c r="M226">
        <v>0.01</v>
      </c>
      <c r="N226">
        <v>0</v>
      </c>
      <c r="O226">
        <v>4</v>
      </c>
      <c r="P226">
        <v>0.1</v>
      </c>
      <c r="Q226">
        <v>1</v>
      </c>
      <c r="R226" t="s">
        <v>35</v>
      </c>
      <c r="S226" t="s">
        <v>66</v>
      </c>
      <c r="T226" s="1" t="s">
        <v>1528</v>
      </c>
      <c r="U226" s="1" t="s">
        <v>1529</v>
      </c>
      <c r="V226">
        <v>0.96519112586975098</v>
      </c>
      <c r="W226">
        <v>2.9718142458621099E-2</v>
      </c>
      <c r="X226">
        <v>3.6830207286243699E-2</v>
      </c>
      <c r="Y226">
        <v>8.8932269282581494E-2</v>
      </c>
      <c r="Z226">
        <v>1.60912622374574E-2</v>
      </c>
      <c r="AA226">
        <v>4.4483101391650098E-2</v>
      </c>
      <c r="AB226">
        <v>6.2810636182902502E-2</v>
      </c>
      <c r="AC226" s="1" t="s">
        <v>1530</v>
      </c>
      <c r="AD226" s="1" t="s">
        <v>1531</v>
      </c>
    </row>
    <row r="227" spans="1:30" hidden="1" x14ac:dyDescent="0.2">
      <c r="A227">
        <v>225</v>
      </c>
      <c r="B227" t="s">
        <v>30</v>
      </c>
      <c r="C227">
        <v>120</v>
      </c>
      <c r="D227">
        <v>120</v>
      </c>
      <c r="E227">
        <v>64</v>
      </c>
      <c r="F227" s="1" t="s">
        <v>1532</v>
      </c>
      <c r="G227" s="1" t="s">
        <v>1533</v>
      </c>
      <c r="H227" s="1" t="s">
        <v>1534</v>
      </c>
      <c r="I227" s="1" t="s">
        <v>1535</v>
      </c>
      <c r="J227" s="1" t="s">
        <v>1536</v>
      </c>
      <c r="K227">
        <v>11</v>
      </c>
      <c r="L227">
        <v>128</v>
      </c>
      <c r="M227">
        <v>0.01</v>
      </c>
      <c r="N227">
        <v>0</v>
      </c>
      <c r="O227">
        <v>4</v>
      </c>
      <c r="P227">
        <v>0.1</v>
      </c>
      <c r="Q227">
        <v>1</v>
      </c>
      <c r="R227" t="s">
        <v>35</v>
      </c>
      <c r="S227" t="s">
        <v>79</v>
      </c>
      <c r="T227" s="1" t="s">
        <v>1537</v>
      </c>
      <c r="U227" s="1" t="s">
        <v>1538</v>
      </c>
      <c r="V227" s="1" t="s">
        <v>1539</v>
      </c>
      <c r="W227">
        <v>6.7451430116485002E-3</v>
      </c>
      <c r="X227">
        <v>8.3984551670208997E-3</v>
      </c>
      <c r="Y227">
        <v>6.2912201952341998E-2</v>
      </c>
      <c r="Z227">
        <v>1</v>
      </c>
      <c r="AA227">
        <v>1</v>
      </c>
      <c r="AB227">
        <v>1</v>
      </c>
      <c r="AC227">
        <v>914.56446504592896</v>
      </c>
      <c r="AD227">
        <v>-1</v>
      </c>
    </row>
    <row r="228" spans="1:30" hidden="1" x14ac:dyDescent="0.2">
      <c r="A228">
        <v>226</v>
      </c>
      <c r="B228" t="s">
        <v>30</v>
      </c>
      <c r="C228">
        <v>120</v>
      </c>
      <c r="D228">
        <v>120</v>
      </c>
      <c r="E228">
        <v>64</v>
      </c>
      <c r="F228">
        <v>2.4890072574080001E-4</v>
      </c>
      <c r="G228">
        <v>1.22677052936844E-2</v>
      </c>
      <c r="H228" s="1" t="s">
        <v>1540</v>
      </c>
      <c r="I228" s="1" t="s">
        <v>1541</v>
      </c>
      <c r="J228" s="1" t="s">
        <v>1542</v>
      </c>
      <c r="K228">
        <v>11</v>
      </c>
      <c r="L228">
        <v>128</v>
      </c>
      <c r="M228">
        <v>0.01</v>
      </c>
      <c r="N228">
        <v>0</v>
      </c>
      <c r="O228">
        <v>4</v>
      </c>
      <c r="P228">
        <v>0.1</v>
      </c>
      <c r="Q228">
        <v>1</v>
      </c>
      <c r="R228" t="s">
        <v>35</v>
      </c>
      <c r="S228" t="s">
        <v>58</v>
      </c>
      <c r="T228" s="1" t="s">
        <v>1543</v>
      </c>
      <c r="U228" s="1" t="s">
        <v>1544</v>
      </c>
      <c r="V228" s="1" t="s">
        <v>1545</v>
      </c>
      <c r="W228">
        <v>2.1314561249808201E-2</v>
      </c>
      <c r="X228" s="1" t="s">
        <v>1546</v>
      </c>
      <c r="Y228">
        <v>0.13242253165384099</v>
      </c>
      <c r="Z228">
        <v>1</v>
      </c>
      <c r="AA228">
        <v>1</v>
      </c>
      <c r="AB228">
        <v>1</v>
      </c>
      <c r="AC228" s="1" t="s">
        <v>1547</v>
      </c>
      <c r="AD228">
        <v>-1</v>
      </c>
    </row>
    <row r="229" spans="1:30" hidden="1" x14ac:dyDescent="0.2">
      <c r="A229">
        <v>227</v>
      </c>
      <c r="B229" t="s">
        <v>30</v>
      </c>
      <c r="C229">
        <v>120</v>
      </c>
      <c r="D229">
        <v>120</v>
      </c>
      <c r="E229">
        <v>64</v>
      </c>
      <c r="F229">
        <v>7.337090616741E-4</v>
      </c>
      <c r="G229">
        <v>6.4595451807119203E-2</v>
      </c>
      <c r="H229" s="1" t="s">
        <v>1548</v>
      </c>
      <c r="I229" s="1" t="s">
        <v>1549</v>
      </c>
      <c r="J229" s="1" t="s">
        <v>1550</v>
      </c>
      <c r="K229">
        <v>11</v>
      </c>
      <c r="L229">
        <v>128</v>
      </c>
      <c r="M229">
        <v>0.01</v>
      </c>
      <c r="N229">
        <v>0</v>
      </c>
      <c r="O229">
        <v>4</v>
      </c>
      <c r="P229">
        <v>0.1</v>
      </c>
      <c r="Q229">
        <v>1</v>
      </c>
      <c r="R229" t="s">
        <v>35</v>
      </c>
      <c r="S229" t="s">
        <v>66</v>
      </c>
      <c r="T229" s="1" t="s">
        <v>1551</v>
      </c>
      <c r="U229" s="1" t="s">
        <v>1552</v>
      </c>
      <c r="V229" s="1" t="s">
        <v>1553</v>
      </c>
      <c r="W229">
        <v>5.8586196244436999E-2</v>
      </c>
      <c r="X229" s="1" t="s">
        <v>1554</v>
      </c>
      <c r="Y229" s="1" t="s">
        <v>1555</v>
      </c>
      <c r="Z229">
        <v>1</v>
      </c>
      <c r="AA229">
        <v>1</v>
      </c>
      <c r="AB229">
        <v>1</v>
      </c>
      <c r="AC229" s="1" t="s">
        <v>1556</v>
      </c>
      <c r="AD229">
        <v>-1</v>
      </c>
    </row>
    <row r="230" spans="1:30" x14ac:dyDescent="0.2">
      <c r="A230">
        <v>228</v>
      </c>
      <c r="B230" t="s">
        <v>30</v>
      </c>
      <c r="C230">
        <v>120</v>
      </c>
      <c r="D230">
        <v>120</v>
      </c>
      <c r="E230">
        <v>64</v>
      </c>
      <c r="F230">
        <v>3.6795777459309998E-4</v>
      </c>
      <c r="G230">
        <v>1.5192003423429999E-4</v>
      </c>
      <c r="H230">
        <v>0.69609624187574304</v>
      </c>
      <c r="I230">
        <v>0.99976701768034804</v>
      </c>
      <c r="J230" s="1" t="s">
        <v>1557</v>
      </c>
      <c r="K230">
        <v>11</v>
      </c>
      <c r="L230">
        <v>128</v>
      </c>
      <c r="M230">
        <v>0.01</v>
      </c>
      <c r="N230">
        <v>0</v>
      </c>
      <c r="O230">
        <v>4</v>
      </c>
      <c r="P230">
        <v>0.1</v>
      </c>
      <c r="Q230">
        <v>1</v>
      </c>
      <c r="R230" t="s">
        <v>35</v>
      </c>
      <c r="S230" t="s">
        <v>66</v>
      </c>
      <c r="T230">
        <v>4.5628391206264399E-2</v>
      </c>
      <c r="U230">
        <v>4.2205840349197297E-2</v>
      </c>
      <c r="V230" s="1" t="s">
        <v>1558</v>
      </c>
      <c r="W230">
        <v>6.89746307662924E-2</v>
      </c>
      <c r="X230">
        <v>9.4081030917403705E-2</v>
      </c>
      <c r="Y230">
        <v>1.99122945666328E-2</v>
      </c>
      <c r="Z230">
        <v>1.6184295595271299E-2</v>
      </c>
      <c r="AA230">
        <v>3.8146123260437301E-2</v>
      </c>
      <c r="AB230">
        <v>6.4612326043737497E-2</v>
      </c>
      <c r="AC230" s="1" t="s">
        <v>1559</v>
      </c>
      <c r="AD230" s="1" t="s">
        <v>1560</v>
      </c>
    </row>
    <row r="231" spans="1:30" hidden="1" x14ac:dyDescent="0.2">
      <c r="A231">
        <v>229</v>
      </c>
      <c r="B231" t="s">
        <v>30</v>
      </c>
      <c r="C231">
        <v>120</v>
      </c>
      <c r="D231">
        <v>120</v>
      </c>
      <c r="E231">
        <v>64</v>
      </c>
      <c r="F231" s="1" t="s">
        <v>1561</v>
      </c>
      <c r="G231" s="1" t="s">
        <v>1562</v>
      </c>
      <c r="H231">
        <v>0.87205389464017502</v>
      </c>
      <c r="I231" s="1" t="s">
        <v>1563</v>
      </c>
      <c r="J231" s="1" t="s">
        <v>1564</v>
      </c>
      <c r="K231">
        <v>11</v>
      </c>
      <c r="L231">
        <v>128</v>
      </c>
      <c r="M231">
        <v>0.01</v>
      </c>
      <c r="N231">
        <v>0</v>
      </c>
      <c r="O231">
        <v>4</v>
      </c>
      <c r="P231">
        <v>0.1</v>
      </c>
      <c r="Q231">
        <v>1</v>
      </c>
      <c r="R231" t="s">
        <v>35</v>
      </c>
      <c r="S231" t="s">
        <v>44</v>
      </c>
      <c r="T231">
        <v>9.6746064722537994E-2</v>
      </c>
      <c r="U231">
        <v>9.5574066042900002E-2</v>
      </c>
      <c r="V231" s="1" t="s">
        <v>1565</v>
      </c>
      <c r="W231">
        <v>1.71526286545798E-2</v>
      </c>
      <c r="X231">
        <v>1.4721182968072601E-2</v>
      </c>
      <c r="Y231">
        <v>5.4112602181205401E-2</v>
      </c>
      <c r="Z231">
        <v>1</v>
      </c>
      <c r="AA231">
        <v>1</v>
      </c>
      <c r="AB231">
        <v>1</v>
      </c>
      <c r="AC231" s="1" t="s">
        <v>1566</v>
      </c>
      <c r="AD231">
        <v>-1</v>
      </c>
    </row>
    <row r="232" spans="1:30" x14ac:dyDescent="0.2">
      <c r="A232">
        <v>230</v>
      </c>
      <c r="B232" t="s">
        <v>30</v>
      </c>
      <c r="C232">
        <v>120</v>
      </c>
      <c r="D232">
        <v>120</v>
      </c>
      <c r="E232">
        <v>64</v>
      </c>
      <c r="F232">
        <v>1.1763592123248999E-3</v>
      </c>
      <c r="G232">
        <v>1.4050553157298E-3</v>
      </c>
      <c r="H232" s="1" t="s">
        <v>1567</v>
      </c>
      <c r="I232" s="1" t="s">
        <v>1568</v>
      </c>
      <c r="J232" s="1" t="s">
        <v>1569</v>
      </c>
      <c r="K232">
        <v>11</v>
      </c>
      <c r="L232">
        <v>128</v>
      </c>
      <c r="M232">
        <v>0.01</v>
      </c>
      <c r="N232">
        <v>0</v>
      </c>
      <c r="O232">
        <v>4</v>
      </c>
      <c r="P232">
        <v>0.1</v>
      </c>
      <c r="Q232">
        <v>1</v>
      </c>
      <c r="R232" t="s">
        <v>35</v>
      </c>
      <c r="S232" t="s">
        <v>66</v>
      </c>
      <c r="T232" s="1" t="s">
        <v>1570</v>
      </c>
      <c r="U232" s="1" t="s">
        <v>1571</v>
      </c>
      <c r="V232" s="1" t="s">
        <v>1572</v>
      </c>
      <c r="W232">
        <v>4.9125356946410501E-2</v>
      </c>
      <c r="X232">
        <v>7.0229559871235595E-2</v>
      </c>
      <c r="Y232">
        <v>1.8263476016210499E-2</v>
      </c>
      <c r="Z232">
        <v>1.52028097416599E-2</v>
      </c>
      <c r="AA232">
        <v>3.9015904572564597E-2</v>
      </c>
      <c r="AB232">
        <v>6.0511928429423399E-2</v>
      </c>
      <c r="AC232" s="1" t="s">
        <v>1573</v>
      </c>
      <c r="AD232" s="1" t="s">
        <v>1574</v>
      </c>
    </row>
    <row r="233" spans="1:30" ht="57" x14ac:dyDescent="0.2">
      <c r="A233">
        <v>231</v>
      </c>
      <c r="B233" t="s">
        <v>30</v>
      </c>
      <c r="C233">
        <v>120</v>
      </c>
      <c r="D233">
        <v>120</v>
      </c>
      <c r="E233">
        <v>64</v>
      </c>
      <c r="F233" s="1" t="s">
        <v>1575</v>
      </c>
      <c r="G233">
        <v>6.0314155742237996E-3</v>
      </c>
      <c r="H233" s="1" t="s">
        <v>1576</v>
      </c>
      <c r="I233" s="1" t="s">
        <v>1577</v>
      </c>
      <c r="J233" s="1" t="s">
        <v>1578</v>
      </c>
      <c r="K233">
        <v>11</v>
      </c>
      <c r="L233">
        <v>128</v>
      </c>
      <c r="M233">
        <v>0.01</v>
      </c>
      <c r="N233">
        <v>0</v>
      </c>
      <c r="O233">
        <v>4</v>
      </c>
      <c r="P233">
        <v>0.1</v>
      </c>
      <c r="Q233">
        <v>1</v>
      </c>
      <c r="R233" t="s">
        <v>35</v>
      </c>
      <c r="S233" s="2" t="s">
        <v>36</v>
      </c>
      <c r="T233">
        <v>7.8690655529498998E-2</v>
      </c>
      <c r="U233">
        <v>7.6388806104660006E-2</v>
      </c>
      <c r="V233" s="1" t="s">
        <v>1579</v>
      </c>
      <c r="W233">
        <v>1.6990407700339501E-2</v>
      </c>
      <c r="X233">
        <v>2.84055234972494E-2</v>
      </c>
      <c r="Y233">
        <v>4.1333438674305903E-2</v>
      </c>
      <c r="Z233">
        <v>1.72604576847116E-2</v>
      </c>
      <c r="AA233">
        <v>3.2057654075546699E-2</v>
      </c>
      <c r="AB233">
        <v>6.8588469184890602E-2</v>
      </c>
      <c r="AC233" s="1" t="s">
        <v>1580</v>
      </c>
      <c r="AD233" s="1" t="s">
        <v>1581</v>
      </c>
    </row>
    <row r="234" spans="1:30" hidden="1" x14ac:dyDescent="0.2">
      <c r="A234">
        <v>232</v>
      </c>
      <c r="B234" t="s">
        <v>30</v>
      </c>
      <c r="C234">
        <v>120</v>
      </c>
      <c r="D234">
        <v>120</v>
      </c>
      <c r="E234">
        <v>64</v>
      </c>
      <c r="F234">
        <v>1.9721431338060001E-4</v>
      </c>
      <c r="G234">
        <v>3.02102049336101E-2</v>
      </c>
      <c r="H234" s="1" t="s">
        <v>1582</v>
      </c>
      <c r="I234" s="1" t="s">
        <v>1583</v>
      </c>
      <c r="J234" s="1" t="s">
        <v>1584</v>
      </c>
      <c r="K234">
        <v>11</v>
      </c>
      <c r="L234">
        <v>128</v>
      </c>
      <c r="M234">
        <v>0.01</v>
      </c>
      <c r="N234">
        <v>0</v>
      </c>
      <c r="O234">
        <v>4</v>
      </c>
      <c r="P234">
        <v>0.1</v>
      </c>
      <c r="Q234">
        <v>1</v>
      </c>
      <c r="R234" t="s">
        <v>35</v>
      </c>
      <c r="S234" t="s">
        <v>66</v>
      </c>
      <c r="T234" s="1" t="s">
        <v>1585</v>
      </c>
      <c r="U234" s="1" t="s">
        <v>1586</v>
      </c>
      <c r="V234" s="1" t="s">
        <v>1587</v>
      </c>
      <c r="W234">
        <v>2.7266476698302199E-2</v>
      </c>
      <c r="X234">
        <v>3.9116815632914401E-2</v>
      </c>
      <c r="Y234">
        <v>1.30003197478363E-2</v>
      </c>
      <c r="Z234">
        <v>1</v>
      </c>
      <c r="AA234">
        <v>1</v>
      </c>
      <c r="AB234">
        <v>1</v>
      </c>
      <c r="AC234" s="1" t="s">
        <v>1588</v>
      </c>
      <c r="AD234">
        <v>-1</v>
      </c>
    </row>
    <row r="235" spans="1:30" ht="57" x14ac:dyDescent="0.2">
      <c r="A235">
        <v>233</v>
      </c>
      <c r="B235" t="s">
        <v>30</v>
      </c>
      <c r="C235">
        <v>120</v>
      </c>
      <c r="D235">
        <v>120</v>
      </c>
      <c r="E235">
        <v>64</v>
      </c>
      <c r="F235">
        <v>1.208685284329E-4</v>
      </c>
      <c r="G235" s="1" t="s">
        <v>1589</v>
      </c>
      <c r="H235" s="1" t="s">
        <v>1590</v>
      </c>
      <c r="I235" s="1" t="s">
        <v>1591</v>
      </c>
      <c r="J235" s="1" t="s">
        <v>1592</v>
      </c>
      <c r="K235">
        <v>11</v>
      </c>
      <c r="L235">
        <v>128</v>
      </c>
      <c r="M235">
        <v>0.01</v>
      </c>
      <c r="N235">
        <v>0</v>
      </c>
      <c r="O235">
        <v>4</v>
      </c>
      <c r="P235">
        <v>0.1</v>
      </c>
      <c r="Q235">
        <v>1</v>
      </c>
      <c r="R235" t="s">
        <v>35</v>
      </c>
      <c r="S235" s="2" t="s">
        <v>50</v>
      </c>
      <c r="T235">
        <v>8.929674513638E-4</v>
      </c>
      <c r="U235">
        <v>7.3660182533779998E-4</v>
      </c>
      <c r="V235" s="1" t="s">
        <v>1593</v>
      </c>
      <c r="W235">
        <v>7.9339376049509004E-3</v>
      </c>
      <c r="X235">
        <v>1.4603067131346599E-2</v>
      </c>
      <c r="Y235">
        <v>1.9357415348769599E-2</v>
      </c>
      <c r="Z235">
        <v>1.8211937834126599E-2</v>
      </c>
      <c r="AA235">
        <v>3.5412524850894599E-2</v>
      </c>
      <c r="AB235">
        <v>7.0203777335984097E-2</v>
      </c>
      <c r="AC235">
        <v>892.92937254905701</v>
      </c>
      <c r="AD235" s="1" t="s">
        <v>1594</v>
      </c>
    </row>
    <row r="236" spans="1:30" x14ac:dyDescent="0.2">
      <c r="A236">
        <v>234</v>
      </c>
      <c r="B236" t="s">
        <v>30</v>
      </c>
      <c r="C236">
        <v>120</v>
      </c>
      <c r="D236">
        <v>120</v>
      </c>
      <c r="E236">
        <v>64</v>
      </c>
      <c r="F236">
        <v>2.9524360237749998E-4</v>
      </c>
      <c r="G236">
        <v>2.2700925933799999E-4</v>
      </c>
      <c r="H236" s="1" t="s">
        <v>1595</v>
      </c>
      <c r="I236">
        <v>0.99812816078766098</v>
      </c>
      <c r="J236" s="1" t="s">
        <v>1596</v>
      </c>
      <c r="K236">
        <v>11</v>
      </c>
      <c r="L236">
        <v>128</v>
      </c>
      <c r="M236">
        <v>0.01</v>
      </c>
      <c r="N236">
        <v>0</v>
      </c>
      <c r="O236">
        <v>4</v>
      </c>
      <c r="P236">
        <v>0.1</v>
      </c>
      <c r="Q236">
        <v>1</v>
      </c>
      <c r="R236" t="s">
        <v>35</v>
      </c>
      <c r="S236" t="s">
        <v>66</v>
      </c>
      <c r="T236">
        <v>3.6652680486440603E-2</v>
      </c>
      <c r="U236">
        <v>3.3165939152240698E-2</v>
      </c>
      <c r="V236" s="1" t="s">
        <v>1597</v>
      </c>
      <c r="W236">
        <v>5.6708698389216501E-2</v>
      </c>
      <c r="X236">
        <v>8.3839765986707004E-2</v>
      </c>
      <c r="Y236">
        <v>1.6656383031074098E-2</v>
      </c>
      <c r="Z236">
        <v>1.6615723305902701E-2</v>
      </c>
      <c r="AA236">
        <v>5.2683896620278302E-2</v>
      </c>
      <c r="AB236">
        <v>6.4922962226640096E-2</v>
      </c>
      <c r="AC236" s="1" t="s">
        <v>1598</v>
      </c>
      <c r="AD236">
        <v>50.716118097305298</v>
      </c>
    </row>
    <row r="237" spans="1:30" hidden="1" x14ac:dyDescent="0.2">
      <c r="A237">
        <v>235</v>
      </c>
      <c r="B237" t="s">
        <v>30</v>
      </c>
      <c r="C237">
        <v>120</v>
      </c>
      <c r="D237">
        <v>120</v>
      </c>
      <c r="E237">
        <v>64</v>
      </c>
      <c r="F237">
        <v>7.958391971761E-4</v>
      </c>
      <c r="G237" s="1" t="s">
        <v>1599</v>
      </c>
      <c r="H237" s="1" t="s">
        <v>1600</v>
      </c>
      <c r="I237" s="1" t="s">
        <v>1601</v>
      </c>
      <c r="J237" s="1" t="s">
        <v>1602</v>
      </c>
      <c r="K237">
        <v>11</v>
      </c>
      <c r="L237">
        <v>128</v>
      </c>
      <c r="M237">
        <v>0.01</v>
      </c>
      <c r="N237">
        <v>0</v>
      </c>
      <c r="O237">
        <v>4</v>
      </c>
      <c r="P237">
        <v>0.1</v>
      </c>
      <c r="Q237">
        <v>1</v>
      </c>
      <c r="R237" t="s">
        <v>35</v>
      </c>
      <c r="S237" t="s">
        <v>79</v>
      </c>
      <c r="T237">
        <v>6.0506418347358697E-2</v>
      </c>
      <c r="U237">
        <v>6.0184478759765597E-2</v>
      </c>
      <c r="V237" s="1" t="s">
        <v>1603</v>
      </c>
      <c r="W237">
        <v>1.45681731685374E-2</v>
      </c>
      <c r="X237">
        <v>2.6450838635009299E-2</v>
      </c>
      <c r="Y237">
        <v>4.5118316495822902E-2</v>
      </c>
      <c r="Z237">
        <v>1</v>
      </c>
      <c r="AA237">
        <v>1</v>
      </c>
      <c r="AB237">
        <v>1</v>
      </c>
      <c r="AC237" s="1" t="s">
        <v>1604</v>
      </c>
      <c r="AD237">
        <v>-1</v>
      </c>
    </row>
    <row r="238" spans="1:30" x14ac:dyDescent="0.2">
      <c r="A238">
        <v>236</v>
      </c>
      <c r="B238" t="s">
        <v>30</v>
      </c>
      <c r="C238">
        <v>120</v>
      </c>
      <c r="D238">
        <v>120</v>
      </c>
      <c r="E238">
        <v>64</v>
      </c>
      <c r="F238">
        <v>4.5949833244279998E-4</v>
      </c>
      <c r="G238">
        <v>2.2027185754070001E-4</v>
      </c>
      <c r="H238" s="1" t="s">
        <v>1605</v>
      </c>
      <c r="I238" s="1" t="s">
        <v>1606</v>
      </c>
      <c r="J238" s="1" t="s">
        <v>1607</v>
      </c>
      <c r="K238">
        <v>11</v>
      </c>
      <c r="L238">
        <v>128</v>
      </c>
      <c r="M238">
        <v>0.01</v>
      </c>
      <c r="N238">
        <v>0</v>
      </c>
      <c r="O238">
        <v>4</v>
      </c>
      <c r="P238">
        <v>0.1</v>
      </c>
      <c r="Q238">
        <v>1</v>
      </c>
      <c r="R238" t="s">
        <v>35</v>
      </c>
      <c r="S238" t="s">
        <v>66</v>
      </c>
      <c r="T238">
        <v>5.8458864688873201E-2</v>
      </c>
      <c r="U238">
        <v>5.5538214743137297E-2</v>
      </c>
      <c r="V238" s="1" t="s">
        <v>1608</v>
      </c>
      <c r="W238">
        <v>6.9709454189435194E-2</v>
      </c>
      <c r="X238">
        <v>9.3301765074177298E-2</v>
      </c>
      <c r="Y238">
        <v>2.2114117227887E-2</v>
      </c>
      <c r="Z238">
        <v>1.5904193485199301E-2</v>
      </c>
      <c r="AA238">
        <v>3.9761431411530802E-2</v>
      </c>
      <c r="AB238">
        <v>6.25E-2</v>
      </c>
      <c r="AC238" s="1" t="s">
        <v>1609</v>
      </c>
      <c r="AD238" s="1" t="s">
        <v>1610</v>
      </c>
    </row>
    <row r="239" spans="1:30" hidden="1" x14ac:dyDescent="0.2">
      <c r="A239">
        <v>237</v>
      </c>
      <c r="B239" t="s">
        <v>30</v>
      </c>
      <c r="C239">
        <v>120</v>
      </c>
      <c r="D239">
        <v>120</v>
      </c>
      <c r="E239">
        <v>64</v>
      </c>
      <c r="F239">
        <v>1.3706212911558E-3</v>
      </c>
      <c r="G239" s="1" t="s">
        <v>1611</v>
      </c>
      <c r="H239" s="1" t="s">
        <v>1612</v>
      </c>
      <c r="I239" s="1" t="s">
        <v>1613</v>
      </c>
      <c r="J239" s="1" t="s">
        <v>1614</v>
      </c>
      <c r="K239">
        <v>11</v>
      </c>
      <c r="L239">
        <v>128</v>
      </c>
      <c r="M239">
        <v>0.01</v>
      </c>
      <c r="N239">
        <v>0</v>
      </c>
      <c r="O239">
        <v>4</v>
      </c>
      <c r="P239">
        <v>0.1</v>
      </c>
      <c r="Q239">
        <v>1</v>
      </c>
      <c r="R239" t="s">
        <v>35</v>
      </c>
      <c r="S239" t="s">
        <v>58</v>
      </c>
      <c r="T239" s="1" t="s">
        <v>1615</v>
      </c>
      <c r="U239" s="1" t="s">
        <v>1616</v>
      </c>
      <c r="V239" s="1" t="s">
        <v>1617</v>
      </c>
      <c r="W239">
        <v>2.0990673230648099E-2</v>
      </c>
      <c r="X239">
        <v>5.8414654883709498E-2</v>
      </c>
      <c r="Y239">
        <v>7.0526946535999002E-2</v>
      </c>
      <c r="Z239">
        <v>1</v>
      </c>
      <c r="AA239">
        <v>1</v>
      </c>
      <c r="AB239">
        <v>1</v>
      </c>
      <c r="AC239" s="1" t="s">
        <v>1618</v>
      </c>
      <c r="AD239">
        <v>-1</v>
      </c>
    </row>
    <row r="240" spans="1:30" x14ac:dyDescent="0.2">
      <c r="A240">
        <v>238</v>
      </c>
      <c r="B240" t="s">
        <v>30</v>
      </c>
      <c r="C240">
        <v>120</v>
      </c>
      <c r="D240">
        <v>120</v>
      </c>
      <c r="E240">
        <v>64</v>
      </c>
      <c r="F240">
        <v>5.4043292638939996E-4</v>
      </c>
      <c r="G240" s="1" t="s">
        <v>1619</v>
      </c>
      <c r="H240" s="1" t="s">
        <v>1620</v>
      </c>
      <c r="I240">
        <v>0.99939091415047399</v>
      </c>
      <c r="J240" s="1" t="s">
        <v>1621</v>
      </c>
      <c r="K240">
        <v>11</v>
      </c>
      <c r="L240">
        <v>128</v>
      </c>
      <c r="M240">
        <v>0.01</v>
      </c>
      <c r="N240">
        <v>0</v>
      </c>
      <c r="O240">
        <v>4</v>
      </c>
      <c r="P240">
        <v>0.1</v>
      </c>
      <c r="Q240">
        <v>1</v>
      </c>
      <c r="R240" t="s">
        <v>35</v>
      </c>
      <c r="S240" t="s">
        <v>66</v>
      </c>
      <c r="T240" s="1" t="s">
        <v>1622</v>
      </c>
      <c r="U240" s="1" t="s">
        <v>1623</v>
      </c>
      <c r="V240" s="1" t="s">
        <v>1624</v>
      </c>
      <c r="W240">
        <v>6.1888037014921002E-2</v>
      </c>
      <c r="X240" s="1" t="s">
        <v>1625</v>
      </c>
      <c r="Y240">
        <v>5.8102615680188797E-2</v>
      </c>
      <c r="Z240">
        <v>1.50282264308553E-2</v>
      </c>
      <c r="AA240">
        <v>3.5661033797216697E-2</v>
      </c>
      <c r="AB240">
        <v>5.8958747514910502E-2</v>
      </c>
      <c r="AC240" s="1" t="s">
        <v>1626</v>
      </c>
      <c r="AD240" s="1" t="s">
        <v>1627</v>
      </c>
    </row>
    <row r="241" spans="1:30" hidden="1" x14ac:dyDescent="0.2">
      <c r="A241">
        <v>239</v>
      </c>
      <c r="B241" t="s">
        <v>30</v>
      </c>
      <c r="C241">
        <v>120</v>
      </c>
      <c r="D241">
        <v>120</v>
      </c>
      <c r="E241">
        <v>64</v>
      </c>
      <c r="F241">
        <v>5.0409045374810004E-3</v>
      </c>
      <c r="G241" s="1" t="s">
        <v>1628</v>
      </c>
      <c r="H241" s="1" t="s">
        <v>1629</v>
      </c>
      <c r="I241">
        <v>0.99834852430364596</v>
      </c>
      <c r="J241" s="1" t="s">
        <v>1630</v>
      </c>
      <c r="K241">
        <v>11</v>
      </c>
      <c r="L241">
        <v>128</v>
      </c>
      <c r="M241">
        <v>0.01</v>
      </c>
      <c r="N241">
        <v>0</v>
      </c>
      <c r="O241">
        <v>4</v>
      </c>
      <c r="P241">
        <v>0.1</v>
      </c>
      <c r="Q241">
        <v>1</v>
      </c>
      <c r="R241" t="s">
        <v>35</v>
      </c>
      <c r="S241" t="s">
        <v>44</v>
      </c>
      <c r="T241">
        <v>7.2436481714248602E-2</v>
      </c>
      <c r="U241">
        <v>7.2212249040603596E-2</v>
      </c>
      <c r="V241">
        <v>0.92785322666168202</v>
      </c>
      <c r="W241">
        <v>1.3304641406404199E-2</v>
      </c>
      <c r="X241">
        <v>2.6130560873407701E-2</v>
      </c>
      <c r="Y241">
        <v>1.9041176899180199E-2</v>
      </c>
      <c r="Z241">
        <v>1</v>
      </c>
      <c r="AA241">
        <v>1</v>
      </c>
      <c r="AB241">
        <v>1</v>
      </c>
      <c r="AC241" s="1" t="s">
        <v>1631</v>
      </c>
      <c r="AD241">
        <v>-1</v>
      </c>
    </row>
    <row r="242" spans="1:30" x14ac:dyDescent="0.2">
      <c r="A242">
        <v>240</v>
      </c>
      <c r="B242" t="s">
        <v>30</v>
      </c>
      <c r="C242">
        <v>120</v>
      </c>
      <c r="D242">
        <v>120</v>
      </c>
      <c r="E242">
        <v>64</v>
      </c>
      <c r="F242">
        <v>1.5279260933143001E-3</v>
      </c>
      <c r="G242" s="1" t="s">
        <v>1632</v>
      </c>
      <c r="H242" s="1" t="s">
        <v>1633</v>
      </c>
      <c r="I242" s="1" t="s">
        <v>1634</v>
      </c>
      <c r="J242" s="1" t="s">
        <v>1635</v>
      </c>
      <c r="K242">
        <v>11</v>
      </c>
      <c r="L242">
        <v>128</v>
      </c>
      <c r="M242">
        <v>0.01</v>
      </c>
      <c r="N242">
        <v>0</v>
      </c>
      <c r="O242">
        <v>4</v>
      </c>
      <c r="P242">
        <v>0.1</v>
      </c>
      <c r="Q242">
        <v>1</v>
      </c>
      <c r="R242" t="s">
        <v>35</v>
      </c>
      <c r="S242" t="s">
        <v>66</v>
      </c>
      <c r="T242">
        <v>7.1273855865001595E-2</v>
      </c>
      <c r="U242">
        <v>6.7020565271377494E-2</v>
      </c>
      <c r="V242" s="1" t="s">
        <v>1636</v>
      </c>
      <c r="W242">
        <v>6.8845130375017397E-2</v>
      </c>
      <c r="X242">
        <v>5.73007637832696E-2</v>
      </c>
      <c r="Y242">
        <v>1.41929031234997E-2</v>
      </c>
      <c r="Z242">
        <v>1.62896837121096E-2</v>
      </c>
      <c r="AA242">
        <v>4.5477137176938298E-2</v>
      </c>
      <c r="AB242">
        <v>5.6908548707753401E-2</v>
      </c>
      <c r="AC242" s="1" t="s">
        <v>1637</v>
      </c>
      <c r="AD242" s="1" t="s">
        <v>1638</v>
      </c>
    </row>
    <row r="243" spans="1:30" ht="57" x14ac:dyDescent="0.2">
      <c r="A243">
        <v>241</v>
      </c>
      <c r="B243" t="s">
        <v>30</v>
      </c>
      <c r="C243">
        <v>120</v>
      </c>
      <c r="D243">
        <v>120</v>
      </c>
      <c r="E243">
        <v>64</v>
      </c>
      <c r="F243">
        <v>3.1359772527989998E-4</v>
      </c>
      <c r="G243" s="1" t="s">
        <v>1639</v>
      </c>
      <c r="H243" s="1" t="s">
        <v>1640</v>
      </c>
      <c r="I243" s="1" t="s">
        <v>1641</v>
      </c>
      <c r="J243" s="1" t="s">
        <v>1642</v>
      </c>
      <c r="K243">
        <v>11</v>
      </c>
      <c r="L243">
        <v>128</v>
      </c>
      <c r="M243">
        <v>0.01</v>
      </c>
      <c r="N243">
        <v>0</v>
      </c>
      <c r="O243">
        <v>4</v>
      </c>
      <c r="P243">
        <v>0.1</v>
      </c>
      <c r="Q243">
        <v>1</v>
      </c>
      <c r="R243" t="s">
        <v>35</v>
      </c>
      <c r="S243" s="2" t="s">
        <v>36</v>
      </c>
      <c r="T243">
        <v>3.1034134328365302E-2</v>
      </c>
      <c r="U243">
        <v>2.86695696413517E-2</v>
      </c>
      <c r="V243" s="1" t="s">
        <v>1643</v>
      </c>
      <c r="W243">
        <v>3.5874415476359903E-2</v>
      </c>
      <c r="X243">
        <v>5.82155868670131E-2</v>
      </c>
      <c r="Y243">
        <v>2.1231962963934699E-2</v>
      </c>
      <c r="Z243">
        <v>1.6671083253642902E-2</v>
      </c>
      <c r="AA243">
        <v>4.9453280318091403E-2</v>
      </c>
      <c r="AB243">
        <v>6.1816600397614302E-2</v>
      </c>
      <c r="AC243" s="1" t="s">
        <v>1644</v>
      </c>
      <c r="AD243" s="1" t="s">
        <v>1645</v>
      </c>
    </row>
    <row r="244" spans="1:30" x14ac:dyDescent="0.2">
      <c r="A244">
        <v>242</v>
      </c>
      <c r="B244" t="s">
        <v>30</v>
      </c>
      <c r="C244">
        <v>120</v>
      </c>
      <c r="D244">
        <v>120</v>
      </c>
      <c r="E244">
        <v>64</v>
      </c>
      <c r="F244">
        <v>6.9015868166710001E-4</v>
      </c>
      <c r="G244">
        <v>1.2437751078389999E-4</v>
      </c>
      <c r="H244" s="1" t="s">
        <v>1646</v>
      </c>
      <c r="I244" s="1" t="s">
        <v>1647</v>
      </c>
      <c r="J244" s="1" t="s">
        <v>1648</v>
      </c>
      <c r="K244">
        <v>11</v>
      </c>
      <c r="L244">
        <v>128</v>
      </c>
      <c r="M244">
        <v>0.01</v>
      </c>
      <c r="N244">
        <v>0</v>
      </c>
      <c r="O244">
        <v>4</v>
      </c>
      <c r="P244">
        <v>0.1</v>
      </c>
      <c r="Q244">
        <v>1</v>
      </c>
      <c r="R244" t="s">
        <v>35</v>
      </c>
      <c r="S244" t="s">
        <v>66</v>
      </c>
      <c r="T244">
        <v>5.9359695762395803E-2</v>
      </c>
      <c r="U244">
        <v>5.5004119873046799E-2</v>
      </c>
      <c r="V244" s="1" t="s">
        <v>1649</v>
      </c>
      <c r="W244">
        <v>6.6734524255882596E-2</v>
      </c>
      <c r="X244" s="1" t="s">
        <v>1650</v>
      </c>
      <c r="Y244">
        <v>2.19636547088897E-2</v>
      </c>
      <c r="Z244">
        <v>1.7012387965068598E-2</v>
      </c>
      <c r="AA244">
        <v>4.5104373757455199E-2</v>
      </c>
      <c r="AB244">
        <v>5.8648111332007903E-2</v>
      </c>
      <c r="AC244" s="1" t="s">
        <v>1651</v>
      </c>
      <c r="AD244" s="1" t="s">
        <v>1652</v>
      </c>
    </row>
    <row r="245" spans="1:30" x14ac:dyDescent="0.2">
      <c r="A245">
        <v>243</v>
      </c>
      <c r="B245" t="s">
        <v>30</v>
      </c>
      <c r="C245">
        <v>120</v>
      </c>
      <c r="D245">
        <v>120</v>
      </c>
      <c r="E245">
        <v>64</v>
      </c>
      <c r="F245">
        <v>9.1444735727009999E-4</v>
      </c>
      <c r="G245">
        <v>3.9232116998830002E-4</v>
      </c>
      <c r="H245" s="1" t="s">
        <v>1653</v>
      </c>
      <c r="I245" s="1" t="s">
        <v>1654</v>
      </c>
      <c r="J245" s="1" t="s">
        <v>1655</v>
      </c>
      <c r="K245">
        <v>11</v>
      </c>
      <c r="L245">
        <v>128</v>
      </c>
      <c r="M245">
        <v>0.01</v>
      </c>
      <c r="N245">
        <v>0</v>
      </c>
      <c r="O245">
        <v>4</v>
      </c>
      <c r="P245">
        <v>0.1</v>
      </c>
      <c r="Q245">
        <v>1</v>
      </c>
      <c r="R245" t="s">
        <v>35</v>
      </c>
      <c r="S245" t="s">
        <v>66</v>
      </c>
      <c r="T245">
        <v>9.9609568715095506E-2</v>
      </c>
      <c r="U245">
        <v>9.60419327020645E-2</v>
      </c>
      <c r="V245">
        <v>0.96858119964599598</v>
      </c>
      <c r="W245">
        <v>5.9857694588928298E-2</v>
      </c>
      <c r="X245" s="1" t="s">
        <v>1656</v>
      </c>
      <c r="Y245">
        <v>7.0596112826935398E-2</v>
      </c>
      <c r="Z245">
        <v>1.60643036277094E-2</v>
      </c>
      <c r="AA245">
        <v>4.2060139165009898E-2</v>
      </c>
      <c r="AB245">
        <v>5.5790258449304103E-2</v>
      </c>
      <c r="AC245" s="1" t="s">
        <v>1657</v>
      </c>
      <c r="AD245" s="1" t="s">
        <v>1658</v>
      </c>
    </row>
    <row r="246" spans="1:30" ht="57" x14ac:dyDescent="0.2">
      <c r="A246">
        <v>244</v>
      </c>
      <c r="B246" t="s">
        <v>30</v>
      </c>
      <c r="C246">
        <v>120</v>
      </c>
      <c r="D246">
        <v>120</v>
      </c>
      <c r="E246">
        <v>64</v>
      </c>
      <c r="F246">
        <v>2.8774018173400001E-4</v>
      </c>
      <c r="G246" s="1" t="s">
        <v>1659</v>
      </c>
      <c r="H246" s="1" t="s">
        <v>1660</v>
      </c>
      <c r="I246" s="1" t="s">
        <v>1661</v>
      </c>
      <c r="J246" s="1" t="s">
        <v>1662</v>
      </c>
      <c r="K246">
        <v>11</v>
      </c>
      <c r="L246">
        <v>128</v>
      </c>
      <c r="M246">
        <v>0.01</v>
      </c>
      <c r="N246">
        <v>0</v>
      </c>
      <c r="O246">
        <v>4</v>
      </c>
      <c r="P246">
        <v>0.1</v>
      </c>
      <c r="Q246">
        <v>1</v>
      </c>
      <c r="R246" t="s">
        <v>35</v>
      </c>
      <c r="S246" s="2" t="s">
        <v>50</v>
      </c>
      <c r="T246">
        <v>2.2805204207540001E-4</v>
      </c>
      <c r="U246">
        <v>1.722893066471E-4</v>
      </c>
      <c r="V246">
        <v>0.98237305879592896</v>
      </c>
      <c r="W246">
        <v>7.5717139595288E-3</v>
      </c>
      <c r="X246">
        <v>1.1641620263255799E-2</v>
      </c>
      <c r="Y246">
        <v>1.7909952174568599E-2</v>
      </c>
      <c r="Z246">
        <v>1.7406958875868701E-2</v>
      </c>
      <c r="AA246">
        <v>4.37997017892644E-2</v>
      </c>
      <c r="AB246">
        <v>6.5171471172962195E-2</v>
      </c>
      <c r="AC246" s="1" t="s">
        <v>1663</v>
      </c>
      <c r="AD246" s="1" t="s">
        <v>1664</v>
      </c>
    </row>
    <row r="247" spans="1:30" x14ac:dyDescent="0.2">
      <c r="A247">
        <v>245</v>
      </c>
      <c r="B247" t="s">
        <v>30</v>
      </c>
      <c r="C247">
        <v>120</v>
      </c>
      <c r="D247">
        <v>120</v>
      </c>
      <c r="E247">
        <v>64</v>
      </c>
      <c r="F247">
        <v>3.9132717040160002E-4</v>
      </c>
      <c r="G247" s="1" t="s">
        <v>1665</v>
      </c>
      <c r="H247" s="1" t="s">
        <v>1666</v>
      </c>
      <c r="I247" s="1" t="s">
        <v>1667</v>
      </c>
      <c r="J247" s="1" t="s">
        <v>1668</v>
      </c>
      <c r="K247">
        <v>11</v>
      </c>
      <c r="L247">
        <v>128</v>
      </c>
      <c r="M247">
        <v>0.01</v>
      </c>
      <c r="N247">
        <v>0</v>
      </c>
      <c r="O247">
        <v>4</v>
      </c>
      <c r="P247">
        <v>0.1</v>
      </c>
      <c r="Q247">
        <v>1</v>
      </c>
      <c r="R247" t="s">
        <v>35</v>
      </c>
      <c r="S247" t="s">
        <v>66</v>
      </c>
      <c r="T247">
        <v>5.3483303636312401E-2</v>
      </c>
      <c r="U247">
        <v>4.9602232873439699E-2</v>
      </c>
      <c r="V247" s="1" t="s">
        <v>1669</v>
      </c>
      <c r="W247">
        <v>6.1603784512048398E-2</v>
      </c>
      <c r="X247">
        <v>9.8148302687787695E-2</v>
      </c>
      <c r="Y247">
        <v>2.26026441354172E-2</v>
      </c>
      <c r="Z247">
        <v>1.6031701369477801E-2</v>
      </c>
      <c r="AA247">
        <v>4.7030318091451202E-2</v>
      </c>
      <c r="AB247">
        <v>6.0698310139164997E-2</v>
      </c>
      <c r="AC247" s="1" t="s">
        <v>1670</v>
      </c>
      <c r="AD247" s="1" t="s">
        <v>1671</v>
      </c>
    </row>
    <row r="248" spans="1:30" x14ac:dyDescent="0.2">
      <c r="A248">
        <v>246</v>
      </c>
      <c r="B248" t="s">
        <v>30</v>
      </c>
      <c r="C248">
        <v>120</v>
      </c>
      <c r="D248">
        <v>120</v>
      </c>
      <c r="E248">
        <v>64</v>
      </c>
      <c r="F248">
        <v>1.6228500127239999E-4</v>
      </c>
      <c r="G248">
        <v>5.9838312842679998E-4</v>
      </c>
      <c r="H248" s="1" t="s">
        <v>1672</v>
      </c>
      <c r="I248" s="1" t="s">
        <v>1673</v>
      </c>
      <c r="J248" s="1" t="s">
        <v>1674</v>
      </c>
      <c r="K248">
        <v>11</v>
      </c>
      <c r="L248">
        <v>128</v>
      </c>
      <c r="M248">
        <v>0.01</v>
      </c>
      <c r="N248">
        <v>0</v>
      </c>
      <c r="O248">
        <v>4</v>
      </c>
      <c r="P248">
        <v>0.1</v>
      </c>
      <c r="Q248">
        <v>1</v>
      </c>
      <c r="R248" t="s">
        <v>35</v>
      </c>
      <c r="S248" t="s">
        <v>79</v>
      </c>
      <c r="T248">
        <v>5.2195899188518503E-2</v>
      </c>
      <c r="U248">
        <v>5.1785711199045098E-2</v>
      </c>
      <c r="V248" s="1" t="s">
        <v>1675</v>
      </c>
      <c r="W248">
        <v>1.4230474877506E-2</v>
      </c>
      <c r="X248">
        <v>2.83243658816743E-2</v>
      </c>
      <c r="Y248">
        <v>5.6540535654962101E-2</v>
      </c>
      <c r="Z248">
        <v>1.29650898204104E-2</v>
      </c>
      <c r="AA248">
        <v>1.96943339960238E-2</v>
      </c>
      <c r="AB248">
        <v>7.9833499005964204E-2</v>
      </c>
      <c r="AC248">
        <v>865.22147631645203</v>
      </c>
      <c r="AD248" s="1" t="s">
        <v>1676</v>
      </c>
    </row>
    <row r="249" spans="1:30" hidden="1" x14ac:dyDescent="0.2">
      <c r="A249">
        <v>247</v>
      </c>
      <c r="B249" t="s">
        <v>30</v>
      </c>
      <c r="C249">
        <v>120</v>
      </c>
      <c r="D249">
        <v>120</v>
      </c>
      <c r="E249">
        <v>64</v>
      </c>
      <c r="F249">
        <v>3.3381874107826E-3</v>
      </c>
      <c r="G249">
        <v>1.1549652173439999E-4</v>
      </c>
      <c r="H249">
        <v>0.31639896115282201</v>
      </c>
      <c r="I249">
        <v>0.99625439051256703</v>
      </c>
      <c r="J249" s="1" t="s">
        <v>1677</v>
      </c>
      <c r="K249">
        <v>11</v>
      </c>
      <c r="L249">
        <v>128</v>
      </c>
      <c r="M249">
        <v>0.01</v>
      </c>
      <c r="N249">
        <v>0</v>
      </c>
      <c r="O249">
        <v>4</v>
      </c>
      <c r="P249">
        <v>0.1</v>
      </c>
      <c r="Q249">
        <v>1</v>
      </c>
      <c r="R249" t="s">
        <v>35</v>
      </c>
      <c r="S249" t="s">
        <v>58</v>
      </c>
      <c r="T249" s="1" t="s">
        <v>1678</v>
      </c>
      <c r="U249" s="1" t="s">
        <v>1679</v>
      </c>
      <c r="V249" s="1" t="s">
        <v>1680</v>
      </c>
      <c r="W249">
        <v>2.51881944137183E-2</v>
      </c>
      <c r="X249">
        <v>8.2026619363429906E-2</v>
      </c>
      <c r="Y249">
        <v>7.8407741218459198E-2</v>
      </c>
      <c r="Z249">
        <v>1</v>
      </c>
      <c r="AA249">
        <v>1</v>
      </c>
      <c r="AB249">
        <v>1</v>
      </c>
      <c r="AC249" s="1" t="s">
        <v>1681</v>
      </c>
      <c r="AD249">
        <v>-1</v>
      </c>
    </row>
    <row r="250" spans="1:30" x14ac:dyDescent="0.2">
      <c r="A250">
        <v>248</v>
      </c>
      <c r="B250" t="s">
        <v>30</v>
      </c>
      <c r="C250">
        <v>120</v>
      </c>
      <c r="D250">
        <v>120</v>
      </c>
      <c r="E250">
        <v>64</v>
      </c>
      <c r="F250">
        <v>2.3842007341460001E-4</v>
      </c>
      <c r="G250">
        <v>8.466284259191E-4</v>
      </c>
      <c r="H250" s="1" t="s">
        <v>1682</v>
      </c>
      <c r="I250" s="1" t="s">
        <v>1683</v>
      </c>
      <c r="J250" s="1" t="s">
        <v>1684</v>
      </c>
      <c r="K250">
        <v>11</v>
      </c>
      <c r="L250">
        <v>128</v>
      </c>
      <c r="M250">
        <v>0.01</v>
      </c>
      <c r="N250">
        <v>0</v>
      </c>
      <c r="O250">
        <v>4</v>
      </c>
      <c r="P250">
        <v>0.1</v>
      </c>
      <c r="Q250">
        <v>1</v>
      </c>
      <c r="R250" t="s">
        <v>35</v>
      </c>
      <c r="S250" t="s">
        <v>66</v>
      </c>
      <c r="T250">
        <v>5.4984822869300801E-2</v>
      </c>
      <c r="U250">
        <v>5.15021197497844E-2</v>
      </c>
      <c r="V250" s="1" t="s">
        <v>1685</v>
      </c>
      <c r="W250">
        <v>6.0258194473975499E-2</v>
      </c>
      <c r="X250">
        <v>7.5958536199879606E-2</v>
      </c>
      <c r="Y250">
        <v>1.8337570304530201E-2</v>
      </c>
      <c r="Z250">
        <v>1.8307199106270301E-2</v>
      </c>
      <c r="AA250">
        <v>4.8645626242544697E-2</v>
      </c>
      <c r="AB250">
        <v>6.0946819085486999E-2</v>
      </c>
      <c r="AC250" s="1" t="s">
        <v>1686</v>
      </c>
      <c r="AD250" s="1" t="s">
        <v>1687</v>
      </c>
    </row>
    <row r="251" spans="1:30" hidden="1" x14ac:dyDescent="0.2">
      <c r="A251">
        <v>249</v>
      </c>
      <c r="B251" t="s">
        <v>30</v>
      </c>
      <c r="C251">
        <v>120</v>
      </c>
      <c r="D251">
        <v>120</v>
      </c>
      <c r="E251">
        <v>64</v>
      </c>
      <c r="F251">
        <v>6.0181683363500003E-4</v>
      </c>
      <c r="G251" s="1" t="s">
        <v>1688</v>
      </c>
      <c r="H251" s="1" t="s">
        <v>1689</v>
      </c>
      <c r="I251">
        <v>0.99820759006424997</v>
      </c>
      <c r="J251" s="1" t="s">
        <v>1690</v>
      </c>
      <c r="K251">
        <v>11</v>
      </c>
      <c r="L251">
        <v>128</v>
      </c>
      <c r="M251">
        <v>0.01</v>
      </c>
      <c r="N251">
        <v>0</v>
      </c>
      <c r="O251">
        <v>4</v>
      </c>
      <c r="P251">
        <v>0.1</v>
      </c>
      <c r="Q251">
        <v>1</v>
      </c>
      <c r="R251" t="s">
        <v>35</v>
      </c>
      <c r="S251" t="s">
        <v>44</v>
      </c>
      <c r="T251">
        <v>6.1384778469800901E-2</v>
      </c>
      <c r="U251">
        <v>6.1166733503341598E-2</v>
      </c>
      <c r="V251">
        <v>0.93904924392700195</v>
      </c>
      <c r="W251">
        <v>1.42972006889165E-2</v>
      </c>
      <c r="X251">
        <v>1.9218499736241401E-2</v>
      </c>
      <c r="Y251">
        <v>3.0727787931855498E-2</v>
      </c>
      <c r="Z251">
        <v>1</v>
      </c>
      <c r="AA251">
        <v>1</v>
      </c>
      <c r="AB251">
        <v>1</v>
      </c>
      <c r="AC251" s="1" t="s">
        <v>1691</v>
      </c>
      <c r="AD251">
        <v>-1</v>
      </c>
    </row>
    <row r="252" spans="1:30" x14ac:dyDescent="0.2">
      <c r="A252">
        <v>250</v>
      </c>
      <c r="B252" t="s">
        <v>30</v>
      </c>
      <c r="C252">
        <v>120</v>
      </c>
      <c r="D252">
        <v>120</v>
      </c>
      <c r="E252">
        <v>32</v>
      </c>
      <c r="F252">
        <v>2.051784670251E-4</v>
      </c>
      <c r="G252">
        <v>2.5473475483579999E-4</v>
      </c>
      <c r="H252" s="1" t="s">
        <v>1692</v>
      </c>
      <c r="I252" s="1" t="s">
        <v>1693</v>
      </c>
      <c r="J252" s="1" t="s">
        <v>1694</v>
      </c>
      <c r="K252">
        <v>11</v>
      </c>
      <c r="L252">
        <v>128</v>
      </c>
      <c r="M252">
        <v>0.01</v>
      </c>
      <c r="N252">
        <v>0</v>
      </c>
      <c r="O252">
        <v>4</v>
      </c>
      <c r="P252">
        <v>0.1</v>
      </c>
      <c r="Q252">
        <v>1</v>
      </c>
      <c r="R252" t="s">
        <v>35</v>
      </c>
      <c r="S252" t="s">
        <v>66</v>
      </c>
      <c r="T252">
        <v>4.0773015469312598E-2</v>
      </c>
      <c r="U252">
        <v>3.7652097642421702E-2</v>
      </c>
      <c r="V252" s="1" t="s">
        <v>1695</v>
      </c>
      <c r="W252">
        <v>6.4362571413033295E-2</v>
      </c>
      <c r="X252">
        <v>7.2409652906760005E-2</v>
      </c>
      <c r="Y252">
        <v>1.31417234252164E-2</v>
      </c>
      <c r="Z252">
        <v>1.71054657473803E-2</v>
      </c>
      <c r="AA252">
        <v>4.5290755467196797E-2</v>
      </c>
      <c r="AB252">
        <v>5.9952783300198799E-2</v>
      </c>
      <c r="AC252" s="1" t="s">
        <v>1696</v>
      </c>
      <c r="AD252" s="1" t="s">
        <v>1697</v>
      </c>
    </row>
    <row r="253" spans="1:30" x14ac:dyDescent="0.2">
      <c r="A253">
        <v>251</v>
      </c>
      <c r="B253" t="s">
        <v>30</v>
      </c>
      <c r="C253">
        <v>120</v>
      </c>
      <c r="D253">
        <v>120</v>
      </c>
      <c r="E253">
        <v>64</v>
      </c>
      <c r="F253">
        <v>3.5290286790100003E-4</v>
      </c>
      <c r="G253" s="1" t="s">
        <v>1698</v>
      </c>
      <c r="H253">
        <v>0.38272710895383399</v>
      </c>
      <c r="I253" s="1" t="s">
        <v>1699</v>
      </c>
      <c r="J253" s="1" t="s">
        <v>1700</v>
      </c>
      <c r="K253">
        <v>11</v>
      </c>
      <c r="L253">
        <v>128</v>
      </c>
      <c r="M253">
        <v>0.01</v>
      </c>
      <c r="N253">
        <v>0</v>
      </c>
      <c r="O253">
        <v>4</v>
      </c>
      <c r="P253">
        <v>0.1</v>
      </c>
      <c r="Q253">
        <v>1</v>
      </c>
      <c r="R253" t="s">
        <v>35</v>
      </c>
      <c r="S253" t="s">
        <v>66</v>
      </c>
      <c r="T253">
        <v>4.7287974506616502E-2</v>
      </c>
      <c r="U253">
        <v>4.3040335178375203E-2</v>
      </c>
      <c r="V253" s="1" t="s">
        <v>1701</v>
      </c>
      <c r="W253">
        <v>6.0655509580018703E-2</v>
      </c>
      <c r="X253">
        <v>6.8349373973887101E-2</v>
      </c>
      <c r="Y253">
        <v>1.0301463774114601E-2</v>
      </c>
      <c r="Z253">
        <v>1.7530558686166001E-2</v>
      </c>
      <c r="AA253">
        <v>4.75894632206759E-2</v>
      </c>
      <c r="AB253">
        <v>6.1195328031809097E-2</v>
      </c>
      <c r="AC253" s="1" t="s">
        <v>1702</v>
      </c>
      <c r="AD253">
        <v>56.774912595748901</v>
      </c>
    </row>
    <row r="254" spans="1:30" ht="57" x14ac:dyDescent="0.2">
      <c r="A254">
        <v>252</v>
      </c>
      <c r="B254" t="s">
        <v>30</v>
      </c>
      <c r="C254">
        <v>120</v>
      </c>
      <c r="D254">
        <v>120</v>
      </c>
      <c r="E254">
        <v>64</v>
      </c>
      <c r="F254">
        <v>1.1126950839436E-3</v>
      </c>
      <c r="G254" s="1" t="s">
        <v>1703</v>
      </c>
      <c r="H254" s="1" t="s">
        <v>1704</v>
      </c>
      <c r="I254" s="1" t="s">
        <v>1705</v>
      </c>
      <c r="J254" s="1" t="s">
        <v>1706</v>
      </c>
      <c r="K254">
        <v>11</v>
      </c>
      <c r="L254">
        <v>128</v>
      </c>
      <c r="M254">
        <v>0.01</v>
      </c>
      <c r="N254">
        <v>0</v>
      </c>
      <c r="O254">
        <v>4</v>
      </c>
      <c r="P254">
        <v>0.1</v>
      </c>
      <c r="Q254">
        <v>1</v>
      </c>
      <c r="R254" t="s">
        <v>35</v>
      </c>
      <c r="S254" s="2" t="s">
        <v>36</v>
      </c>
      <c r="T254">
        <v>6.1717845499515499E-2</v>
      </c>
      <c r="U254">
        <v>5.9014692902565002E-2</v>
      </c>
      <c r="V254">
        <v>0.97506874799728405</v>
      </c>
      <c r="W254">
        <v>4.7961610345494003E-2</v>
      </c>
      <c r="X254">
        <v>3.9333164122262697E-2</v>
      </c>
      <c r="Y254">
        <v>1.1560399666393901E-2</v>
      </c>
      <c r="Z254">
        <v>1.56811174328008E-2</v>
      </c>
      <c r="AA254">
        <v>3.6530815109343903E-2</v>
      </c>
      <c r="AB254">
        <v>5.9393638170974102E-2</v>
      </c>
      <c r="AC254" s="1" t="s">
        <v>1707</v>
      </c>
      <c r="AD254" s="1" t="s">
        <v>1708</v>
      </c>
    </row>
    <row r="255" spans="1:30" x14ac:dyDescent="0.2">
      <c r="A255">
        <v>253</v>
      </c>
      <c r="B255" t="s">
        <v>30</v>
      </c>
      <c r="C255">
        <v>120</v>
      </c>
      <c r="D255">
        <v>120</v>
      </c>
      <c r="E255">
        <v>64</v>
      </c>
      <c r="F255">
        <v>2.0491851501499999E-3</v>
      </c>
      <c r="G255">
        <v>1.781933772007E-4</v>
      </c>
      <c r="H255" s="1" t="s">
        <v>1709</v>
      </c>
      <c r="I255" s="1" t="s">
        <v>1710</v>
      </c>
      <c r="J255" s="1" t="s">
        <v>1711</v>
      </c>
      <c r="K255">
        <v>11</v>
      </c>
      <c r="L255">
        <v>128</v>
      </c>
      <c r="M255">
        <v>0.01</v>
      </c>
      <c r="N255">
        <v>0</v>
      </c>
      <c r="O255">
        <v>4</v>
      </c>
      <c r="P255">
        <v>0.1</v>
      </c>
      <c r="Q255">
        <v>1</v>
      </c>
      <c r="R255" t="s">
        <v>35</v>
      </c>
      <c r="S255" t="s">
        <v>66</v>
      </c>
      <c r="T255" s="1" t="s">
        <v>1712</v>
      </c>
      <c r="U255" s="1" t="s">
        <v>1713</v>
      </c>
      <c r="V255" s="1" t="s">
        <v>1714</v>
      </c>
      <c r="W255">
        <v>5.3962344373210402E-2</v>
      </c>
      <c r="X255" s="1" t="s">
        <v>1715</v>
      </c>
      <c r="Y255">
        <v>4.4856122125175299E-2</v>
      </c>
      <c r="Z255">
        <v>1.55363677102492E-2</v>
      </c>
      <c r="AA255">
        <v>3.0690854870775299E-2</v>
      </c>
      <c r="AB255">
        <v>5.8399602385685798E-2</v>
      </c>
      <c r="AC255" s="1" t="s">
        <v>1716</v>
      </c>
      <c r="AD255" s="1" t="s">
        <v>1717</v>
      </c>
    </row>
    <row r="256" spans="1:30" ht="57" x14ac:dyDescent="0.2">
      <c r="A256">
        <v>254</v>
      </c>
      <c r="B256" t="s">
        <v>30</v>
      </c>
      <c r="C256">
        <v>120</v>
      </c>
      <c r="D256">
        <v>120</v>
      </c>
      <c r="E256">
        <v>64</v>
      </c>
      <c r="F256">
        <v>2.9090983848729999E-4</v>
      </c>
      <c r="G256" s="1" t="s">
        <v>1718</v>
      </c>
      <c r="H256" s="1" t="s">
        <v>1719</v>
      </c>
      <c r="I256" s="1" t="s">
        <v>1720</v>
      </c>
      <c r="J256" s="1" t="s">
        <v>1721</v>
      </c>
      <c r="K256">
        <v>11</v>
      </c>
      <c r="L256">
        <v>128</v>
      </c>
      <c r="M256">
        <v>0.01</v>
      </c>
      <c r="N256">
        <v>0</v>
      </c>
      <c r="O256">
        <v>4</v>
      </c>
      <c r="P256">
        <v>0.1</v>
      </c>
      <c r="Q256">
        <v>1</v>
      </c>
      <c r="R256" t="s">
        <v>35</v>
      </c>
      <c r="S256" s="2" t="s">
        <v>50</v>
      </c>
      <c r="T256">
        <v>1.6746437177059999E-4</v>
      </c>
      <c r="U256">
        <v>1.297012495342E-4</v>
      </c>
      <c r="V256">
        <v>0.98654043674469005</v>
      </c>
      <c r="W256">
        <v>6.4777110519224001E-3</v>
      </c>
      <c r="X256">
        <v>8.5209623376196007E-3</v>
      </c>
      <c r="Y256">
        <v>1.63595258741355E-2</v>
      </c>
      <c r="Z256">
        <v>1.7788590329075801E-2</v>
      </c>
      <c r="AA256">
        <v>4.1625248508946298E-2</v>
      </c>
      <c r="AB256">
        <v>6.7842942345924404E-2</v>
      </c>
      <c r="AC256" s="1" t="s">
        <v>1722</v>
      </c>
      <c r="AD256" s="1" t="s">
        <v>1723</v>
      </c>
    </row>
    <row r="257" spans="1:30" x14ac:dyDescent="0.2">
      <c r="A257">
        <v>255</v>
      </c>
      <c r="B257" t="s">
        <v>30</v>
      </c>
      <c r="C257">
        <v>120</v>
      </c>
      <c r="D257">
        <v>120</v>
      </c>
      <c r="E257">
        <v>64</v>
      </c>
      <c r="F257">
        <v>1.3311481417580001E-4</v>
      </c>
      <c r="G257" s="1" t="s">
        <v>1724</v>
      </c>
      <c r="H257" s="1" t="s">
        <v>1725</v>
      </c>
      <c r="I257" s="1" t="s">
        <v>1726</v>
      </c>
      <c r="J257" s="1" t="s">
        <v>1727</v>
      </c>
      <c r="K257">
        <v>11</v>
      </c>
      <c r="L257">
        <v>128</v>
      </c>
      <c r="M257">
        <v>0.01</v>
      </c>
      <c r="N257">
        <v>0</v>
      </c>
      <c r="O257">
        <v>4</v>
      </c>
      <c r="P257">
        <v>0.1</v>
      </c>
      <c r="Q257">
        <v>1</v>
      </c>
      <c r="R257" t="s">
        <v>35</v>
      </c>
      <c r="S257" t="s">
        <v>66</v>
      </c>
      <c r="T257">
        <v>6.8286895751953097E-2</v>
      </c>
      <c r="U257">
        <v>6.4168736338615404E-2</v>
      </c>
      <c r="V257" s="1" t="s">
        <v>1728</v>
      </c>
      <c r="W257">
        <v>3.8256214409467401E-2</v>
      </c>
      <c r="X257">
        <v>5.1173282568608001E-2</v>
      </c>
      <c r="Y257">
        <v>1.6358460933463902E-2</v>
      </c>
      <c r="Z257">
        <v>1.7672639575415299E-2</v>
      </c>
      <c r="AA257">
        <v>4.4855864811133198E-2</v>
      </c>
      <c r="AB257">
        <v>6.5295725646123196E-2</v>
      </c>
      <c r="AC257" s="1" t="s">
        <v>1729</v>
      </c>
      <c r="AD257" s="1" t="s">
        <v>1730</v>
      </c>
    </row>
    <row r="258" spans="1:30" hidden="1" x14ac:dyDescent="0.2">
      <c r="A258">
        <v>256</v>
      </c>
      <c r="B258" t="s">
        <v>30</v>
      </c>
      <c r="C258">
        <v>120</v>
      </c>
      <c r="D258">
        <v>120</v>
      </c>
      <c r="E258">
        <v>32</v>
      </c>
      <c r="F258">
        <v>5.0120911823550002E-4</v>
      </c>
      <c r="G258" s="1" t="s">
        <v>1731</v>
      </c>
      <c r="H258" s="1" t="s">
        <v>1732</v>
      </c>
      <c r="I258">
        <v>0.99563795174055603</v>
      </c>
      <c r="J258" s="1" t="s">
        <v>1733</v>
      </c>
      <c r="K258">
        <v>11</v>
      </c>
      <c r="L258">
        <v>128</v>
      </c>
      <c r="M258">
        <v>0.01</v>
      </c>
      <c r="N258">
        <v>0</v>
      </c>
      <c r="O258">
        <v>4</v>
      </c>
      <c r="P258">
        <v>0.1</v>
      </c>
      <c r="Q258">
        <v>1</v>
      </c>
      <c r="R258" t="s">
        <v>35</v>
      </c>
      <c r="S258" t="s">
        <v>79</v>
      </c>
      <c r="T258">
        <v>6.7835330963134696E-2</v>
      </c>
      <c r="U258">
        <v>6.7780956625938402E-2</v>
      </c>
      <c r="V258" s="1" t="s">
        <v>1734</v>
      </c>
      <c r="W258">
        <v>1.05298223400658E-2</v>
      </c>
      <c r="X258">
        <v>1.4417860274620199E-2</v>
      </c>
      <c r="Y258">
        <v>1.48407869293204E-2</v>
      </c>
      <c r="Z258">
        <v>1</v>
      </c>
      <c r="AA258">
        <v>1</v>
      </c>
      <c r="AB258">
        <v>1</v>
      </c>
      <c r="AC258" s="1" t="s">
        <v>1735</v>
      </c>
      <c r="AD258">
        <v>-1</v>
      </c>
    </row>
    <row r="259" spans="1:30" x14ac:dyDescent="0.2">
      <c r="A259">
        <v>257</v>
      </c>
      <c r="B259" t="s">
        <v>30</v>
      </c>
      <c r="C259">
        <v>120</v>
      </c>
      <c r="D259">
        <v>120</v>
      </c>
      <c r="E259">
        <v>64</v>
      </c>
      <c r="F259">
        <v>1.609858042933E-4</v>
      </c>
      <c r="G259">
        <v>2.4548136007738002E-3</v>
      </c>
      <c r="H259" s="1" t="s">
        <v>1736</v>
      </c>
      <c r="I259" s="1" t="s">
        <v>1737</v>
      </c>
      <c r="J259" s="1" t="s">
        <v>1738</v>
      </c>
      <c r="K259">
        <v>11</v>
      </c>
      <c r="L259">
        <v>128</v>
      </c>
      <c r="M259">
        <v>0.01</v>
      </c>
      <c r="N259">
        <v>0</v>
      </c>
      <c r="O259">
        <v>4</v>
      </c>
      <c r="P259">
        <v>0.1</v>
      </c>
      <c r="Q259">
        <v>1</v>
      </c>
      <c r="R259" t="s">
        <v>35</v>
      </c>
      <c r="S259" t="s">
        <v>66</v>
      </c>
      <c r="T259">
        <v>5.7050969451665802E-2</v>
      </c>
      <c r="U259">
        <v>5.3242612630128798E-2</v>
      </c>
      <c r="V259" s="1" t="s">
        <v>1739</v>
      </c>
      <c r="W259">
        <v>4.95797202733258E-2</v>
      </c>
      <c r="X259">
        <v>5.48506862439277E-2</v>
      </c>
      <c r="Y259">
        <v>1.4740133059468001E-2</v>
      </c>
      <c r="Z259">
        <v>1.7111705556956E-2</v>
      </c>
      <c r="AA259">
        <v>4.13767395626242E-2</v>
      </c>
      <c r="AB259">
        <v>6.7718687872763403E-2</v>
      </c>
      <c r="AC259" s="1" t="s">
        <v>1740</v>
      </c>
      <c r="AD259" s="1" t="s">
        <v>1741</v>
      </c>
    </row>
    <row r="260" spans="1:30" x14ac:dyDescent="0.2">
      <c r="A260">
        <v>258</v>
      </c>
      <c r="B260" t="s">
        <v>30</v>
      </c>
      <c r="C260">
        <v>120</v>
      </c>
      <c r="D260">
        <v>120</v>
      </c>
      <c r="E260">
        <v>64</v>
      </c>
      <c r="F260" s="1" t="s">
        <v>1742</v>
      </c>
      <c r="G260">
        <v>4.5156038141459998E-4</v>
      </c>
      <c r="H260" s="1" t="s">
        <v>1743</v>
      </c>
      <c r="I260">
        <v>0.99641627024610702</v>
      </c>
      <c r="J260" s="1" t="s">
        <v>1744</v>
      </c>
      <c r="K260">
        <v>11</v>
      </c>
      <c r="L260">
        <v>128</v>
      </c>
      <c r="M260">
        <v>0.01</v>
      </c>
      <c r="N260">
        <v>0</v>
      </c>
      <c r="O260">
        <v>4</v>
      </c>
      <c r="P260">
        <v>0.1</v>
      </c>
      <c r="Q260">
        <v>1</v>
      </c>
      <c r="R260" t="s">
        <v>35</v>
      </c>
      <c r="S260" t="s">
        <v>66</v>
      </c>
      <c r="T260" s="1" t="s">
        <v>1745</v>
      </c>
      <c r="U260" s="1" t="s">
        <v>1746</v>
      </c>
      <c r="V260" s="1" t="s">
        <v>1747</v>
      </c>
      <c r="W260">
        <v>2.31081545010445E-2</v>
      </c>
      <c r="X260">
        <v>2.83341754782238E-2</v>
      </c>
      <c r="Y260">
        <v>6.2198647592386101E-2</v>
      </c>
      <c r="Z260">
        <v>1.8269715114276001E-2</v>
      </c>
      <c r="AA260">
        <v>3.9823558648111303E-2</v>
      </c>
      <c r="AB260">
        <v>7.1259940357852797E-2</v>
      </c>
      <c r="AC260" s="1" t="s">
        <v>1748</v>
      </c>
      <c r="AD260" s="1" t="s">
        <v>1749</v>
      </c>
    </row>
    <row r="261" spans="1:30" x14ac:dyDescent="0.2">
      <c r="A261">
        <v>259</v>
      </c>
      <c r="B261" t="s">
        <v>30</v>
      </c>
      <c r="C261">
        <v>120</v>
      </c>
      <c r="D261">
        <v>120</v>
      </c>
      <c r="E261">
        <v>64</v>
      </c>
      <c r="F261">
        <v>1.07512016264E-4</v>
      </c>
      <c r="G261">
        <v>3.9653440604996001E-3</v>
      </c>
      <c r="H261" s="1" t="s">
        <v>1750</v>
      </c>
      <c r="I261" s="1" t="s">
        <v>1751</v>
      </c>
      <c r="J261" s="1" t="s">
        <v>1752</v>
      </c>
      <c r="K261">
        <v>11</v>
      </c>
      <c r="L261">
        <v>128</v>
      </c>
      <c r="M261">
        <v>0.01</v>
      </c>
      <c r="N261">
        <v>0</v>
      </c>
      <c r="O261">
        <v>4</v>
      </c>
      <c r="P261">
        <v>0.1</v>
      </c>
      <c r="Q261">
        <v>1</v>
      </c>
      <c r="R261" t="s">
        <v>35</v>
      </c>
      <c r="S261" t="s">
        <v>66</v>
      </c>
      <c r="T261">
        <v>7.0611737668514196E-2</v>
      </c>
      <c r="U261">
        <v>6.7087002098560305E-2</v>
      </c>
      <c r="V261">
        <v>0.98659694194793701</v>
      </c>
      <c r="W261">
        <v>2.9569859554825599E-2</v>
      </c>
      <c r="X261">
        <v>4.7425915159529798E-2</v>
      </c>
      <c r="Y261">
        <v>2.8041547335437698E-2</v>
      </c>
      <c r="Z261">
        <v>1.7519806117290201E-2</v>
      </c>
      <c r="AA261">
        <v>4.0755467196819002E-2</v>
      </c>
      <c r="AB261">
        <v>6.4860834990059596E-2</v>
      </c>
      <c r="AC261" s="1" t="s">
        <v>1753</v>
      </c>
      <c r="AD261" s="1" t="s">
        <v>1754</v>
      </c>
    </row>
    <row r="262" spans="1:30" x14ac:dyDescent="0.2">
      <c r="A262">
        <v>260</v>
      </c>
      <c r="B262" t="s">
        <v>30</v>
      </c>
      <c r="C262">
        <v>120</v>
      </c>
      <c r="D262">
        <v>120</v>
      </c>
      <c r="E262">
        <v>64</v>
      </c>
      <c r="F262">
        <v>1.878883686933E-4</v>
      </c>
      <c r="G262">
        <v>1.8243419873530001E-3</v>
      </c>
      <c r="H262" s="1" t="s">
        <v>1755</v>
      </c>
      <c r="I262" s="1" t="s">
        <v>1756</v>
      </c>
      <c r="J262" s="1" t="s">
        <v>1757</v>
      </c>
      <c r="K262">
        <v>11</v>
      </c>
      <c r="L262">
        <v>128</v>
      </c>
      <c r="M262">
        <v>0.01</v>
      </c>
      <c r="N262">
        <v>0</v>
      </c>
      <c r="O262">
        <v>4</v>
      </c>
      <c r="P262">
        <v>0.1</v>
      </c>
      <c r="Q262">
        <v>1</v>
      </c>
      <c r="R262" t="s">
        <v>35</v>
      </c>
      <c r="S262" t="s">
        <v>66</v>
      </c>
      <c r="T262">
        <v>4.7013279050588601E-2</v>
      </c>
      <c r="U262">
        <v>4.3860990554094301E-2</v>
      </c>
      <c r="V262" s="1" t="s">
        <v>1758</v>
      </c>
      <c r="W262">
        <v>5.1267204523832197E-2</v>
      </c>
      <c r="X262">
        <v>7.4412100474448406E-2</v>
      </c>
      <c r="Y262">
        <v>1.97901251181965E-2</v>
      </c>
      <c r="Z262">
        <v>1.5925280014462601E-2</v>
      </c>
      <c r="AA262">
        <v>4.4917992047713698E-2</v>
      </c>
      <c r="AB262">
        <v>6.5047216699801194E-2</v>
      </c>
      <c r="AC262" s="1" t="s">
        <v>1759</v>
      </c>
      <c r="AD262" s="1" t="s">
        <v>1760</v>
      </c>
    </row>
    <row r="263" spans="1:30" x14ac:dyDescent="0.2">
      <c r="A263">
        <v>261</v>
      </c>
      <c r="B263" t="s">
        <v>30</v>
      </c>
      <c r="C263">
        <v>120</v>
      </c>
      <c r="D263">
        <v>120</v>
      </c>
      <c r="E263">
        <v>64</v>
      </c>
      <c r="F263">
        <v>2.308597506639E-4</v>
      </c>
      <c r="G263">
        <v>1.3885097122679001E-3</v>
      </c>
      <c r="H263" s="1" t="s">
        <v>1761</v>
      </c>
      <c r="I263" s="1" t="s">
        <v>1762</v>
      </c>
      <c r="J263" s="1" t="s">
        <v>1763</v>
      </c>
      <c r="K263">
        <v>11</v>
      </c>
      <c r="L263">
        <v>128</v>
      </c>
      <c r="M263">
        <v>0.01</v>
      </c>
      <c r="N263">
        <v>0</v>
      </c>
      <c r="O263">
        <v>4</v>
      </c>
      <c r="P263">
        <v>0.1</v>
      </c>
      <c r="Q263">
        <v>1</v>
      </c>
      <c r="R263" t="s">
        <v>35</v>
      </c>
      <c r="S263" t="s">
        <v>66</v>
      </c>
      <c r="T263">
        <v>4.4716536998748703E-2</v>
      </c>
      <c r="U263">
        <v>4.0902294218540101E-2</v>
      </c>
      <c r="V263">
        <v>0.98895049095153797</v>
      </c>
      <c r="W263">
        <v>5.7676162338018498E-2</v>
      </c>
      <c r="X263">
        <v>9.0887806520331002E-2</v>
      </c>
      <c r="Y263">
        <v>2.53954362366999E-2</v>
      </c>
      <c r="Z263">
        <v>1.7432733189926799E-2</v>
      </c>
      <c r="AA263">
        <v>5.3615805168986001E-2</v>
      </c>
      <c r="AB263">
        <v>6.0822564612325998E-2</v>
      </c>
      <c r="AC263">
        <v>864.001460313797</v>
      </c>
      <c r="AD263" s="1" t="s">
        <v>1764</v>
      </c>
    </row>
    <row r="264" spans="1:30" x14ac:dyDescent="0.2">
      <c r="A264">
        <v>262</v>
      </c>
      <c r="B264" t="s">
        <v>30</v>
      </c>
      <c r="C264">
        <v>120</v>
      </c>
      <c r="D264">
        <v>120</v>
      </c>
      <c r="E264">
        <v>64</v>
      </c>
      <c r="F264" s="1" t="s">
        <v>1765</v>
      </c>
      <c r="G264">
        <v>9.583296953784E-4</v>
      </c>
      <c r="H264" s="1" t="s">
        <v>1766</v>
      </c>
      <c r="I264" s="1" t="s">
        <v>1767</v>
      </c>
      <c r="J264" s="1" t="s">
        <v>1768</v>
      </c>
      <c r="K264">
        <v>11</v>
      </c>
      <c r="L264">
        <v>128</v>
      </c>
      <c r="M264">
        <v>0.01</v>
      </c>
      <c r="N264">
        <v>0</v>
      </c>
      <c r="O264">
        <v>4</v>
      </c>
      <c r="P264">
        <v>0.1</v>
      </c>
      <c r="Q264">
        <v>1</v>
      </c>
      <c r="R264" t="s">
        <v>35</v>
      </c>
      <c r="S264" t="s">
        <v>66</v>
      </c>
      <c r="T264">
        <v>6.6893942654132801E-2</v>
      </c>
      <c r="U264">
        <v>6.2421057373285203E-2</v>
      </c>
      <c r="V264" s="1" t="s">
        <v>1769</v>
      </c>
      <c r="W264">
        <v>2.5661520036089399E-2</v>
      </c>
      <c r="X264">
        <v>3.2927261801288701E-2</v>
      </c>
      <c r="Y264">
        <v>1.39695247255196E-2</v>
      </c>
      <c r="Z264">
        <v>1.9370964673266499E-2</v>
      </c>
      <c r="AA264">
        <v>4.4048210735586402E-2</v>
      </c>
      <c r="AB264">
        <v>6.7594433399602305E-2</v>
      </c>
      <c r="AC264" s="1" t="s">
        <v>1770</v>
      </c>
      <c r="AD264" s="1" t="s">
        <v>1771</v>
      </c>
    </row>
    <row r="265" spans="1:30" x14ac:dyDescent="0.2">
      <c r="A265">
        <v>263</v>
      </c>
      <c r="B265" t="s">
        <v>30</v>
      </c>
      <c r="C265">
        <v>120</v>
      </c>
      <c r="D265">
        <v>120</v>
      </c>
      <c r="E265">
        <v>64</v>
      </c>
      <c r="F265">
        <v>1.4505561026469999E-4</v>
      </c>
      <c r="G265">
        <v>2.7618291955110001E-4</v>
      </c>
      <c r="H265" s="1" t="s">
        <v>1772</v>
      </c>
      <c r="I265">
        <v>0.99678062163208603</v>
      </c>
      <c r="J265" s="1" t="s">
        <v>1773</v>
      </c>
      <c r="K265">
        <v>11</v>
      </c>
      <c r="L265">
        <v>128</v>
      </c>
      <c r="M265">
        <v>0.01</v>
      </c>
      <c r="N265">
        <v>0</v>
      </c>
      <c r="O265">
        <v>4</v>
      </c>
      <c r="P265">
        <v>0.1</v>
      </c>
      <c r="Q265">
        <v>1</v>
      </c>
      <c r="R265" t="s">
        <v>35</v>
      </c>
      <c r="S265" t="s">
        <v>66</v>
      </c>
      <c r="T265">
        <v>4.5833840966224601E-2</v>
      </c>
      <c r="U265">
        <v>4.1851587593555402E-2</v>
      </c>
      <c r="V265">
        <v>0.98740661144256603</v>
      </c>
      <c r="W265">
        <v>3.1392809789649E-2</v>
      </c>
      <c r="X265">
        <v>6.7371521736608306E-2</v>
      </c>
      <c r="Y265">
        <v>5.66005560919529E-2</v>
      </c>
      <c r="Z265">
        <v>1.88931719610708E-2</v>
      </c>
      <c r="AA265">
        <v>5.2311133200795203E-2</v>
      </c>
      <c r="AB265">
        <v>6.8588469184890602E-2</v>
      </c>
      <c r="AC265" s="1" t="s">
        <v>1774</v>
      </c>
      <c r="AD265" s="1" t="s">
        <v>1775</v>
      </c>
    </row>
    <row r="266" spans="1:30" x14ac:dyDescent="0.2">
      <c r="A266">
        <v>264</v>
      </c>
      <c r="B266" t="s">
        <v>30</v>
      </c>
      <c r="C266">
        <v>120</v>
      </c>
      <c r="D266">
        <v>120</v>
      </c>
      <c r="E266">
        <v>64</v>
      </c>
      <c r="F266">
        <v>4.2479990286769999E-4</v>
      </c>
      <c r="G266">
        <v>8.9081787263778998E-3</v>
      </c>
      <c r="H266" s="1" t="s">
        <v>1776</v>
      </c>
      <c r="I266">
        <v>0.99731889526567397</v>
      </c>
      <c r="J266" s="1" t="s">
        <v>1777</v>
      </c>
      <c r="K266">
        <v>11</v>
      </c>
      <c r="L266">
        <v>128</v>
      </c>
      <c r="M266">
        <v>0.01</v>
      </c>
      <c r="N266">
        <v>0</v>
      </c>
      <c r="O266">
        <v>4</v>
      </c>
      <c r="P266">
        <v>0.1</v>
      </c>
      <c r="Q266">
        <v>1</v>
      </c>
      <c r="R266" t="s">
        <v>35</v>
      </c>
      <c r="S266" t="s">
        <v>66</v>
      </c>
      <c r="T266" s="1" t="s">
        <v>1778</v>
      </c>
      <c r="U266">
        <v>0.16606789827346799</v>
      </c>
      <c r="V266" s="1" t="s">
        <v>1779</v>
      </c>
      <c r="W266">
        <v>4.2702612241087699E-2</v>
      </c>
      <c r="X266" s="1" t="s">
        <v>1780</v>
      </c>
      <c r="Y266">
        <v>8.1009439701675803E-2</v>
      </c>
      <c r="Z266">
        <v>1.55659346567277E-2</v>
      </c>
      <c r="AA266">
        <v>3.0131709741550598E-2</v>
      </c>
      <c r="AB266">
        <v>6.3742544731610298E-2</v>
      </c>
      <c r="AC266" s="1" t="s">
        <v>1781</v>
      </c>
      <c r="AD266" s="1" t="s">
        <v>1782</v>
      </c>
    </row>
    <row r="267" spans="1:30" x14ac:dyDescent="0.2">
      <c r="A267">
        <v>265</v>
      </c>
      <c r="B267" t="s">
        <v>30</v>
      </c>
      <c r="C267">
        <v>120</v>
      </c>
      <c r="D267">
        <v>120</v>
      </c>
      <c r="E267">
        <v>64</v>
      </c>
      <c r="F267">
        <v>2.7673015805109997E-4</v>
      </c>
      <c r="G267">
        <v>5.7808469184940001E-4</v>
      </c>
      <c r="H267" s="1" t="s">
        <v>1783</v>
      </c>
      <c r="I267" s="1" t="s">
        <v>1784</v>
      </c>
      <c r="J267" s="1" t="s">
        <v>1785</v>
      </c>
      <c r="K267">
        <v>11</v>
      </c>
      <c r="L267">
        <v>128</v>
      </c>
      <c r="M267">
        <v>0.01</v>
      </c>
      <c r="N267">
        <v>0</v>
      </c>
      <c r="O267">
        <v>4</v>
      </c>
      <c r="P267">
        <v>0.1</v>
      </c>
      <c r="Q267">
        <v>1</v>
      </c>
      <c r="R267" t="s">
        <v>35</v>
      </c>
      <c r="S267" t="s">
        <v>66</v>
      </c>
      <c r="T267">
        <v>3.8095381110906601E-2</v>
      </c>
      <c r="U267">
        <v>3.4910149872303002E-2</v>
      </c>
      <c r="V267">
        <v>0.98961472511291504</v>
      </c>
      <c r="W267">
        <v>6.3783030916429104E-2</v>
      </c>
      <c r="X267">
        <v>7.1572670279170594E-2</v>
      </c>
      <c r="Y267">
        <v>9.6922526529550999E-3</v>
      </c>
      <c r="Z267">
        <v>1.6714117866259402E-2</v>
      </c>
      <c r="AA267">
        <v>4.2743538767395603E-2</v>
      </c>
      <c r="AB267">
        <v>6.1878727634194802E-2</v>
      </c>
      <c r="AC267" s="1" t="s">
        <v>1786</v>
      </c>
      <c r="AD267" s="1" t="s">
        <v>1787</v>
      </c>
    </row>
    <row r="268" spans="1:30" x14ac:dyDescent="0.2">
      <c r="A268">
        <v>266</v>
      </c>
      <c r="B268" t="s">
        <v>30</v>
      </c>
      <c r="C268">
        <v>120</v>
      </c>
      <c r="D268">
        <v>120</v>
      </c>
      <c r="E268">
        <v>64</v>
      </c>
      <c r="F268">
        <v>2.7748267096069999E-4</v>
      </c>
      <c r="G268">
        <v>5.8810107428490001E-4</v>
      </c>
      <c r="H268" s="1" t="s">
        <v>1788</v>
      </c>
      <c r="I268" s="1" t="s">
        <v>1789</v>
      </c>
      <c r="J268" s="1" t="s">
        <v>1790</v>
      </c>
      <c r="K268">
        <v>11</v>
      </c>
      <c r="L268">
        <v>128</v>
      </c>
      <c r="M268">
        <v>0.01</v>
      </c>
      <c r="N268">
        <v>0</v>
      </c>
      <c r="O268">
        <v>4</v>
      </c>
      <c r="P268">
        <v>0.1</v>
      </c>
      <c r="Q268">
        <v>1</v>
      </c>
      <c r="R268" t="s">
        <v>35</v>
      </c>
      <c r="S268" t="s">
        <v>66</v>
      </c>
      <c r="T268">
        <v>4.2916368693113299E-2</v>
      </c>
      <c r="U268">
        <v>3.99309396743774E-2</v>
      </c>
      <c r="V268" s="1" t="s">
        <v>1791</v>
      </c>
      <c r="W268">
        <v>6.5484300725725406E-2</v>
      </c>
      <c r="X268">
        <v>9.9997482964306494E-2</v>
      </c>
      <c r="Y268">
        <v>2.2092801555825999E-2</v>
      </c>
      <c r="Z268">
        <v>1.5211447613418701E-2</v>
      </c>
      <c r="AA268">
        <v>4.6781809145129201E-2</v>
      </c>
      <c r="AB268">
        <v>6.2313618290258402E-2</v>
      </c>
      <c r="AC268" s="1" t="s">
        <v>1792</v>
      </c>
      <c r="AD268" s="1" t="s">
        <v>1793</v>
      </c>
    </row>
    <row r="269" spans="1:30" x14ac:dyDescent="0.2">
      <c r="A269">
        <v>267</v>
      </c>
      <c r="B269" t="s">
        <v>30</v>
      </c>
      <c r="C269">
        <v>120</v>
      </c>
      <c r="D269">
        <v>120</v>
      </c>
      <c r="E269">
        <v>64</v>
      </c>
      <c r="F269">
        <v>4.2994493359630002E-4</v>
      </c>
      <c r="G269">
        <v>1.6658900179710001E-4</v>
      </c>
      <c r="H269" s="1" t="s">
        <v>1794</v>
      </c>
      <c r="I269" s="1" t="s">
        <v>1795</v>
      </c>
      <c r="J269" s="1" t="s">
        <v>1796</v>
      </c>
      <c r="K269">
        <v>11</v>
      </c>
      <c r="L269">
        <v>128</v>
      </c>
      <c r="M269">
        <v>0.01</v>
      </c>
      <c r="N269">
        <v>0</v>
      </c>
      <c r="O269">
        <v>4</v>
      </c>
      <c r="P269">
        <v>0.1</v>
      </c>
      <c r="Q269">
        <v>1</v>
      </c>
      <c r="R269" t="s">
        <v>35</v>
      </c>
      <c r="S269" t="s">
        <v>66</v>
      </c>
      <c r="T269">
        <v>3.8998879492282798E-2</v>
      </c>
      <c r="U269">
        <v>3.5035409033298402E-2</v>
      </c>
      <c r="V269" s="1" t="s">
        <v>1797</v>
      </c>
      <c r="W269">
        <v>7.1835140606023501E-2</v>
      </c>
      <c r="X269">
        <v>7.3866739270021006E-2</v>
      </c>
      <c r="Y269">
        <v>1.12406623132423E-2</v>
      </c>
      <c r="Z269">
        <v>1.61930019061877E-2</v>
      </c>
      <c r="AA269">
        <v>4.4234592445328E-2</v>
      </c>
      <c r="AB269">
        <v>6.4425944333995996E-2</v>
      </c>
      <c r="AC269">
        <v>891.72186040878296</v>
      </c>
      <c r="AD269" s="1" t="s">
        <v>1798</v>
      </c>
    </row>
    <row r="270" spans="1:30" x14ac:dyDescent="0.2">
      <c r="A270">
        <v>268</v>
      </c>
      <c r="B270" t="s">
        <v>30</v>
      </c>
      <c r="C270">
        <v>120</v>
      </c>
      <c r="D270">
        <v>120</v>
      </c>
      <c r="E270">
        <v>64</v>
      </c>
      <c r="F270">
        <v>2.5541713771440002E-4</v>
      </c>
      <c r="G270" s="1" t="s">
        <v>1799</v>
      </c>
      <c r="H270" s="1" t="s">
        <v>1800</v>
      </c>
      <c r="I270" s="1" t="s">
        <v>1801</v>
      </c>
      <c r="J270" s="1" t="s">
        <v>1802</v>
      </c>
      <c r="K270">
        <v>11</v>
      </c>
      <c r="L270">
        <v>128</v>
      </c>
      <c r="M270">
        <v>0.01</v>
      </c>
      <c r="N270">
        <v>0</v>
      </c>
      <c r="O270">
        <v>4</v>
      </c>
      <c r="P270">
        <v>0.1</v>
      </c>
      <c r="Q270">
        <v>1</v>
      </c>
      <c r="R270" t="s">
        <v>35</v>
      </c>
      <c r="S270" t="s">
        <v>66</v>
      </c>
      <c r="T270">
        <v>4.1985243558883598E-2</v>
      </c>
      <c r="U270">
        <v>3.8177601993083898E-2</v>
      </c>
      <c r="V270">
        <v>0.98885071277618397</v>
      </c>
      <c r="W270">
        <v>5.9445525350391597E-2</v>
      </c>
      <c r="X270">
        <v>6.0636180793311303E-2</v>
      </c>
      <c r="Y270">
        <v>8.6515780361214999E-3</v>
      </c>
      <c r="Z270">
        <v>1.80862312647058E-2</v>
      </c>
      <c r="AA270">
        <v>4.1687375745526799E-2</v>
      </c>
      <c r="AB270">
        <v>6.5295725646123196E-2</v>
      </c>
      <c r="AC270" s="1" t="s">
        <v>1803</v>
      </c>
      <c r="AD270" s="1" t="s">
        <v>1804</v>
      </c>
    </row>
    <row r="271" spans="1:30" x14ac:dyDescent="0.2">
      <c r="A271">
        <v>269</v>
      </c>
      <c r="B271" t="s">
        <v>30</v>
      </c>
      <c r="C271">
        <v>120</v>
      </c>
      <c r="D271">
        <v>120</v>
      </c>
      <c r="E271">
        <v>64</v>
      </c>
      <c r="F271">
        <v>3.3543867559510001E-4</v>
      </c>
      <c r="G271">
        <v>3.476195822526E-4</v>
      </c>
      <c r="H271" s="1" t="s">
        <v>1805</v>
      </c>
      <c r="I271">
        <v>0.998714287285138</v>
      </c>
      <c r="J271" s="1" t="s">
        <v>1806</v>
      </c>
      <c r="K271">
        <v>11</v>
      </c>
      <c r="L271">
        <v>128</v>
      </c>
      <c r="M271">
        <v>0.01</v>
      </c>
      <c r="N271">
        <v>0</v>
      </c>
      <c r="O271">
        <v>4</v>
      </c>
      <c r="P271">
        <v>0.1</v>
      </c>
      <c r="Q271">
        <v>1</v>
      </c>
      <c r="R271" t="s">
        <v>35</v>
      </c>
      <c r="S271" t="s">
        <v>66</v>
      </c>
      <c r="T271">
        <v>4.5742664486169801E-2</v>
      </c>
      <c r="U271">
        <v>4.2033560574054697E-2</v>
      </c>
      <c r="V271" s="1" t="s">
        <v>1807</v>
      </c>
      <c r="W271">
        <v>7.4850444963596399E-2</v>
      </c>
      <c r="X271">
        <v>8.6362579810675494E-2</v>
      </c>
      <c r="Y271">
        <v>1.7374676610079E-2</v>
      </c>
      <c r="Z271">
        <v>1.7041256287505299E-2</v>
      </c>
      <c r="AA271">
        <v>4.3675447316103302E-2</v>
      </c>
      <c r="AB271">
        <v>6.0946819085486999E-2</v>
      </c>
      <c r="AC271" s="1" t="s">
        <v>1808</v>
      </c>
      <c r="AD271" s="1" t="s">
        <v>1809</v>
      </c>
    </row>
    <row r="272" spans="1:30" x14ac:dyDescent="0.2">
      <c r="A272">
        <v>270</v>
      </c>
      <c r="B272" t="s">
        <v>30</v>
      </c>
      <c r="C272">
        <v>120</v>
      </c>
      <c r="D272">
        <v>120</v>
      </c>
      <c r="E272">
        <v>64</v>
      </c>
      <c r="F272">
        <v>1.770514127031E-4</v>
      </c>
      <c r="G272" s="1" t="s">
        <v>1810</v>
      </c>
      <c r="H272" s="1" t="s">
        <v>1811</v>
      </c>
      <c r="I272">
        <v>0.99828284635997999</v>
      </c>
      <c r="J272" s="1" t="s">
        <v>1812</v>
      </c>
      <c r="K272">
        <v>11</v>
      </c>
      <c r="L272">
        <v>128</v>
      </c>
      <c r="M272">
        <v>0.01</v>
      </c>
      <c r="N272">
        <v>0</v>
      </c>
      <c r="O272">
        <v>4</v>
      </c>
      <c r="P272">
        <v>0.1</v>
      </c>
      <c r="Q272">
        <v>1</v>
      </c>
      <c r="R272" t="s">
        <v>35</v>
      </c>
      <c r="S272" t="s">
        <v>66</v>
      </c>
      <c r="T272">
        <v>5.0934977829456302E-2</v>
      </c>
      <c r="U272">
        <v>4.6923078596591901E-2</v>
      </c>
      <c r="V272" s="1" t="s">
        <v>1813</v>
      </c>
      <c r="W272">
        <v>4.3796866148513601E-2</v>
      </c>
      <c r="X272">
        <v>5.6634778457523599E-2</v>
      </c>
      <c r="Y272">
        <v>6.2589597085645404E-2</v>
      </c>
      <c r="Z272">
        <v>1.75853344491337E-2</v>
      </c>
      <c r="AA272">
        <v>4.9142644135188797E-2</v>
      </c>
      <c r="AB272">
        <v>6.3121272365805101E-2</v>
      </c>
      <c r="AC272" s="1" t="s">
        <v>1814</v>
      </c>
      <c r="AD272" s="1" t="s">
        <v>1815</v>
      </c>
    </row>
    <row r="273" spans="1:30" x14ac:dyDescent="0.2">
      <c r="A273">
        <v>271</v>
      </c>
      <c r="B273" t="s">
        <v>30</v>
      </c>
      <c r="C273">
        <v>120</v>
      </c>
      <c r="D273">
        <v>120</v>
      </c>
      <c r="E273">
        <v>64</v>
      </c>
      <c r="F273">
        <v>5.6908895402679998E-4</v>
      </c>
      <c r="G273">
        <v>2.3278062452789999E-4</v>
      </c>
      <c r="H273" s="1" t="s">
        <v>1816</v>
      </c>
      <c r="I273" s="1" t="s">
        <v>1817</v>
      </c>
      <c r="J273" s="1" t="s">
        <v>1818</v>
      </c>
      <c r="K273">
        <v>11</v>
      </c>
      <c r="L273">
        <v>128</v>
      </c>
      <c r="M273">
        <v>0.01</v>
      </c>
      <c r="N273">
        <v>0</v>
      </c>
      <c r="O273">
        <v>4</v>
      </c>
      <c r="P273">
        <v>0.1</v>
      </c>
      <c r="Q273">
        <v>1</v>
      </c>
      <c r="R273" t="s">
        <v>35</v>
      </c>
      <c r="S273" t="s">
        <v>66</v>
      </c>
      <c r="T273">
        <v>4.8803351819515201E-2</v>
      </c>
      <c r="U273">
        <v>4.5472253113984999E-2</v>
      </c>
      <c r="V273" s="1" t="s">
        <v>1819</v>
      </c>
      <c r="W273">
        <v>6.8511478357080005E-2</v>
      </c>
      <c r="X273">
        <v>7.8572382883213193E-2</v>
      </c>
      <c r="Y273">
        <v>2.4586320770888799E-2</v>
      </c>
      <c r="Z273">
        <v>1.6686919888164699E-2</v>
      </c>
      <c r="AA273">
        <v>4.6471172962226602E-2</v>
      </c>
      <c r="AB273">
        <v>5.8585984095427403E-2</v>
      </c>
      <c r="AC273" s="1" t="s">
        <v>1820</v>
      </c>
      <c r="AD273" s="1" t="s">
        <v>1821</v>
      </c>
    </row>
    <row r="274" spans="1:30" hidden="1" x14ac:dyDescent="0.2">
      <c r="A274">
        <v>272</v>
      </c>
      <c r="B274" t="s">
        <v>30</v>
      </c>
      <c r="C274">
        <v>120</v>
      </c>
      <c r="D274">
        <v>120</v>
      </c>
      <c r="E274">
        <v>64</v>
      </c>
      <c r="F274">
        <v>2.2225037479229999E-4</v>
      </c>
      <c r="G274" s="1" t="s">
        <v>1822</v>
      </c>
      <c r="H274" s="1" t="s">
        <v>1823</v>
      </c>
      <c r="I274">
        <v>0.99887969492240603</v>
      </c>
      <c r="J274" s="1" t="s">
        <v>1824</v>
      </c>
      <c r="K274">
        <v>11</v>
      </c>
      <c r="L274">
        <v>128</v>
      </c>
      <c r="M274">
        <v>0.01</v>
      </c>
      <c r="N274">
        <v>0</v>
      </c>
      <c r="O274">
        <v>4</v>
      </c>
      <c r="P274">
        <v>0.1</v>
      </c>
      <c r="Q274">
        <v>1</v>
      </c>
      <c r="R274" t="s">
        <v>35</v>
      </c>
      <c r="S274" t="s">
        <v>58</v>
      </c>
      <c r="T274" s="1" t="s">
        <v>1825</v>
      </c>
      <c r="U274">
        <v>9.9599383771419497E-2</v>
      </c>
      <c r="V274">
        <v>0.94437813758850098</v>
      </c>
      <c r="W274">
        <v>2.0127890605123998E-2</v>
      </c>
      <c r="X274">
        <v>3.11908445033089E-2</v>
      </c>
      <c r="Y274">
        <v>2.6799891615103301E-2</v>
      </c>
      <c r="Z274">
        <v>1</v>
      </c>
      <c r="AA274">
        <v>1</v>
      </c>
      <c r="AB274">
        <v>1</v>
      </c>
      <c r="AC274">
        <v>865.27786207199097</v>
      </c>
      <c r="AD274">
        <v>-1</v>
      </c>
    </row>
    <row r="275" spans="1:30" x14ac:dyDescent="0.2">
      <c r="A275">
        <v>273</v>
      </c>
      <c r="B275" t="s">
        <v>30</v>
      </c>
      <c r="C275">
        <v>120</v>
      </c>
      <c r="D275">
        <v>120</v>
      </c>
      <c r="E275">
        <v>64</v>
      </c>
      <c r="F275">
        <v>3.6452709689900002E-4</v>
      </c>
      <c r="G275">
        <v>1.133376569E-4</v>
      </c>
      <c r="H275" s="1" t="s">
        <v>1826</v>
      </c>
      <c r="I275" s="1" t="s">
        <v>1827</v>
      </c>
      <c r="J275" s="1" t="s">
        <v>1828</v>
      </c>
      <c r="K275">
        <v>11</v>
      </c>
      <c r="L275">
        <v>128</v>
      </c>
      <c r="M275">
        <v>0.01</v>
      </c>
      <c r="N275">
        <v>0</v>
      </c>
      <c r="O275">
        <v>4</v>
      </c>
      <c r="P275">
        <v>0.1</v>
      </c>
      <c r="Q275">
        <v>1</v>
      </c>
      <c r="R275" t="s">
        <v>35</v>
      </c>
      <c r="S275" t="s">
        <v>66</v>
      </c>
      <c r="T275">
        <v>3.5555791109800297E-2</v>
      </c>
      <c r="U275">
        <v>3.21078337728977E-2</v>
      </c>
      <c r="V275" s="1" t="s">
        <v>1829</v>
      </c>
      <c r="W275">
        <v>6.2801791877594201E-2</v>
      </c>
      <c r="X275" s="1" t="s">
        <v>1830</v>
      </c>
      <c r="Y275">
        <v>1.78708158009349E-2</v>
      </c>
      <c r="Z275">
        <v>1.7856908914597101E-2</v>
      </c>
      <c r="AA275">
        <v>5.0198807157057601E-2</v>
      </c>
      <c r="AB275">
        <v>6.1568091451292203E-2</v>
      </c>
      <c r="AC275" s="1" t="s">
        <v>1831</v>
      </c>
      <c r="AD275" s="1" t="s">
        <v>1832</v>
      </c>
    </row>
    <row r="276" spans="1:30" x14ac:dyDescent="0.2">
      <c r="A276">
        <v>274</v>
      </c>
      <c r="B276" t="s">
        <v>30</v>
      </c>
      <c r="C276">
        <v>120</v>
      </c>
      <c r="D276">
        <v>120</v>
      </c>
      <c r="E276">
        <v>64</v>
      </c>
      <c r="F276">
        <v>6.3532614830259999E-4</v>
      </c>
      <c r="G276">
        <v>1.385451086446E-4</v>
      </c>
      <c r="H276" s="1" t="s">
        <v>1833</v>
      </c>
      <c r="I276" s="1" t="s">
        <v>1834</v>
      </c>
      <c r="J276" s="1" t="s">
        <v>1835</v>
      </c>
      <c r="K276">
        <v>11</v>
      </c>
      <c r="L276">
        <v>128</v>
      </c>
      <c r="M276">
        <v>0.01</v>
      </c>
      <c r="N276">
        <v>0</v>
      </c>
      <c r="O276">
        <v>4</v>
      </c>
      <c r="P276">
        <v>0.1</v>
      </c>
      <c r="Q276">
        <v>1</v>
      </c>
      <c r="R276" t="s">
        <v>35</v>
      </c>
      <c r="S276" t="s">
        <v>66</v>
      </c>
      <c r="T276">
        <v>4.0320277214050203E-2</v>
      </c>
      <c r="U276">
        <v>3.6941438913345302E-2</v>
      </c>
      <c r="V276" s="1" t="s">
        <v>1836</v>
      </c>
      <c r="W276">
        <v>6.8550404643551596E-2</v>
      </c>
      <c r="X276">
        <v>7.8135896671921501E-2</v>
      </c>
      <c r="Y276">
        <v>1.04344993132471E-2</v>
      </c>
      <c r="Z276">
        <v>1.6412901267984899E-2</v>
      </c>
      <c r="AA276">
        <v>4.7775844930417498E-2</v>
      </c>
      <c r="AB276">
        <v>6.2189363817097401E-2</v>
      </c>
      <c r="AC276" s="1" t="s">
        <v>1837</v>
      </c>
      <c r="AD276" s="1" t="s">
        <v>1838</v>
      </c>
    </row>
    <row r="277" spans="1:30" hidden="1" x14ac:dyDescent="0.2">
      <c r="A277">
        <v>275</v>
      </c>
      <c r="B277" t="s">
        <v>30</v>
      </c>
      <c r="C277">
        <v>120</v>
      </c>
      <c r="D277">
        <v>120</v>
      </c>
      <c r="E277">
        <v>64</v>
      </c>
      <c r="F277">
        <v>3.6040694453249998E-4</v>
      </c>
      <c r="G277">
        <v>4.6551181206640001E-4</v>
      </c>
      <c r="H277" s="1" t="s">
        <v>1839</v>
      </c>
      <c r="I277" s="1" t="s">
        <v>1840</v>
      </c>
      <c r="J277" s="1" t="s">
        <v>1841</v>
      </c>
      <c r="K277">
        <v>11</v>
      </c>
      <c r="L277">
        <v>128</v>
      </c>
      <c r="M277">
        <v>0.01</v>
      </c>
      <c r="N277">
        <v>0</v>
      </c>
      <c r="O277">
        <v>4</v>
      </c>
      <c r="P277">
        <v>0.1</v>
      </c>
      <c r="Q277">
        <v>1</v>
      </c>
      <c r="R277" t="s">
        <v>35</v>
      </c>
      <c r="S277" t="s">
        <v>44</v>
      </c>
      <c r="T277">
        <v>5.9266805648803697E-2</v>
      </c>
      <c r="U277">
        <v>5.8882832527160603E-2</v>
      </c>
      <c r="V277">
        <v>0.94213604927062999</v>
      </c>
      <c r="W277">
        <v>1.3185715542977899E-2</v>
      </c>
      <c r="X277">
        <v>2.3408563124945801E-2</v>
      </c>
      <c r="Y277">
        <v>2.83816039563092E-2</v>
      </c>
      <c r="Z277">
        <v>1</v>
      </c>
      <c r="AA277">
        <v>1</v>
      </c>
      <c r="AB277">
        <v>1</v>
      </c>
      <c r="AC277" s="1" t="s">
        <v>1842</v>
      </c>
      <c r="AD277">
        <v>-1</v>
      </c>
    </row>
    <row r="278" spans="1:30" x14ac:dyDescent="0.2">
      <c r="A278">
        <v>276</v>
      </c>
      <c r="B278" t="s">
        <v>30</v>
      </c>
      <c r="C278">
        <v>120</v>
      </c>
      <c r="D278">
        <v>120</v>
      </c>
      <c r="E278">
        <v>64</v>
      </c>
      <c r="F278">
        <v>8.8846393187710004E-4</v>
      </c>
      <c r="G278" s="1" t="s">
        <v>1843</v>
      </c>
      <c r="H278" s="1" t="s">
        <v>1844</v>
      </c>
      <c r="I278">
        <v>0.99951733773946505</v>
      </c>
      <c r="J278" s="1" t="s">
        <v>1845</v>
      </c>
      <c r="K278">
        <v>11</v>
      </c>
      <c r="L278">
        <v>128</v>
      </c>
      <c r="M278">
        <v>0.01</v>
      </c>
      <c r="N278">
        <v>0</v>
      </c>
      <c r="O278">
        <v>4</v>
      </c>
      <c r="P278">
        <v>0.1</v>
      </c>
      <c r="Q278">
        <v>1</v>
      </c>
      <c r="R278" t="s">
        <v>35</v>
      </c>
      <c r="S278" t="s">
        <v>66</v>
      </c>
      <c r="T278">
        <v>5.18644228577613E-2</v>
      </c>
      <c r="U278">
        <v>4.81443181633949E-2</v>
      </c>
      <c r="V278">
        <v>0.98458886146545399</v>
      </c>
      <c r="W278">
        <v>6.9511432969909595E-2</v>
      </c>
      <c r="X278">
        <v>7.1405249403043894E-2</v>
      </c>
      <c r="Y278">
        <v>1.6525441429857499E-2</v>
      </c>
      <c r="Z278">
        <v>1.5923485349231201E-2</v>
      </c>
      <c r="AA278">
        <v>4.3489065606361801E-2</v>
      </c>
      <c r="AB278">
        <v>6.0822564612325998E-2</v>
      </c>
      <c r="AC278" s="1" t="s">
        <v>1846</v>
      </c>
      <c r="AD278" s="1" t="s">
        <v>1847</v>
      </c>
    </row>
    <row r="279" spans="1:30" ht="57" x14ac:dyDescent="0.2">
      <c r="A279">
        <v>277</v>
      </c>
      <c r="B279" t="s">
        <v>30</v>
      </c>
      <c r="C279">
        <v>120</v>
      </c>
      <c r="D279">
        <v>120</v>
      </c>
      <c r="E279">
        <v>64</v>
      </c>
      <c r="F279">
        <v>4.9101686552020004E-4</v>
      </c>
      <c r="G279">
        <v>7.2866934855889999E-4</v>
      </c>
      <c r="H279" s="1" t="s">
        <v>1848</v>
      </c>
      <c r="I279" s="1" t="s">
        <v>1849</v>
      </c>
      <c r="J279" s="1" t="s">
        <v>1850</v>
      </c>
      <c r="K279">
        <v>11</v>
      </c>
      <c r="L279">
        <v>128</v>
      </c>
      <c r="M279">
        <v>0.01</v>
      </c>
      <c r="N279">
        <v>0</v>
      </c>
      <c r="O279">
        <v>4</v>
      </c>
      <c r="P279">
        <v>0.1</v>
      </c>
      <c r="Q279">
        <v>1</v>
      </c>
      <c r="R279" t="s">
        <v>35</v>
      </c>
      <c r="S279" s="2" t="s">
        <v>36</v>
      </c>
      <c r="T279">
        <v>5.5010586977004998E-2</v>
      </c>
      <c r="U279">
        <v>5.2686512470245299E-2</v>
      </c>
      <c r="V279" s="1" t="s">
        <v>1851</v>
      </c>
      <c r="W279">
        <v>4.3552870148666503E-2</v>
      </c>
      <c r="X279">
        <v>6.1144243660340797E-2</v>
      </c>
      <c r="Y279">
        <v>1.8706677522900301E-2</v>
      </c>
      <c r="Z279">
        <v>1.5694486942219699E-2</v>
      </c>
      <c r="AA279">
        <v>4.3240556660039703E-2</v>
      </c>
      <c r="AB279">
        <v>6.2810636182902502E-2</v>
      </c>
      <c r="AC279" s="1" t="s">
        <v>1852</v>
      </c>
      <c r="AD279" s="1" t="s">
        <v>1853</v>
      </c>
    </row>
    <row r="280" spans="1:30" x14ac:dyDescent="0.2">
      <c r="A280">
        <v>278</v>
      </c>
      <c r="B280" t="s">
        <v>30</v>
      </c>
      <c r="C280">
        <v>120</v>
      </c>
      <c r="D280">
        <v>120</v>
      </c>
      <c r="E280">
        <v>64</v>
      </c>
      <c r="F280">
        <v>7.0319485111799995E-4</v>
      </c>
      <c r="G280" s="1" t="s">
        <v>1854</v>
      </c>
      <c r="H280" s="1" t="s">
        <v>1855</v>
      </c>
      <c r="I280" s="1" t="s">
        <v>1856</v>
      </c>
      <c r="J280" s="1" t="s">
        <v>1857</v>
      </c>
      <c r="K280">
        <v>11</v>
      </c>
      <c r="L280">
        <v>128</v>
      </c>
      <c r="M280">
        <v>0.01</v>
      </c>
      <c r="N280">
        <v>0</v>
      </c>
      <c r="O280">
        <v>4</v>
      </c>
      <c r="P280">
        <v>0.1</v>
      </c>
      <c r="Q280">
        <v>1</v>
      </c>
      <c r="R280" t="s">
        <v>35</v>
      </c>
      <c r="S280" t="s">
        <v>66</v>
      </c>
      <c r="T280">
        <v>4.0653754025697701E-2</v>
      </c>
      <c r="U280">
        <v>3.71670946478843E-2</v>
      </c>
      <c r="V280" s="1" t="s">
        <v>1858</v>
      </c>
      <c r="W280">
        <v>7.0794832671845706E-2</v>
      </c>
      <c r="X280">
        <v>7.8002941308038906E-2</v>
      </c>
      <c r="Y280">
        <v>1.50626197200924E-2</v>
      </c>
      <c r="Z280">
        <v>1.7330942805717502E-2</v>
      </c>
      <c r="AA280">
        <v>4.4234592445328E-2</v>
      </c>
      <c r="AB280">
        <v>6.3369781312127199E-2</v>
      </c>
      <c r="AC280">
        <v>853.397047996521</v>
      </c>
      <c r="AD280">
        <v>50.474969863891602</v>
      </c>
    </row>
    <row r="281" spans="1:30" ht="57" hidden="1" x14ac:dyDescent="0.2">
      <c r="A281">
        <v>279</v>
      </c>
      <c r="B281" t="s">
        <v>30</v>
      </c>
      <c r="C281">
        <v>120</v>
      </c>
      <c r="D281">
        <v>120</v>
      </c>
      <c r="E281">
        <v>64</v>
      </c>
      <c r="F281">
        <v>1.0389393777145001E-3</v>
      </c>
      <c r="G281">
        <v>1.2029055139126E-3</v>
      </c>
      <c r="H281" s="1" t="s">
        <v>1859</v>
      </c>
      <c r="I281">
        <v>0.99959325759139905</v>
      </c>
      <c r="J281" s="1" t="s">
        <v>1860</v>
      </c>
      <c r="K281">
        <v>11</v>
      </c>
      <c r="L281">
        <v>128</v>
      </c>
      <c r="M281">
        <v>0.01</v>
      </c>
      <c r="N281">
        <v>0</v>
      </c>
      <c r="O281">
        <v>4</v>
      </c>
      <c r="P281">
        <v>0.1</v>
      </c>
      <c r="Q281">
        <v>1</v>
      </c>
      <c r="R281" t="s">
        <v>35</v>
      </c>
      <c r="S281" s="2" t="s">
        <v>50</v>
      </c>
      <c r="T281">
        <v>5.5663539096712997E-3</v>
      </c>
      <c r="U281">
        <v>5.2979155443607998E-3</v>
      </c>
      <c r="V281">
        <v>0.94304680824279796</v>
      </c>
      <c r="W281">
        <v>5.9141444543338003E-3</v>
      </c>
      <c r="X281" s="1" t="s">
        <v>1861</v>
      </c>
      <c r="Y281">
        <v>5.42278168100222E-2</v>
      </c>
      <c r="Z281">
        <v>1</v>
      </c>
      <c r="AA281">
        <v>1</v>
      </c>
      <c r="AB281">
        <v>1</v>
      </c>
      <c r="AC281" s="1" t="s">
        <v>1862</v>
      </c>
      <c r="AD281">
        <v>-1</v>
      </c>
    </row>
    <row r="282" spans="1:30" x14ac:dyDescent="0.2">
      <c r="A282">
        <v>280</v>
      </c>
      <c r="B282" t="s">
        <v>30</v>
      </c>
      <c r="C282">
        <v>120</v>
      </c>
      <c r="D282">
        <v>120</v>
      </c>
      <c r="E282">
        <v>64</v>
      </c>
      <c r="F282">
        <v>7.677394120789E-4</v>
      </c>
      <c r="G282" s="1" t="s">
        <v>1863</v>
      </c>
      <c r="H282" s="1" t="s">
        <v>1864</v>
      </c>
      <c r="I282">
        <v>0.99590920493591395</v>
      </c>
      <c r="J282" s="1" t="s">
        <v>1865</v>
      </c>
      <c r="K282">
        <v>11</v>
      </c>
      <c r="L282">
        <v>128</v>
      </c>
      <c r="M282">
        <v>0.01</v>
      </c>
      <c r="N282">
        <v>0</v>
      </c>
      <c r="O282">
        <v>4</v>
      </c>
      <c r="P282">
        <v>0.1</v>
      </c>
      <c r="Q282">
        <v>1</v>
      </c>
      <c r="R282" t="s">
        <v>35</v>
      </c>
      <c r="S282" t="s">
        <v>66</v>
      </c>
      <c r="T282">
        <v>5.5817991495132398E-2</v>
      </c>
      <c r="U282">
        <v>5.2388012409210198E-2</v>
      </c>
      <c r="V282" s="1" t="s">
        <v>1866</v>
      </c>
      <c r="W282">
        <v>6.4000536048443399E-2</v>
      </c>
      <c r="X282" s="1" t="s">
        <v>1867</v>
      </c>
      <c r="Y282">
        <v>3.0016994408680799E-2</v>
      </c>
      <c r="Z282">
        <v>1.6602908592637501E-2</v>
      </c>
      <c r="AA282">
        <v>4.5477137176938298E-2</v>
      </c>
      <c r="AB282">
        <v>5.62872763419483E-2</v>
      </c>
      <c r="AC282" s="1" t="s">
        <v>1868</v>
      </c>
      <c r="AD282" s="1" t="s">
        <v>1869</v>
      </c>
    </row>
    <row r="283" spans="1:30" x14ac:dyDescent="0.2">
      <c r="A283">
        <v>281</v>
      </c>
      <c r="B283" t="s">
        <v>30</v>
      </c>
      <c r="C283">
        <v>120</v>
      </c>
      <c r="D283">
        <v>120</v>
      </c>
      <c r="E283">
        <v>64</v>
      </c>
      <c r="F283">
        <v>3.1456161306410001E-4</v>
      </c>
      <c r="G283">
        <v>3.3989376646790002E-4</v>
      </c>
      <c r="H283" s="1" t="s">
        <v>1870</v>
      </c>
      <c r="I283" s="1" t="s">
        <v>1871</v>
      </c>
      <c r="J283" s="1" t="s">
        <v>1872</v>
      </c>
      <c r="K283">
        <v>11</v>
      </c>
      <c r="L283">
        <v>128</v>
      </c>
      <c r="M283">
        <v>0.01</v>
      </c>
      <c r="N283">
        <v>0</v>
      </c>
      <c r="O283">
        <v>4</v>
      </c>
      <c r="P283">
        <v>0.1</v>
      </c>
      <c r="Q283">
        <v>1</v>
      </c>
      <c r="R283" t="s">
        <v>35</v>
      </c>
      <c r="S283" t="s">
        <v>66</v>
      </c>
      <c r="T283">
        <v>3.8244131952524102E-2</v>
      </c>
      <c r="U283">
        <v>3.5081367939710603E-2</v>
      </c>
      <c r="V283" s="1" t="s">
        <v>1873</v>
      </c>
      <c r="W283">
        <v>6.2414415926564E-2</v>
      </c>
      <c r="X283">
        <v>7.4951345012960899E-2</v>
      </c>
      <c r="Y283">
        <v>1.15897263911287E-2</v>
      </c>
      <c r="Z283">
        <v>1.6917754276664899E-2</v>
      </c>
      <c r="AA283">
        <v>4.5663518886679903E-2</v>
      </c>
      <c r="AB283">
        <v>6.2437872763419403E-2</v>
      </c>
      <c r="AC283" s="1" t="s">
        <v>1874</v>
      </c>
      <c r="AD283" s="1" t="s">
        <v>1875</v>
      </c>
    </row>
    <row r="284" spans="1:30" hidden="1" x14ac:dyDescent="0.2">
      <c r="A284">
        <v>282</v>
      </c>
      <c r="B284" t="s">
        <v>30</v>
      </c>
      <c r="C284">
        <v>120</v>
      </c>
      <c r="D284">
        <v>120</v>
      </c>
      <c r="E284">
        <v>64</v>
      </c>
      <c r="F284">
        <v>2.667652429175E-4</v>
      </c>
      <c r="G284" s="1" t="s">
        <v>1876</v>
      </c>
      <c r="H284">
        <v>0.68091572223834496</v>
      </c>
      <c r="I284" s="1" t="s">
        <v>1877</v>
      </c>
      <c r="J284" s="1" t="s">
        <v>1878</v>
      </c>
      <c r="K284">
        <v>11</v>
      </c>
      <c r="L284">
        <v>128</v>
      </c>
      <c r="M284">
        <v>0.01</v>
      </c>
      <c r="N284">
        <v>0</v>
      </c>
      <c r="O284">
        <v>4</v>
      </c>
      <c r="P284">
        <v>0.1</v>
      </c>
      <c r="Q284">
        <v>1</v>
      </c>
      <c r="R284" t="s">
        <v>35</v>
      </c>
      <c r="S284" t="s">
        <v>79</v>
      </c>
      <c r="T284">
        <v>5.4705537855625097E-2</v>
      </c>
      <c r="U284">
        <v>5.4442070424556697E-2</v>
      </c>
      <c r="V284" s="1" t="s">
        <v>1879</v>
      </c>
      <c r="W284">
        <v>1.3321053248471E-2</v>
      </c>
      <c r="X284">
        <v>1.88139780769737E-2</v>
      </c>
      <c r="Y284">
        <v>3.8547526550792501E-2</v>
      </c>
      <c r="Z284">
        <v>1</v>
      </c>
      <c r="AA284">
        <v>1</v>
      </c>
      <c r="AB284">
        <v>1</v>
      </c>
      <c r="AC284" s="1" t="s">
        <v>1880</v>
      </c>
      <c r="AD284">
        <v>-1</v>
      </c>
    </row>
    <row r="285" spans="1:30" hidden="1" x14ac:dyDescent="0.2">
      <c r="A285">
        <v>283</v>
      </c>
      <c r="B285" t="s">
        <v>30</v>
      </c>
      <c r="C285">
        <v>120</v>
      </c>
      <c r="D285">
        <v>120</v>
      </c>
      <c r="E285">
        <v>64</v>
      </c>
      <c r="F285">
        <v>4.0515140327720002E-4</v>
      </c>
      <c r="G285">
        <v>1.0486366843530001E-4</v>
      </c>
      <c r="H285">
        <v>0.76463013273806502</v>
      </c>
      <c r="I285" s="1" t="s">
        <v>1881</v>
      </c>
      <c r="J285" s="1" t="s">
        <v>1882</v>
      </c>
      <c r="K285">
        <v>11</v>
      </c>
      <c r="L285">
        <v>128</v>
      </c>
      <c r="M285">
        <v>0.01</v>
      </c>
      <c r="N285">
        <v>0</v>
      </c>
      <c r="O285">
        <v>4</v>
      </c>
      <c r="P285">
        <v>0.1</v>
      </c>
      <c r="Q285">
        <v>1</v>
      </c>
      <c r="R285" t="s">
        <v>35</v>
      </c>
      <c r="S285" t="s">
        <v>58</v>
      </c>
      <c r="T285" s="1" t="s">
        <v>1883</v>
      </c>
      <c r="U285" s="1" t="s">
        <v>1884</v>
      </c>
      <c r="V285" s="1" t="s">
        <v>1885</v>
      </c>
      <c r="W285">
        <v>2.0281253753788999E-2</v>
      </c>
      <c r="X285">
        <v>2.3314228732570001E-2</v>
      </c>
      <c r="Y285">
        <v>9.7851198959306007E-3</v>
      </c>
      <c r="Z285">
        <v>1</v>
      </c>
      <c r="AA285">
        <v>1</v>
      </c>
      <c r="AB285">
        <v>1</v>
      </c>
      <c r="AC285" s="1" t="s">
        <v>1886</v>
      </c>
      <c r="AD285">
        <v>-1</v>
      </c>
    </row>
    <row r="286" spans="1:30" x14ac:dyDescent="0.2">
      <c r="A286">
        <v>284</v>
      </c>
      <c r="B286" t="s">
        <v>30</v>
      </c>
      <c r="C286">
        <v>120</v>
      </c>
      <c r="D286">
        <v>120</v>
      </c>
      <c r="E286">
        <v>64</v>
      </c>
      <c r="F286">
        <v>1.9727487628409999E-4</v>
      </c>
      <c r="G286">
        <v>1.7837031488040001E-4</v>
      </c>
      <c r="H286">
        <v>0.58550825774067305</v>
      </c>
      <c r="I286" s="1" t="s">
        <v>1887</v>
      </c>
      <c r="J286" s="1" t="s">
        <v>1888</v>
      </c>
      <c r="K286">
        <v>11</v>
      </c>
      <c r="L286">
        <v>128</v>
      </c>
      <c r="M286">
        <v>0.01</v>
      </c>
      <c r="N286">
        <v>0</v>
      </c>
      <c r="O286">
        <v>4</v>
      </c>
      <c r="P286">
        <v>0.1</v>
      </c>
      <c r="Q286">
        <v>1</v>
      </c>
      <c r="R286" t="s">
        <v>35</v>
      </c>
      <c r="S286" t="s">
        <v>66</v>
      </c>
      <c r="T286">
        <v>5.1536299288272802E-2</v>
      </c>
      <c r="U286">
        <v>4.7935597598552697E-2</v>
      </c>
      <c r="V286">
        <v>0.98763453960418701</v>
      </c>
      <c r="W286">
        <v>5.8673469177980497E-2</v>
      </c>
      <c r="X286">
        <v>6.6884884793833199E-2</v>
      </c>
      <c r="Y286">
        <v>1.26874346699567E-2</v>
      </c>
      <c r="Z286">
        <v>1.8117558695603001E-2</v>
      </c>
      <c r="AA286">
        <v>4.77137176938369E-2</v>
      </c>
      <c r="AB286">
        <v>6.5854870775347907E-2</v>
      </c>
      <c r="AC286" s="1" t="s">
        <v>1889</v>
      </c>
      <c r="AD286">
        <v>74.817345142364502</v>
      </c>
    </row>
    <row r="287" spans="1:30" hidden="1" x14ac:dyDescent="0.2">
      <c r="A287">
        <v>285</v>
      </c>
      <c r="B287" t="s">
        <v>30</v>
      </c>
      <c r="C287">
        <v>120</v>
      </c>
      <c r="D287">
        <v>120</v>
      </c>
      <c r="E287">
        <v>64</v>
      </c>
      <c r="F287">
        <v>1.5489469486636999E-3</v>
      </c>
      <c r="G287">
        <v>2.0685900070581999E-3</v>
      </c>
      <c r="H287" s="1" t="s">
        <v>1890</v>
      </c>
      <c r="I287" s="1" t="s">
        <v>1891</v>
      </c>
      <c r="J287" s="1" t="s">
        <v>1892</v>
      </c>
      <c r="K287">
        <v>11</v>
      </c>
      <c r="L287">
        <v>128</v>
      </c>
      <c r="M287">
        <v>0.01</v>
      </c>
      <c r="N287">
        <v>0</v>
      </c>
      <c r="O287">
        <v>4</v>
      </c>
      <c r="P287">
        <v>0.1</v>
      </c>
      <c r="Q287">
        <v>1</v>
      </c>
      <c r="R287" t="s">
        <v>35</v>
      </c>
      <c r="S287" t="s">
        <v>44</v>
      </c>
      <c r="T287">
        <v>9.0381503105163505E-2</v>
      </c>
      <c r="U287">
        <v>8.9727155864238697E-2</v>
      </c>
      <c r="V287">
        <v>0.91372519731521595</v>
      </c>
      <c r="W287">
        <v>1.9168402758538299E-2</v>
      </c>
      <c r="X287">
        <v>9.0574445500593306E-2</v>
      </c>
      <c r="Y287">
        <v>9.6082851677743303E-2</v>
      </c>
      <c r="Z287">
        <v>1</v>
      </c>
      <c r="AA287">
        <v>1</v>
      </c>
      <c r="AB287">
        <v>1</v>
      </c>
      <c r="AC287" s="1" t="s">
        <v>1893</v>
      </c>
      <c r="AD287">
        <v>-1</v>
      </c>
    </row>
    <row r="288" spans="1:30" x14ac:dyDescent="0.2">
      <c r="A288">
        <v>286</v>
      </c>
      <c r="B288" t="s">
        <v>30</v>
      </c>
      <c r="C288">
        <v>120</v>
      </c>
      <c r="D288">
        <v>120</v>
      </c>
      <c r="E288">
        <v>64</v>
      </c>
      <c r="F288">
        <v>4.4864162956410002E-4</v>
      </c>
      <c r="G288" s="1" t="s">
        <v>1894</v>
      </c>
      <c r="H288" s="1" t="s">
        <v>1895</v>
      </c>
      <c r="I288">
        <v>0.99856063698517805</v>
      </c>
      <c r="J288" s="1" t="s">
        <v>1896</v>
      </c>
      <c r="K288">
        <v>11</v>
      </c>
      <c r="L288">
        <v>128</v>
      </c>
      <c r="M288">
        <v>0.01</v>
      </c>
      <c r="N288">
        <v>0</v>
      </c>
      <c r="O288">
        <v>4</v>
      </c>
      <c r="P288">
        <v>0.1</v>
      </c>
      <c r="Q288">
        <v>1</v>
      </c>
      <c r="R288" t="s">
        <v>35</v>
      </c>
      <c r="S288" t="s">
        <v>66</v>
      </c>
      <c r="T288">
        <v>4.19588200747966E-2</v>
      </c>
      <c r="U288">
        <v>3.8494069129228502E-2</v>
      </c>
      <c r="V288" s="1" t="s">
        <v>1897</v>
      </c>
      <c r="W288">
        <v>6.6004102527840003E-2</v>
      </c>
      <c r="X288">
        <v>8.7509465216345006E-2</v>
      </c>
      <c r="Y288">
        <v>1.6748351252482099E-2</v>
      </c>
      <c r="Z288">
        <v>1.67170991907762E-2</v>
      </c>
      <c r="AA288">
        <v>4.4048210735586402E-2</v>
      </c>
      <c r="AB288">
        <v>6.3245526838966198E-2</v>
      </c>
      <c r="AC288" s="1" t="s">
        <v>1898</v>
      </c>
      <c r="AD288" s="1" t="s">
        <v>1899</v>
      </c>
    </row>
    <row r="289" spans="1:30" ht="57" x14ac:dyDescent="0.2">
      <c r="A289">
        <v>287</v>
      </c>
      <c r="B289" t="s">
        <v>30</v>
      </c>
      <c r="C289">
        <v>120</v>
      </c>
      <c r="D289">
        <v>120</v>
      </c>
      <c r="E289">
        <v>64</v>
      </c>
      <c r="F289">
        <v>5.4185933747119997E-4</v>
      </c>
      <c r="G289">
        <v>9.4985013410000001E-4</v>
      </c>
      <c r="H289">
        <v>0.64186498163208805</v>
      </c>
      <c r="I289">
        <v>0.99701502143724996</v>
      </c>
      <c r="J289" s="1" t="s">
        <v>1900</v>
      </c>
      <c r="K289">
        <v>11</v>
      </c>
      <c r="L289">
        <v>128</v>
      </c>
      <c r="M289">
        <v>0.01</v>
      </c>
      <c r="N289">
        <v>0</v>
      </c>
      <c r="O289">
        <v>4</v>
      </c>
      <c r="P289">
        <v>0.1</v>
      </c>
      <c r="Q289">
        <v>1</v>
      </c>
      <c r="R289" t="s">
        <v>35</v>
      </c>
      <c r="S289" s="2" t="s">
        <v>36</v>
      </c>
      <c r="T289">
        <v>9.1816723346710205E-2</v>
      </c>
      <c r="U289">
        <v>8.9611604809761006E-2</v>
      </c>
      <c r="V289" s="1" t="s">
        <v>1901</v>
      </c>
      <c r="W289">
        <v>3.4682259019995901E-2</v>
      </c>
      <c r="X289">
        <v>5.0927311590949098E-2</v>
      </c>
      <c r="Y289">
        <v>1.68249841800573E-2</v>
      </c>
      <c r="Z289">
        <v>1.50690723074555E-2</v>
      </c>
      <c r="AA289">
        <v>3.46669980119284E-2</v>
      </c>
      <c r="AB289">
        <v>5.8772365805168897E-2</v>
      </c>
      <c r="AC289">
        <v>897.27727293968201</v>
      </c>
      <c r="AD289" s="1" t="s">
        <v>1902</v>
      </c>
    </row>
    <row r="290" spans="1:30" x14ac:dyDescent="0.2">
      <c r="A290">
        <v>288</v>
      </c>
      <c r="B290" t="s">
        <v>30</v>
      </c>
      <c r="C290">
        <v>120</v>
      </c>
      <c r="D290">
        <v>120</v>
      </c>
      <c r="E290">
        <v>64</v>
      </c>
      <c r="F290">
        <v>1.3292894048199999E-4</v>
      </c>
      <c r="G290">
        <v>5.2687164791710001E-4</v>
      </c>
      <c r="H290" s="1" t="s">
        <v>1903</v>
      </c>
      <c r="I290" s="1" t="s">
        <v>1904</v>
      </c>
      <c r="J290" s="1" t="s">
        <v>1905</v>
      </c>
      <c r="K290">
        <v>11</v>
      </c>
      <c r="L290">
        <v>128</v>
      </c>
      <c r="M290">
        <v>0.01</v>
      </c>
      <c r="N290">
        <v>0</v>
      </c>
      <c r="O290">
        <v>4</v>
      </c>
      <c r="P290">
        <v>0.1</v>
      </c>
      <c r="Q290">
        <v>1</v>
      </c>
      <c r="R290" t="s">
        <v>35</v>
      </c>
      <c r="S290" t="s">
        <v>66</v>
      </c>
      <c r="T290">
        <v>4.9527660012245102E-2</v>
      </c>
      <c r="U290">
        <v>4.57654669880867E-2</v>
      </c>
      <c r="V290" s="1" t="s">
        <v>1906</v>
      </c>
      <c r="W290">
        <v>3.05444417490232E-2</v>
      </c>
      <c r="X290">
        <v>4.4185868999879099E-2</v>
      </c>
      <c r="Y290">
        <v>1.03492918811813E-2</v>
      </c>
      <c r="Z290">
        <v>1.85303317337231E-2</v>
      </c>
      <c r="AA290">
        <v>4.9950298210735503E-2</v>
      </c>
      <c r="AB290">
        <v>6.4239562624254398E-2</v>
      </c>
      <c r="AC290">
        <v>856.15004563331604</v>
      </c>
      <c r="AD290" s="1" t="s">
        <v>1907</v>
      </c>
    </row>
    <row r="291" spans="1:30" x14ac:dyDescent="0.2">
      <c r="A291">
        <v>289</v>
      </c>
      <c r="B291" t="s">
        <v>30</v>
      </c>
      <c r="C291">
        <v>120</v>
      </c>
      <c r="D291">
        <v>120</v>
      </c>
      <c r="E291">
        <v>64</v>
      </c>
      <c r="F291">
        <v>1.2935126604132E-3</v>
      </c>
      <c r="G291">
        <v>1.4038364496019999E-4</v>
      </c>
      <c r="H291" s="1" t="s">
        <v>1908</v>
      </c>
      <c r="I291" s="1" t="s">
        <v>1909</v>
      </c>
      <c r="J291" s="1" t="s">
        <v>1910</v>
      </c>
      <c r="K291">
        <v>11</v>
      </c>
      <c r="L291">
        <v>128</v>
      </c>
      <c r="M291">
        <v>0.01</v>
      </c>
      <c r="N291">
        <v>0</v>
      </c>
      <c r="O291">
        <v>4</v>
      </c>
      <c r="P291">
        <v>0.1</v>
      </c>
      <c r="Q291">
        <v>1</v>
      </c>
      <c r="R291" t="s">
        <v>35</v>
      </c>
      <c r="S291" t="s">
        <v>66</v>
      </c>
      <c r="T291">
        <v>8.4765851497650105E-2</v>
      </c>
      <c r="U291">
        <v>8.0713473260402596E-2</v>
      </c>
      <c r="V291">
        <v>0.97332817316055298</v>
      </c>
      <c r="W291">
        <v>5.8775644844856999E-2</v>
      </c>
      <c r="X291">
        <v>7.0263396319292307E-2</v>
      </c>
      <c r="Y291">
        <v>1.56180391818367E-2</v>
      </c>
      <c r="Z291">
        <v>1.5141955576346001E-2</v>
      </c>
      <c r="AA291">
        <v>4.3551192842942302E-2</v>
      </c>
      <c r="AB291">
        <v>5.9952783300198799E-2</v>
      </c>
      <c r="AC291">
        <v>879.52587604522705</v>
      </c>
      <c r="AD291" s="1" t="s">
        <v>1911</v>
      </c>
    </row>
    <row r="292" spans="1:30" ht="57" hidden="1" x14ac:dyDescent="0.2">
      <c r="A292">
        <v>290</v>
      </c>
      <c r="B292" t="s">
        <v>30</v>
      </c>
      <c r="C292">
        <v>120</v>
      </c>
      <c r="D292">
        <v>120</v>
      </c>
      <c r="E292">
        <v>64</v>
      </c>
      <c r="F292">
        <v>2.246967069131E-4</v>
      </c>
      <c r="G292">
        <v>3.250501051419E-3</v>
      </c>
      <c r="H292">
        <v>0.78472709840511301</v>
      </c>
      <c r="I292" s="1" t="s">
        <v>1912</v>
      </c>
      <c r="J292" s="1" t="s">
        <v>1913</v>
      </c>
      <c r="K292">
        <v>11</v>
      </c>
      <c r="L292">
        <v>128</v>
      </c>
      <c r="M292">
        <v>0.01</v>
      </c>
      <c r="N292">
        <v>0</v>
      </c>
      <c r="O292">
        <v>4</v>
      </c>
      <c r="P292">
        <v>0.1</v>
      </c>
      <c r="Q292">
        <v>1</v>
      </c>
      <c r="R292" t="s">
        <v>35</v>
      </c>
      <c r="S292" s="2" t="s">
        <v>50</v>
      </c>
      <c r="T292">
        <v>8.7737403810024001E-3</v>
      </c>
      <c r="U292">
        <v>8.4237577393651009E-3</v>
      </c>
      <c r="V292" s="1" t="s">
        <v>1914</v>
      </c>
      <c r="W292">
        <v>9.4941834242770005E-3</v>
      </c>
      <c r="X292" s="1" t="s">
        <v>1915</v>
      </c>
      <c r="Y292">
        <v>7.7066992221418801E-2</v>
      </c>
      <c r="Z292">
        <v>1</v>
      </c>
      <c r="AA292">
        <v>1</v>
      </c>
      <c r="AB292">
        <v>1</v>
      </c>
      <c r="AC292">
        <v>898.44465255737305</v>
      </c>
      <c r="AD292">
        <v>-1</v>
      </c>
    </row>
    <row r="293" spans="1:30" x14ac:dyDescent="0.2">
      <c r="A293">
        <v>291</v>
      </c>
      <c r="B293" t="s">
        <v>30</v>
      </c>
      <c r="C293">
        <v>120</v>
      </c>
      <c r="D293">
        <v>120</v>
      </c>
      <c r="E293">
        <v>64</v>
      </c>
      <c r="F293">
        <v>3.5628667903409998E-4</v>
      </c>
      <c r="G293" s="1" t="s">
        <v>1916</v>
      </c>
      <c r="H293">
        <v>0.862080984018329</v>
      </c>
      <c r="I293" s="1" t="s">
        <v>1917</v>
      </c>
      <c r="J293" s="1" t="s">
        <v>1918</v>
      </c>
      <c r="K293">
        <v>11</v>
      </c>
      <c r="L293">
        <v>128</v>
      </c>
      <c r="M293">
        <v>0.01</v>
      </c>
      <c r="N293">
        <v>0</v>
      </c>
      <c r="O293">
        <v>4</v>
      </c>
      <c r="P293">
        <v>0.1</v>
      </c>
      <c r="Q293">
        <v>1</v>
      </c>
      <c r="R293" t="s">
        <v>35</v>
      </c>
      <c r="S293" t="s">
        <v>66</v>
      </c>
      <c r="T293">
        <v>3.71267795562744E-2</v>
      </c>
      <c r="U293">
        <v>3.36760133504867E-2</v>
      </c>
      <c r="V293" s="1" t="s">
        <v>1919</v>
      </c>
      <c r="W293">
        <v>6.2113341210300099E-2</v>
      </c>
      <c r="X293">
        <v>7.6806010805967898E-2</v>
      </c>
      <c r="Y293">
        <v>1.69945880127121E-2</v>
      </c>
      <c r="Z293">
        <v>1.81622363599118E-2</v>
      </c>
      <c r="AA293">
        <v>4.8397117296222598E-2</v>
      </c>
      <c r="AB293">
        <v>6.5792743538767295E-2</v>
      </c>
      <c r="AC293" s="1" t="s">
        <v>1920</v>
      </c>
      <c r="AD293" s="1" t="s">
        <v>1921</v>
      </c>
    </row>
    <row r="294" spans="1:30" x14ac:dyDescent="0.2">
      <c r="A294">
        <v>292</v>
      </c>
      <c r="B294" t="s">
        <v>30</v>
      </c>
      <c r="C294">
        <v>120</v>
      </c>
      <c r="D294">
        <v>120</v>
      </c>
      <c r="E294">
        <v>32</v>
      </c>
      <c r="F294">
        <v>8.1846227687829996E-4</v>
      </c>
      <c r="G294" s="1" t="s">
        <v>1922</v>
      </c>
      <c r="H294" s="1" t="s">
        <v>1923</v>
      </c>
      <c r="I294">
        <v>0.99972184441776601</v>
      </c>
      <c r="J294" s="1" t="s">
        <v>1924</v>
      </c>
      <c r="K294">
        <v>11</v>
      </c>
      <c r="L294">
        <v>128</v>
      </c>
      <c r="M294">
        <v>0.01</v>
      </c>
      <c r="N294">
        <v>0</v>
      </c>
      <c r="O294">
        <v>4</v>
      </c>
      <c r="P294">
        <v>0.1</v>
      </c>
      <c r="Q294">
        <v>1</v>
      </c>
      <c r="R294" t="s">
        <v>35</v>
      </c>
      <c r="S294" t="s">
        <v>66</v>
      </c>
      <c r="T294">
        <v>6.3678607344627297E-2</v>
      </c>
      <c r="U294">
        <v>6.0617499053478199E-2</v>
      </c>
      <c r="V294" s="1" t="s">
        <v>1925</v>
      </c>
      <c r="W294">
        <v>6.4283651142317405E-2</v>
      </c>
      <c r="X294">
        <v>5.0237329631671997E-2</v>
      </c>
      <c r="Y294">
        <v>1.4306247752626001E-2</v>
      </c>
      <c r="Z294">
        <v>1.5213446224283601E-2</v>
      </c>
      <c r="AA294">
        <v>4.5974155069582502E-2</v>
      </c>
      <c r="AB294">
        <v>5.9517892644135102E-2</v>
      </c>
      <c r="AC294" s="1" t="s">
        <v>1926</v>
      </c>
      <c r="AD294" s="1" t="s">
        <v>1927</v>
      </c>
    </row>
    <row r="295" spans="1:30" hidden="1" x14ac:dyDescent="0.2">
      <c r="A295">
        <v>293</v>
      </c>
      <c r="B295" t="s">
        <v>30</v>
      </c>
      <c r="C295">
        <v>120</v>
      </c>
      <c r="D295">
        <v>120</v>
      </c>
      <c r="E295">
        <v>64</v>
      </c>
      <c r="F295">
        <v>1.7161180720663999E-3</v>
      </c>
      <c r="G295" s="1" t="s">
        <v>1928</v>
      </c>
      <c r="H295">
        <v>0.91033474272287496</v>
      </c>
      <c r="I295">
        <v>0.99830935917715902</v>
      </c>
      <c r="J295" s="1" t="s">
        <v>1929</v>
      </c>
      <c r="K295">
        <v>11</v>
      </c>
      <c r="L295">
        <v>128</v>
      </c>
      <c r="M295">
        <v>0.01</v>
      </c>
      <c r="N295">
        <v>0</v>
      </c>
      <c r="O295">
        <v>4</v>
      </c>
      <c r="P295">
        <v>0.1</v>
      </c>
      <c r="Q295">
        <v>1</v>
      </c>
      <c r="R295" t="s">
        <v>35</v>
      </c>
      <c r="S295" t="s">
        <v>79</v>
      </c>
      <c r="T295">
        <v>7.5986653566360404E-2</v>
      </c>
      <c r="U295">
        <v>7.5902074575424194E-2</v>
      </c>
      <c r="V295">
        <v>0.92412638664245605</v>
      </c>
      <c r="W295">
        <v>1.10634102047327E-2</v>
      </c>
      <c r="X295">
        <v>1.47486476028923E-2</v>
      </c>
      <c r="Y295">
        <v>1.79719953836638E-2</v>
      </c>
      <c r="Z295">
        <v>1</v>
      </c>
      <c r="AA295">
        <v>1</v>
      </c>
      <c r="AB295">
        <v>1</v>
      </c>
      <c r="AC295" s="1" t="s">
        <v>1930</v>
      </c>
      <c r="AD295">
        <v>-1</v>
      </c>
    </row>
    <row r="296" spans="1:30" hidden="1" x14ac:dyDescent="0.2">
      <c r="A296">
        <v>294</v>
      </c>
      <c r="B296" t="s">
        <v>30</v>
      </c>
      <c r="C296">
        <v>120</v>
      </c>
      <c r="D296">
        <v>120</v>
      </c>
      <c r="E296">
        <v>64</v>
      </c>
      <c r="F296">
        <v>6.4135141644919996E-4</v>
      </c>
      <c r="G296" s="1" t="s">
        <v>1931</v>
      </c>
      <c r="H296">
        <v>0.86070255158315101</v>
      </c>
      <c r="I296" s="1" t="s">
        <v>1932</v>
      </c>
      <c r="J296" s="1" t="s">
        <v>1933</v>
      </c>
      <c r="K296">
        <v>11</v>
      </c>
      <c r="L296">
        <v>128</v>
      </c>
      <c r="M296">
        <v>0.01</v>
      </c>
      <c r="N296">
        <v>0</v>
      </c>
      <c r="O296">
        <v>4</v>
      </c>
      <c r="P296">
        <v>0.1</v>
      </c>
      <c r="Q296">
        <v>1</v>
      </c>
      <c r="R296" t="s">
        <v>35</v>
      </c>
      <c r="S296" t="s">
        <v>58</v>
      </c>
      <c r="T296" s="1" t="s">
        <v>1934</v>
      </c>
      <c r="U296" s="1" t="s">
        <v>1935</v>
      </c>
      <c r="V296" s="1" t="s">
        <v>1936</v>
      </c>
      <c r="W296">
        <v>1.6699659080923499E-2</v>
      </c>
      <c r="X296">
        <v>2.47751190295229E-2</v>
      </c>
      <c r="Y296">
        <v>1.5978715111431702E-2</v>
      </c>
      <c r="Z296">
        <v>1</v>
      </c>
      <c r="AA296">
        <v>1</v>
      </c>
      <c r="AB296">
        <v>1</v>
      </c>
      <c r="AC296">
        <v>940.34392046928394</v>
      </c>
      <c r="AD296">
        <v>-1</v>
      </c>
    </row>
    <row r="297" spans="1:30" x14ac:dyDescent="0.2">
      <c r="A297">
        <v>295</v>
      </c>
      <c r="B297" t="s">
        <v>30</v>
      </c>
      <c r="C297">
        <v>120</v>
      </c>
      <c r="D297">
        <v>120</v>
      </c>
      <c r="E297">
        <v>64</v>
      </c>
      <c r="F297">
        <v>2.8969155271105999E-3</v>
      </c>
      <c r="G297" s="1" t="s">
        <v>1937</v>
      </c>
      <c r="H297" s="1" t="s">
        <v>1938</v>
      </c>
      <c r="I297" s="1" t="s">
        <v>1939</v>
      </c>
      <c r="J297" s="1" t="s">
        <v>1940</v>
      </c>
      <c r="K297">
        <v>11</v>
      </c>
      <c r="L297">
        <v>128</v>
      </c>
      <c r="M297">
        <v>0.01</v>
      </c>
      <c r="N297">
        <v>0</v>
      </c>
      <c r="O297">
        <v>4</v>
      </c>
      <c r="P297">
        <v>0.1</v>
      </c>
      <c r="Q297">
        <v>1</v>
      </c>
      <c r="R297" t="s">
        <v>35</v>
      </c>
      <c r="S297" t="s">
        <v>66</v>
      </c>
      <c r="T297">
        <v>8.1424891948699896E-2</v>
      </c>
      <c r="U297">
        <v>7.7448606491088798E-2</v>
      </c>
      <c r="V297">
        <v>0.97378647327423096</v>
      </c>
      <c r="W297">
        <v>5.9165400516049599E-2</v>
      </c>
      <c r="X297">
        <v>4.82020929721661E-2</v>
      </c>
      <c r="Y297">
        <v>1.81303682281963E-2</v>
      </c>
      <c r="Z297">
        <v>1.68734695851184E-2</v>
      </c>
      <c r="AA297">
        <v>3.8953777335984097E-2</v>
      </c>
      <c r="AB297">
        <v>5.7902584493041698E-2</v>
      </c>
      <c r="AC297" s="1" t="s">
        <v>1941</v>
      </c>
      <c r="AD297" s="1" t="s">
        <v>1942</v>
      </c>
    </row>
    <row r="298" spans="1:30" hidden="1" x14ac:dyDescent="0.2">
      <c r="A298">
        <v>296</v>
      </c>
      <c r="B298" t="s">
        <v>30</v>
      </c>
      <c r="C298">
        <v>120</v>
      </c>
      <c r="D298">
        <v>120</v>
      </c>
      <c r="E298">
        <v>64</v>
      </c>
      <c r="F298">
        <v>3.525419514113E-4</v>
      </c>
      <c r="G298" s="1" t="s">
        <v>1943</v>
      </c>
      <c r="H298" s="1" t="s">
        <v>1944</v>
      </c>
      <c r="I298" s="1" t="s">
        <v>1945</v>
      </c>
      <c r="J298" s="1" t="s">
        <v>1946</v>
      </c>
      <c r="K298">
        <v>11</v>
      </c>
      <c r="L298">
        <v>128</v>
      </c>
      <c r="M298">
        <v>0.01</v>
      </c>
      <c r="N298">
        <v>0</v>
      </c>
      <c r="O298">
        <v>4</v>
      </c>
      <c r="P298">
        <v>0.1</v>
      </c>
      <c r="Q298">
        <v>1</v>
      </c>
      <c r="R298" t="s">
        <v>35</v>
      </c>
      <c r="S298" t="s">
        <v>44</v>
      </c>
      <c r="T298">
        <v>6.1076171696186003E-2</v>
      </c>
      <c r="U298">
        <v>6.0792863368988002E-2</v>
      </c>
      <c r="V298" s="1" t="s">
        <v>1947</v>
      </c>
      <c r="W298">
        <v>1.3239228361973601E-2</v>
      </c>
      <c r="X298">
        <v>1.56763352077934E-2</v>
      </c>
      <c r="Y298">
        <v>2.1701023400368599E-2</v>
      </c>
      <c r="Z298">
        <v>1</v>
      </c>
      <c r="AA298">
        <v>1</v>
      </c>
      <c r="AB298">
        <v>1</v>
      </c>
      <c r="AC298" s="1" t="s">
        <v>1948</v>
      </c>
      <c r="AD298">
        <v>-1</v>
      </c>
    </row>
    <row r="299" spans="1:30" x14ac:dyDescent="0.2">
      <c r="A299">
        <v>297</v>
      </c>
      <c r="B299" t="s">
        <v>30</v>
      </c>
      <c r="C299">
        <v>120</v>
      </c>
      <c r="D299">
        <v>120</v>
      </c>
      <c r="E299">
        <v>64</v>
      </c>
      <c r="F299">
        <v>5.3016504878179997E-4</v>
      </c>
      <c r="G299" s="1" t="s">
        <v>1949</v>
      </c>
      <c r="H299">
        <v>0.93120965843039105</v>
      </c>
      <c r="I299">
        <v>0.99705018954802005</v>
      </c>
      <c r="J299" s="1" t="s">
        <v>1950</v>
      </c>
      <c r="K299">
        <v>11</v>
      </c>
      <c r="L299">
        <v>128</v>
      </c>
      <c r="M299">
        <v>0.01</v>
      </c>
      <c r="N299">
        <v>0</v>
      </c>
      <c r="O299">
        <v>4</v>
      </c>
      <c r="P299">
        <v>0.1</v>
      </c>
      <c r="Q299">
        <v>1</v>
      </c>
      <c r="R299" t="s">
        <v>35</v>
      </c>
      <c r="S299" t="s">
        <v>66</v>
      </c>
      <c r="T299">
        <v>5.9611618518829297E-2</v>
      </c>
      <c r="U299">
        <v>5.5869944393634699E-2</v>
      </c>
      <c r="V299" s="1" t="s">
        <v>1951</v>
      </c>
      <c r="W299">
        <v>6.2096693360459303E-2</v>
      </c>
      <c r="X299">
        <v>7.3227135766722795E-2</v>
      </c>
      <c r="Y299">
        <v>1.34148120947818E-2</v>
      </c>
      <c r="Z299">
        <v>1.5468305510463701E-2</v>
      </c>
      <c r="AA299">
        <v>5.2186878727634098E-2</v>
      </c>
      <c r="AB299">
        <v>6.3245526838966198E-2</v>
      </c>
      <c r="AC299" s="1" t="s">
        <v>1952</v>
      </c>
      <c r="AD299" s="1" t="s">
        <v>1953</v>
      </c>
    </row>
    <row r="300" spans="1:30" x14ac:dyDescent="0.2">
      <c r="A300">
        <v>298</v>
      </c>
      <c r="B300" t="s">
        <v>30</v>
      </c>
      <c r="C300">
        <v>120</v>
      </c>
      <c r="D300">
        <v>120</v>
      </c>
      <c r="E300">
        <v>64</v>
      </c>
      <c r="F300">
        <v>1.0607160000219E-3</v>
      </c>
      <c r="G300" s="1" t="s">
        <v>1954</v>
      </c>
      <c r="H300">
        <v>0.85259099807013505</v>
      </c>
      <c r="I300" s="1" t="s">
        <v>1955</v>
      </c>
      <c r="J300" s="1" t="s">
        <v>1956</v>
      </c>
      <c r="K300">
        <v>11</v>
      </c>
      <c r="L300">
        <v>128</v>
      </c>
      <c r="M300">
        <v>0.01</v>
      </c>
      <c r="N300">
        <v>0</v>
      </c>
      <c r="O300">
        <v>4</v>
      </c>
      <c r="P300">
        <v>0.1</v>
      </c>
      <c r="Q300">
        <v>1</v>
      </c>
      <c r="R300" t="s">
        <v>35</v>
      </c>
      <c r="S300" t="s">
        <v>66</v>
      </c>
      <c r="T300">
        <v>5.6036174297332701E-2</v>
      </c>
      <c r="U300">
        <v>5.1987811923026997E-2</v>
      </c>
      <c r="V300" s="1" t="s">
        <v>1957</v>
      </c>
      <c r="W300">
        <v>6.7683166879890497E-2</v>
      </c>
      <c r="X300">
        <v>6.8689286406989999E-2</v>
      </c>
      <c r="Y300">
        <v>1.18653108525867E-2</v>
      </c>
      <c r="Z300">
        <v>1.72835744622356E-2</v>
      </c>
      <c r="AA300">
        <v>4.3302683896620203E-2</v>
      </c>
      <c r="AB300">
        <v>5.5976640159045701E-2</v>
      </c>
      <c r="AC300" s="1" t="s">
        <v>1958</v>
      </c>
      <c r="AD300" s="1" t="s">
        <v>1959</v>
      </c>
    </row>
    <row r="301" spans="1:30" ht="57" x14ac:dyDescent="0.2">
      <c r="A301">
        <v>299</v>
      </c>
      <c r="B301" t="s">
        <v>30</v>
      </c>
      <c r="C301">
        <v>120</v>
      </c>
      <c r="D301">
        <v>120</v>
      </c>
      <c r="E301">
        <v>64</v>
      </c>
      <c r="F301">
        <v>4.7636306828920003E-4</v>
      </c>
      <c r="G301" s="1" t="s">
        <v>1960</v>
      </c>
      <c r="H301" s="1" t="s">
        <v>1961</v>
      </c>
      <c r="I301" s="1" t="s">
        <v>1962</v>
      </c>
      <c r="J301" s="1" t="s">
        <v>1963</v>
      </c>
      <c r="K301">
        <v>11</v>
      </c>
      <c r="L301">
        <v>128</v>
      </c>
      <c r="M301">
        <v>0.01</v>
      </c>
      <c r="N301">
        <v>0</v>
      </c>
      <c r="O301">
        <v>4</v>
      </c>
      <c r="P301">
        <v>0.1</v>
      </c>
      <c r="Q301">
        <v>1</v>
      </c>
      <c r="R301" t="s">
        <v>35</v>
      </c>
      <c r="S301" s="2" t="s">
        <v>36</v>
      </c>
      <c r="T301">
        <v>3.6529060453176498E-2</v>
      </c>
      <c r="U301">
        <v>3.4487623721361098E-2</v>
      </c>
      <c r="V301" s="1" t="s">
        <v>1964</v>
      </c>
      <c r="W301">
        <v>4.5421244555356503E-2</v>
      </c>
      <c r="X301">
        <v>5.4812604705693199E-2</v>
      </c>
      <c r="Y301">
        <v>2.2325184106127299E-2</v>
      </c>
      <c r="Z301">
        <v>1.5992929052999798E-2</v>
      </c>
      <c r="AA301">
        <v>4.3116302186878702E-2</v>
      </c>
      <c r="AB301">
        <v>6.2065109343936303E-2</v>
      </c>
      <c r="AC301" s="1" t="s">
        <v>1965</v>
      </c>
      <c r="AD301" s="1" t="s">
        <v>1966</v>
      </c>
    </row>
    <row r="302" spans="1:30" x14ac:dyDescent="0.2">
      <c r="A302">
        <v>300</v>
      </c>
      <c r="B302" t="s">
        <v>30</v>
      </c>
      <c r="C302">
        <v>120</v>
      </c>
      <c r="D302">
        <v>120</v>
      </c>
      <c r="E302">
        <v>64</v>
      </c>
      <c r="F302">
        <v>3.2022776685899999E-4</v>
      </c>
      <c r="G302" s="1" t="s">
        <v>1967</v>
      </c>
      <c r="H302" s="1" t="s">
        <v>1968</v>
      </c>
      <c r="I302" s="1" t="s">
        <v>1969</v>
      </c>
      <c r="J302" s="1" t="s">
        <v>1970</v>
      </c>
      <c r="K302">
        <v>11</v>
      </c>
      <c r="L302">
        <v>128</v>
      </c>
      <c r="M302">
        <v>0.01</v>
      </c>
      <c r="N302">
        <v>0</v>
      </c>
      <c r="O302">
        <v>4</v>
      </c>
      <c r="P302">
        <v>0.1</v>
      </c>
      <c r="Q302">
        <v>1</v>
      </c>
      <c r="R302" t="s">
        <v>35</v>
      </c>
      <c r="S302" t="s">
        <v>66</v>
      </c>
      <c r="T302">
        <v>4.0827412158250802E-2</v>
      </c>
      <c r="U302">
        <v>3.7480670958757401E-2</v>
      </c>
      <c r="V302" s="1" t="s">
        <v>1971</v>
      </c>
      <c r="W302">
        <v>5.92478958939128E-2</v>
      </c>
      <c r="X302">
        <v>6.5440305778805705E-2</v>
      </c>
      <c r="Y302">
        <v>1.12507905447036E-2</v>
      </c>
      <c r="Z302">
        <v>1.8843855121750401E-2</v>
      </c>
      <c r="AA302">
        <v>4.8583499005964197E-2</v>
      </c>
      <c r="AB302">
        <v>6.1940854870775303E-2</v>
      </c>
      <c r="AC302" s="1" t="s">
        <v>1972</v>
      </c>
      <c r="AD302">
        <v>78.199081897735596</v>
      </c>
    </row>
    <row r="303" spans="1:30" x14ac:dyDescent="0.2">
      <c r="A303">
        <v>301</v>
      </c>
      <c r="B303" t="s">
        <v>30</v>
      </c>
      <c r="C303">
        <v>120</v>
      </c>
      <c r="D303">
        <v>120</v>
      </c>
      <c r="E303">
        <v>64</v>
      </c>
      <c r="F303">
        <v>9.6801970354809996E-4</v>
      </c>
      <c r="G303">
        <v>3.2219447886559999E-4</v>
      </c>
      <c r="H303" s="1" t="s">
        <v>1973</v>
      </c>
      <c r="I303">
        <v>0.99547547868410802</v>
      </c>
      <c r="J303" s="1" t="s">
        <v>1974</v>
      </c>
      <c r="K303">
        <v>11</v>
      </c>
      <c r="L303">
        <v>128</v>
      </c>
      <c r="M303">
        <v>0.01</v>
      </c>
      <c r="N303">
        <v>0</v>
      </c>
      <c r="O303">
        <v>4</v>
      </c>
      <c r="P303">
        <v>0.1</v>
      </c>
      <c r="Q303">
        <v>1</v>
      </c>
      <c r="R303" t="s">
        <v>35</v>
      </c>
      <c r="S303" t="s">
        <v>66</v>
      </c>
      <c r="T303">
        <v>8.4933616220950997E-2</v>
      </c>
      <c r="U303">
        <v>8.1538572907447801E-2</v>
      </c>
      <c r="V303" s="1" t="s">
        <v>1975</v>
      </c>
      <c r="W303">
        <v>5.7201017585317503E-2</v>
      </c>
      <c r="X303">
        <v>6.6575418328341199E-2</v>
      </c>
      <c r="Y303">
        <v>1.44456983653112E-2</v>
      </c>
      <c r="Z303">
        <v>1.68029253762207E-2</v>
      </c>
      <c r="AA303">
        <v>5.0323061630218602E-2</v>
      </c>
      <c r="AB303">
        <v>5.8710238568588403E-2</v>
      </c>
      <c r="AC303" s="1" t="s">
        <v>1976</v>
      </c>
      <c r="AD303" s="1" t="s">
        <v>1977</v>
      </c>
    </row>
    <row r="304" spans="1:30" ht="57" x14ac:dyDescent="0.2">
      <c r="A304">
        <v>302</v>
      </c>
      <c r="B304" t="s">
        <v>30</v>
      </c>
      <c r="C304">
        <v>120</v>
      </c>
      <c r="D304">
        <v>120</v>
      </c>
      <c r="E304">
        <v>32</v>
      </c>
      <c r="F304">
        <v>4.0123966284319999E-4</v>
      </c>
      <c r="G304" s="1" t="s">
        <v>1978</v>
      </c>
      <c r="H304" s="1" t="s">
        <v>1979</v>
      </c>
      <c r="I304" s="1" t="s">
        <v>1980</v>
      </c>
      <c r="J304" s="1" t="s">
        <v>1981</v>
      </c>
      <c r="K304">
        <v>11</v>
      </c>
      <c r="L304">
        <v>128</v>
      </c>
      <c r="M304">
        <v>0.01</v>
      </c>
      <c r="N304">
        <v>0</v>
      </c>
      <c r="O304">
        <v>4</v>
      </c>
      <c r="P304">
        <v>0.1</v>
      </c>
      <c r="Q304">
        <v>1</v>
      </c>
      <c r="R304" t="s">
        <v>35</v>
      </c>
      <c r="S304" s="2" t="s">
        <v>50</v>
      </c>
      <c r="T304">
        <v>2.0233665418340001E-4</v>
      </c>
      <c r="U304">
        <v>1.673691149335E-4</v>
      </c>
      <c r="V304" s="1" t="s">
        <v>1982</v>
      </c>
      <c r="W304">
        <v>6.9369819661973002E-3</v>
      </c>
      <c r="X304">
        <v>1.2753098100589499E-2</v>
      </c>
      <c r="Y304">
        <v>1.43828030068671E-2</v>
      </c>
      <c r="Z304">
        <v>1.74123033498437E-2</v>
      </c>
      <c r="AA304">
        <v>4.70924453280318E-2</v>
      </c>
      <c r="AB304">
        <v>5.8523856858846902E-2</v>
      </c>
      <c r="AC304" s="1" t="s">
        <v>1983</v>
      </c>
      <c r="AD304" s="1" t="s">
        <v>1984</v>
      </c>
    </row>
    <row r="305" spans="1:30" hidden="1" x14ac:dyDescent="0.2">
      <c r="A305">
        <v>303</v>
      </c>
      <c r="B305" t="s">
        <v>30</v>
      </c>
      <c r="C305">
        <v>120</v>
      </c>
      <c r="D305">
        <v>120</v>
      </c>
      <c r="E305">
        <v>64</v>
      </c>
      <c r="F305">
        <v>2.9586082395839999E-4</v>
      </c>
      <c r="G305">
        <v>6.9428349733520001E-4</v>
      </c>
      <c r="H305" s="1" t="s">
        <v>1985</v>
      </c>
      <c r="I305" s="1" t="s">
        <v>1986</v>
      </c>
      <c r="J305" s="1" t="s">
        <v>1987</v>
      </c>
      <c r="K305">
        <v>11</v>
      </c>
      <c r="L305">
        <v>128</v>
      </c>
      <c r="M305">
        <v>0.01</v>
      </c>
      <c r="N305">
        <v>0</v>
      </c>
      <c r="O305">
        <v>4</v>
      </c>
      <c r="P305">
        <v>0.1</v>
      </c>
      <c r="Q305">
        <v>1</v>
      </c>
      <c r="R305" t="s">
        <v>35</v>
      </c>
      <c r="S305" t="s">
        <v>79</v>
      </c>
      <c r="T305">
        <v>5.7641766965389203E-2</v>
      </c>
      <c r="U305">
        <v>5.7227268815040498E-2</v>
      </c>
      <c r="V305" s="1" t="s">
        <v>1988</v>
      </c>
      <c r="W305">
        <v>1.2989441097507E-2</v>
      </c>
      <c r="X305">
        <v>2.2347301358520599E-2</v>
      </c>
      <c r="Y305">
        <v>5.0463137818017499E-2</v>
      </c>
      <c r="Z305">
        <v>1</v>
      </c>
      <c r="AA305">
        <v>1</v>
      </c>
      <c r="AB305">
        <v>1</v>
      </c>
      <c r="AC305" s="1" t="s">
        <v>1989</v>
      </c>
      <c r="AD305">
        <v>-1</v>
      </c>
    </row>
    <row r="306" spans="1:30" x14ac:dyDescent="0.2">
      <c r="A306">
        <v>304</v>
      </c>
      <c r="B306" t="s">
        <v>30</v>
      </c>
      <c r="C306">
        <v>120</v>
      </c>
      <c r="D306">
        <v>120</v>
      </c>
      <c r="E306">
        <v>64</v>
      </c>
      <c r="F306">
        <v>6.1593305350139997E-4</v>
      </c>
      <c r="G306" s="1" t="s">
        <v>1990</v>
      </c>
      <c r="H306" s="1" t="s">
        <v>1991</v>
      </c>
      <c r="I306" s="1" t="s">
        <v>1992</v>
      </c>
      <c r="J306" s="1" t="s">
        <v>1993</v>
      </c>
      <c r="K306">
        <v>11</v>
      </c>
      <c r="L306">
        <v>128</v>
      </c>
      <c r="M306">
        <v>0.01</v>
      </c>
      <c r="N306">
        <v>0</v>
      </c>
      <c r="O306">
        <v>4</v>
      </c>
      <c r="P306">
        <v>0.1</v>
      </c>
      <c r="Q306">
        <v>1</v>
      </c>
      <c r="R306" t="s">
        <v>35</v>
      </c>
      <c r="S306" t="s">
        <v>66</v>
      </c>
      <c r="T306">
        <v>4.3620482087135301E-2</v>
      </c>
      <c r="U306">
        <v>4.0240712463855702E-2</v>
      </c>
      <c r="V306" s="1" t="s">
        <v>1994</v>
      </c>
      <c r="W306">
        <v>7.1138077260464602E-2</v>
      </c>
      <c r="X306">
        <v>7.2394844410853407E-2</v>
      </c>
      <c r="Y306">
        <v>1.14541020301181E-2</v>
      </c>
      <c r="Z306">
        <v>1.7349932123477602E-2</v>
      </c>
      <c r="AA306">
        <v>4.75894632206759E-2</v>
      </c>
      <c r="AB306">
        <v>6.1133200795228597E-2</v>
      </c>
      <c r="AC306" s="1" t="s">
        <v>1995</v>
      </c>
      <c r="AD306" s="1" t="s">
        <v>1996</v>
      </c>
    </row>
    <row r="307" spans="1:30" x14ac:dyDescent="0.2">
      <c r="A307">
        <v>305</v>
      </c>
      <c r="B307" t="s">
        <v>30</v>
      </c>
      <c r="C307">
        <v>120</v>
      </c>
      <c r="D307">
        <v>120</v>
      </c>
      <c r="E307">
        <v>64</v>
      </c>
      <c r="F307">
        <v>2.2294880889248002E-3</v>
      </c>
      <c r="G307">
        <v>1.206186250565E-4</v>
      </c>
      <c r="H307">
        <v>0.94317462023204102</v>
      </c>
      <c r="I307" s="1" t="s">
        <v>1997</v>
      </c>
      <c r="J307" s="1" t="s">
        <v>1998</v>
      </c>
      <c r="K307">
        <v>11</v>
      </c>
      <c r="L307">
        <v>128</v>
      </c>
      <c r="M307">
        <v>0.01</v>
      </c>
      <c r="N307">
        <v>0</v>
      </c>
      <c r="O307">
        <v>4</v>
      </c>
      <c r="P307">
        <v>0.1</v>
      </c>
      <c r="Q307">
        <v>1</v>
      </c>
      <c r="R307" t="s">
        <v>35</v>
      </c>
      <c r="S307" t="s">
        <v>66</v>
      </c>
      <c r="T307" s="1" t="s">
        <v>1999</v>
      </c>
      <c r="U307">
        <v>0.115226075053215</v>
      </c>
      <c r="V307">
        <v>0.96061265468597401</v>
      </c>
      <c r="W307">
        <v>4.8617026395333801E-2</v>
      </c>
      <c r="X307">
        <v>3.2118881017311599E-2</v>
      </c>
      <c r="Y307">
        <v>1.0971599125345399E-2</v>
      </c>
      <c r="Z307">
        <v>1.5466140738903501E-2</v>
      </c>
      <c r="AA307">
        <v>4.1190357852882699E-2</v>
      </c>
      <c r="AB307">
        <v>6.1257455268389598E-2</v>
      </c>
      <c r="AC307" s="1" t="s">
        <v>2000</v>
      </c>
      <c r="AD307" s="1" t="s">
        <v>2001</v>
      </c>
    </row>
    <row r="308" spans="1:30" hidden="1" x14ac:dyDescent="0.2">
      <c r="A308">
        <v>306</v>
      </c>
      <c r="B308" t="s">
        <v>30</v>
      </c>
      <c r="C308">
        <v>120</v>
      </c>
      <c r="D308">
        <v>120</v>
      </c>
      <c r="E308">
        <v>64</v>
      </c>
      <c r="F308">
        <v>8.1192272618020003E-4</v>
      </c>
      <c r="G308" s="1" t="s">
        <v>2002</v>
      </c>
      <c r="H308" s="1" t="s">
        <v>2003</v>
      </c>
      <c r="I308" s="1" t="s">
        <v>2004</v>
      </c>
      <c r="J308" s="1" t="s">
        <v>2005</v>
      </c>
      <c r="K308">
        <v>11</v>
      </c>
      <c r="L308">
        <v>128</v>
      </c>
      <c r="M308">
        <v>0.01</v>
      </c>
      <c r="N308">
        <v>0</v>
      </c>
      <c r="O308">
        <v>4</v>
      </c>
      <c r="P308">
        <v>0.1</v>
      </c>
      <c r="Q308">
        <v>1</v>
      </c>
      <c r="R308" t="s">
        <v>35</v>
      </c>
      <c r="S308" t="s">
        <v>58</v>
      </c>
      <c r="T308" s="1" t="s">
        <v>2006</v>
      </c>
      <c r="U308" s="1" t="s">
        <v>2007</v>
      </c>
      <c r="V308" s="1" t="s">
        <v>2008</v>
      </c>
      <c r="W308">
        <v>2.0735347553639601E-2</v>
      </c>
      <c r="X308">
        <v>3.5547631425550702E-2</v>
      </c>
      <c r="Y308">
        <v>1.2961169744095899E-2</v>
      </c>
      <c r="Z308">
        <v>1</v>
      </c>
      <c r="AA308">
        <v>1</v>
      </c>
      <c r="AB308">
        <v>1</v>
      </c>
      <c r="AC308" s="1" t="s">
        <v>2009</v>
      </c>
      <c r="AD308">
        <v>-1</v>
      </c>
    </row>
    <row r="309" spans="1:30" hidden="1" x14ac:dyDescent="0.2">
      <c r="A309">
        <v>307</v>
      </c>
      <c r="B309" t="s">
        <v>30</v>
      </c>
      <c r="C309">
        <v>120</v>
      </c>
      <c r="D309">
        <v>120</v>
      </c>
      <c r="E309">
        <v>64</v>
      </c>
      <c r="F309">
        <v>7.0026754011380001E-4</v>
      </c>
      <c r="G309" s="1" t="s">
        <v>2010</v>
      </c>
      <c r="H309" s="1" t="s">
        <v>2011</v>
      </c>
      <c r="I309" s="1" t="s">
        <v>2012</v>
      </c>
      <c r="J309" s="1" t="s">
        <v>2013</v>
      </c>
      <c r="K309">
        <v>11</v>
      </c>
      <c r="L309">
        <v>128</v>
      </c>
      <c r="M309">
        <v>0.01</v>
      </c>
      <c r="N309">
        <v>0</v>
      </c>
      <c r="O309">
        <v>4</v>
      </c>
      <c r="P309">
        <v>0.1</v>
      </c>
      <c r="Q309">
        <v>1</v>
      </c>
      <c r="R309" t="s">
        <v>35</v>
      </c>
      <c r="S309" t="s">
        <v>44</v>
      </c>
      <c r="T309">
        <v>6.1469785869121503E-2</v>
      </c>
      <c r="U309">
        <v>6.1170525848865502E-2</v>
      </c>
      <c r="V309">
        <v>0.93894731998443604</v>
      </c>
      <c r="W309">
        <v>1.3420048109670899E-2</v>
      </c>
      <c r="X309">
        <v>1.63483242239876E-2</v>
      </c>
      <c r="Y309">
        <v>1.56603104875776E-2</v>
      </c>
      <c r="Z309">
        <v>1</v>
      </c>
      <c r="AA309">
        <v>1</v>
      </c>
      <c r="AB309">
        <v>1</v>
      </c>
      <c r="AC309">
        <v>913.68177032470703</v>
      </c>
      <c r="AD309">
        <v>-1</v>
      </c>
    </row>
    <row r="310" spans="1:30" x14ac:dyDescent="0.2">
      <c r="A310">
        <v>308</v>
      </c>
      <c r="B310" t="s">
        <v>30</v>
      </c>
      <c r="C310">
        <v>120</v>
      </c>
      <c r="D310">
        <v>120</v>
      </c>
      <c r="E310">
        <v>32</v>
      </c>
      <c r="F310">
        <v>1.5660821570700001E-4</v>
      </c>
      <c r="G310" s="1" t="s">
        <v>2014</v>
      </c>
      <c r="H310" s="1" t="s">
        <v>2015</v>
      </c>
      <c r="I310" s="1" t="s">
        <v>2016</v>
      </c>
      <c r="J310" s="1" t="s">
        <v>2017</v>
      </c>
      <c r="K310">
        <v>11</v>
      </c>
      <c r="L310">
        <v>128</v>
      </c>
      <c r="M310">
        <v>0.01</v>
      </c>
      <c r="N310">
        <v>0</v>
      </c>
      <c r="O310">
        <v>4</v>
      </c>
      <c r="P310">
        <v>0.1</v>
      </c>
      <c r="Q310">
        <v>1</v>
      </c>
      <c r="R310" t="s">
        <v>35</v>
      </c>
      <c r="S310" t="s">
        <v>66</v>
      </c>
      <c r="T310">
        <v>4.1233062744140597E-2</v>
      </c>
      <c r="U310">
        <v>3.8221977651119197E-2</v>
      </c>
      <c r="V310" s="1" t="s">
        <v>2018</v>
      </c>
      <c r="W310">
        <v>5.3438489246092603E-2</v>
      </c>
      <c r="X310">
        <v>7.9989527728705295E-2</v>
      </c>
      <c r="Y310">
        <v>1.7465571934507498E-2</v>
      </c>
      <c r="Z310">
        <v>1.8313016721189901E-2</v>
      </c>
      <c r="AA310">
        <v>4.75894632206759E-2</v>
      </c>
      <c r="AB310">
        <v>6.3742544731610298E-2</v>
      </c>
      <c r="AC310" s="1" t="s">
        <v>2019</v>
      </c>
      <c r="AD310">
        <v>68.772487163543701</v>
      </c>
    </row>
    <row r="311" spans="1:30" x14ac:dyDescent="0.2">
      <c r="A311">
        <v>309</v>
      </c>
      <c r="B311" t="s">
        <v>30</v>
      </c>
      <c r="C311">
        <v>120</v>
      </c>
      <c r="D311">
        <v>120</v>
      </c>
      <c r="E311">
        <v>64</v>
      </c>
      <c r="F311">
        <v>2.6537686548449999E-4</v>
      </c>
      <c r="G311">
        <v>1.3706256527835001E-3</v>
      </c>
      <c r="H311" s="1" t="s">
        <v>2020</v>
      </c>
      <c r="I311" s="1" t="s">
        <v>2021</v>
      </c>
      <c r="J311" s="1" t="s">
        <v>2022</v>
      </c>
      <c r="K311">
        <v>11</v>
      </c>
      <c r="L311">
        <v>128</v>
      </c>
      <c r="M311">
        <v>0.01</v>
      </c>
      <c r="N311">
        <v>0</v>
      </c>
      <c r="O311">
        <v>4</v>
      </c>
      <c r="P311">
        <v>0.1</v>
      </c>
      <c r="Q311">
        <v>1</v>
      </c>
      <c r="R311" t="s">
        <v>35</v>
      </c>
      <c r="S311" t="s">
        <v>66</v>
      </c>
      <c r="T311">
        <v>5.1447819918393999E-2</v>
      </c>
      <c r="U311">
        <v>4.8210039734840303E-2</v>
      </c>
      <c r="V311">
        <v>0.98814058303832997</v>
      </c>
      <c r="W311">
        <v>6.4324244376003897E-2</v>
      </c>
      <c r="X311">
        <v>7.7673498245352607E-2</v>
      </c>
      <c r="Y311">
        <v>1.5046585030944699E-2</v>
      </c>
      <c r="Z311">
        <v>1.6890401411845401E-2</v>
      </c>
      <c r="AA311">
        <v>4.8459244532803099E-2</v>
      </c>
      <c r="AB311">
        <v>6.29348906560636E-2</v>
      </c>
      <c r="AC311" s="1" t="s">
        <v>2023</v>
      </c>
      <c r="AD311" s="1" t="s">
        <v>2024</v>
      </c>
    </row>
    <row r="312" spans="1:30" ht="57" x14ac:dyDescent="0.2">
      <c r="A312">
        <v>310</v>
      </c>
      <c r="B312" t="s">
        <v>30</v>
      </c>
      <c r="C312">
        <v>120</v>
      </c>
      <c r="D312">
        <v>120</v>
      </c>
      <c r="E312">
        <v>64</v>
      </c>
      <c r="F312">
        <v>1.181267660991E-4</v>
      </c>
      <c r="G312" s="1" t="s">
        <v>2025</v>
      </c>
      <c r="H312" s="1" t="s">
        <v>2026</v>
      </c>
      <c r="I312" s="1" t="s">
        <v>2027</v>
      </c>
      <c r="J312" s="1" t="s">
        <v>2028</v>
      </c>
      <c r="K312">
        <v>11</v>
      </c>
      <c r="L312">
        <v>128</v>
      </c>
      <c r="M312">
        <v>0.01</v>
      </c>
      <c r="N312">
        <v>0</v>
      </c>
      <c r="O312">
        <v>4</v>
      </c>
      <c r="P312">
        <v>0.1</v>
      </c>
      <c r="Q312">
        <v>1</v>
      </c>
      <c r="R312" t="s">
        <v>35</v>
      </c>
      <c r="S312" s="2" t="s">
        <v>36</v>
      </c>
      <c r="T312">
        <v>6.2107890844345003E-2</v>
      </c>
      <c r="U312">
        <v>5.8926992118358598E-2</v>
      </c>
      <c r="V312" s="1" t="s">
        <v>2029</v>
      </c>
      <c r="W312">
        <v>2.3735543318756599E-2</v>
      </c>
      <c r="X312">
        <v>3.1837816765647897E-2</v>
      </c>
      <c r="Y312">
        <v>1.2604877464045001E-2</v>
      </c>
      <c r="Z312">
        <v>1.9417545973780301E-2</v>
      </c>
      <c r="AA312">
        <v>4.5166500994035699E-2</v>
      </c>
      <c r="AB312">
        <v>6.5357852882703696E-2</v>
      </c>
      <c r="AC312" s="1" t="s">
        <v>2030</v>
      </c>
      <c r="AD312" s="1" t="s">
        <v>2031</v>
      </c>
    </row>
    <row r="313" spans="1:30" x14ac:dyDescent="0.2">
      <c r="A313">
        <v>311</v>
      </c>
      <c r="B313" t="s">
        <v>30</v>
      </c>
      <c r="C313">
        <v>120</v>
      </c>
      <c r="D313">
        <v>120</v>
      </c>
      <c r="E313">
        <v>64</v>
      </c>
      <c r="F313">
        <v>1.1878425850973999E-3</v>
      </c>
      <c r="G313">
        <v>2.2786752140370001E-4</v>
      </c>
      <c r="H313">
        <v>0.82427263916812199</v>
      </c>
      <c r="I313" s="1" t="s">
        <v>2032</v>
      </c>
      <c r="J313" s="1" t="s">
        <v>2033</v>
      </c>
      <c r="K313">
        <v>11</v>
      </c>
      <c r="L313">
        <v>128</v>
      </c>
      <c r="M313">
        <v>0.01</v>
      </c>
      <c r="N313">
        <v>0</v>
      </c>
      <c r="O313">
        <v>4</v>
      </c>
      <c r="P313">
        <v>0.1</v>
      </c>
      <c r="Q313">
        <v>1</v>
      </c>
      <c r="R313" t="s">
        <v>35</v>
      </c>
      <c r="S313" t="s">
        <v>66</v>
      </c>
      <c r="T313" s="1" t="s">
        <v>2034</v>
      </c>
      <c r="U313" s="1" t="s">
        <v>2035</v>
      </c>
      <c r="V313" s="1" t="s">
        <v>2036</v>
      </c>
      <c r="W313">
        <v>5.2792302868269997E-2</v>
      </c>
      <c r="X313" s="1" t="s">
        <v>2037</v>
      </c>
      <c r="Y313">
        <v>2.5684844251792401E-2</v>
      </c>
      <c r="Z313">
        <v>1.54045459257096E-2</v>
      </c>
      <c r="AA313">
        <v>4.7340954274353801E-2</v>
      </c>
      <c r="AB313">
        <v>5.6597912524850802E-2</v>
      </c>
      <c r="AC313" s="1" t="s">
        <v>2038</v>
      </c>
      <c r="AD313">
        <v>48.767535924911499</v>
      </c>
    </row>
    <row r="314" spans="1:30" ht="57" x14ac:dyDescent="0.2">
      <c r="A314">
        <v>312</v>
      </c>
      <c r="B314" t="s">
        <v>30</v>
      </c>
      <c r="C314">
        <v>120</v>
      </c>
      <c r="D314">
        <v>120</v>
      </c>
      <c r="E314">
        <v>64</v>
      </c>
      <c r="F314">
        <v>1.9867014303050001E-4</v>
      </c>
      <c r="G314">
        <v>5.5194789337053001E-3</v>
      </c>
      <c r="H314" s="1" t="s">
        <v>2039</v>
      </c>
      <c r="I314">
        <v>0.99839807431877603</v>
      </c>
      <c r="J314" s="1" t="s">
        <v>2040</v>
      </c>
      <c r="K314">
        <v>11</v>
      </c>
      <c r="L314">
        <v>128</v>
      </c>
      <c r="M314">
        <v>0.01</v>
      </c>
      <c r="N314">
        <v>0</v>
      </c>
      <c r="O314">
        <v>4</v>
      </c>
      <c r="P314">
        <v>0.1</v>
      </c>
      <c r="Q314">
        <v>1</v>
      </c>
      <c r="R314" t="s">
        <v>35</v>
      </c>
      <c r="S314" s="2" t="s">
        <v>50</v>
      </c>
      <c r="T314">
        <v>9.5952460542320997E-3</v>
      </c>
      <c r="U314">
        <v>9.2209484428166996E-3</v>
      </c>
      <c r="V314" s="1" t="s">
        <v>2041</v>
      </c>
      <c r="W314">
        <v>9.1037182566992003E-3</v>
      </c>
      <c r="X314">
        <v>6.1045154475282401E-2</v>
      </c>
      <c r="Y314">
        <v>4.8869170443904597E-2</v>
      </c>
      <c r="Z314">
        <v>1.45325814115997E-2</v>
      </c>
      <c r="AA314">
        <v>3.0752982107355799E-2</v>
      </c>
      <c r="AB314">
        <v>6.97688866799204E-2</v>
      </c>
      <c r="AC314" s="1" t="s">
        <v>2042</v>
      </c>
      <c r="AD314" s="1" t="s">
        <v>2043</v>
      </c>
    </row>
    <row r="315" spans="1:30" x14ac:dyDescent="0.2">
      <c r="A315">
        <v>313</v>
      </c>
      <c r="B315" t="s">
        <v>30</v>
      </c>
      <c r="C315">
        <v>120</v>
      </c>
      <c r="D315">
        <v>120</v>
      </c>
      <c r="E315">
        <v>64</v>
      </c>
      <c r="F315">
        <v>4.0704583121410002E-4</v>
      </c>
      <c r="G315">
        <v>4.402823718109E-4</v>
      </c>
      <c r="H315" s="1" t="s">
        <v>2044</v>
      </c>
      <c r="I315" s="1" t="s">
        <v>2045</v>
      </c>
      <c r="J315" s="1" t="s">
        <v>2046</v>
      </c>
      <c r="K315">
        <v>11</v>
      </c>
      <c r="L315">
        <v>128</v>
      </c>
      <c r="M315">
        <v>0.01</v>
      </c>
      <c r="N315">
        <v>0</v>
      </c>
      <c r="O315">
        <v>4</v>
      </c>
      <c r="P315">
        <v>0.1</v>
      </c>
      <c r="Q315">
        <v>1</v>
      </c>
      <c r="R315" t="s">
        <v>35</v>
      </c>
      <c r="S315" t="s">
        <v>66</v>
      </c>
      <c r="T315">
        <v>3.8292977958917597E-2</v>
      </c>
      <c r="U315">
        <v>3.5126965492963701E-2</v>
      </c>
      <c r="V315" s="1" t="s">
        <v>2047</v>
      </c>
      <c r="W315">
        <v>6.5568831941907102E-2</v>
      </c>
      <c r="X315" s="1" t="s">
        <v>2048</v>
      </c>
      <c r="Y315">
        <v>2.1400858111966601E-2</v>
      </c>
      <c r="Z315">
        <v>1.8171562735627301E-2</v>
      </c>
      <c r="AA315">
        <v>4.4545228628230599E-2</v>
      </c>
      <c r="AB315">
        <v>6.5419980119284293E-2</v>
      </c>
      <c r="AC315" s="1" t="s">
        <v>2049</v>
      </c>
      <c r="AD315" s="1" t="s">
        <v>2050</v>
      </c>
    </row>
    <row r="316" spans="1:30" hidden="1" x14ac:dyDescent="0.2">
      <c r="A316">
        <v>314</v>
      </c>
      <c r="B316" t="s">
        <v>30</v>
      </c>
      <c r="C316">
        <v>120</v>
      </c>
      <c r="D316">
        <v>120</v>
      </c>
      <c r="E316">
        <v>64</v>
      </c>
      <c r="F316">
        <v>5.0552860359779999E-4</v>
      </c>
      <c r="G316" s="1" t="s">
        <v>2051</v>
      </c>
      <c r="H316" s="1" t="s">
        <v>2052</v>
      </c>
      <c r="I316" s="1" t="s">
        <v>2053</v>
      </c>
      <c r="J316" s="1" t="s">
        <v>2054</v>
      </c>
      <c r="K316">
        <v>11</v>
      </c>
      <c r="L316">
        <v>128</v>
      </c>
      <c r="M316">
        <v>0.01</v>
      </c>
      <c r="N316">
        <v>0</v>
      </c>
      <c r="O316">
        <v>4</v>
      </c>
      <c r="P316">
        <v>0.1</v>
      </c>
      <c r="Q316">
        <v>1</v>
      </c>
      <c r="R316" t="s">
        <v>35</v>
      </c>
      <c r="S316" t="s">
        <v>79</v>
      </c>
      <c r="T316">
        <v>5.93214854598045E-2</v>
      </c>
      <c r="U316">
        <v>5.8927632868289899E-2</v>
      </c>
      <c r="V316" s="1" t="s">
        <v>2055</v>
      </c>
      <c r="W316">
        <v>1.34384056565425E-2</v>
      </c>
      <c r="X316">
        <v>1.9934653702788501E-2</v>
      </c>
      <c r="Y316">
        <v>4.7670105827478902E-2</v>
      </c>
      <c r="Z316">
        <v>1</v>
      </c>
      <c r="AA316">
        <v>1</v>
      </c>
      <c r="AB316">
        <v>1</v>
      </c>
      <c r="AC316" s="1" t="s">
        <v>2056</v>
      </c>
      <c r="AD316">
        <v>-1</v>
      </c>
    </row>
    <row r="317" spans="1:30" x14ac:dyDescent="0.2">
      <c r="A317">
        <v>315</v>
      </c>
      <c r="B317" t="s">
        <v>30</v>
      </c>
      <c r="C317">
        <v>120</v>
      </c>
      <c r="D317">
        <v>120</v>
      </c>
      <c r="E317">
        <v>64</v>
      </c>
      <c r="F317">
        <v>3.610454485206E-4</v>
      </c>
      <c r="G317" s="1" t="s">
        <v>2057</v>
      </c>
      <c r="H317" s="1" t="s">
        <v>2058</v>
      </c>
      <c r="I317" s="1" t="s">
        <v>2059</v>
      </c>
      <c r="J317" s="1" t="s">
        <v>2060</v>
      </c>
      <c r="K317">
        <v>11</v>
      </c>
      <c r="L317">
        <v>128</v>
      </c>
      <c r="M317">
        <v>0.01</v>
      </c>
      <c r="N317">
        <v>0</v>
      </c>
      <c r="O317">
        <v>4</v>
      </c>
      <c r="P317">
        <v>0.1</v>
      </c>
      <c r="Q317">
        <v>1</v>
      </c>
      <c r="R317" t="s">
        <v>35</v>
      </c>
      <c r="S317" t="s">
        <v>66</v>
      </c>
      <c r="T317">
        <v>3.6093864589929497E-2</v>
      </c>
      <c r="U317">
        <v>3.3361140638589797E-2</v>
      </c>
      <c r="V317">
        <v>0.98981618881225597</v>
      </c>
      <c r="W317">
        <v>6.4140667281017597E-2</v>
      </c>
      <c r="X317">
        <v>8.3541212189340297E-2</v>
      </c>
      <c r="Y317">
        <v>1.7255710319457999E-2</v>
      </c>
      <c r="Z317">
        <v>1.76032833279085E-2</v>
      </c>
      <c r="AA317">
        <v>4.5539264413518799E-2</v>
      </c>
      <c r="AB317">
        <v>6.5047216699801194E-2</v>
      </c>
      <c r="AC317">
        <v>909.97781658172596</v>
      </c>
      <c r="AD317" s="1" t="s">
        <v>2061</v>
      </c>
    </row>
    <row r="318" spans="1:30" hidden="1" x14ac:dyDescent="0.2">
      <c r="A318">
        <v>316</v>
      </c>
      <c r="B318" t="s">
        <v>30</v>
      </c>
      <c r="C318">
        <v>120</v>
      </c>
      <c r="D318">
        <v>120</v>
      </c>
      <c r="E318">
        <v>64</v>
      </c>
      <c r="F318">
        <v>4.0084470252928E-3</v>
      </c>
      <c r="G318" s="1" t="s">
        <v>2062</v>
      </c>
      <c r="H318" s="1" t="s">
        <v>2063</v>
      </c>
      <c r="I318" s="1" t="s">
        <v>2064</v>
      </c>
      <c r="J318" s="1" t="s">
        <v>2065</v>
      </c>
      <c r="K318">
        <v>11</v>
      </c>
      <c r="L318">
        <v>128</v>
      </c>
      <c r="M318">
        <v>0.01</v>
      </c>
      <c r="N318">
        <v>0</v>
      </c>
      <c r="O318">
        <v>4</v>
      </c>
      <c r="P318">
        <v>0.1</v>
      </c>
      <c r="Q318">
        <v>1</v>
      </c>
      <c r="R318" t="s">
        <v>35</v>
      </c>
      <c r="S318" t="s">
        <v>58</v>
      </c>
      <c r="T318" s="1" t="s">
        <v>2066</v>
      </c>
      <c r="U318" s="1" t="s">
        <v>2067</v>
      </c>
      <c r="V318" s="1" t="s">
        <v>2068</v>
      </c>
      <c r="W318">
        <v>1.9823467368472202E-2</v>
      </c>
      <c r="X318">
        <v>2.41310281220826E-2</v>
      </c>
      <c r="Y318">
        <v>4.8648766492284799E-2</v>
      </c>
      <c r="Z318">
        <v>1</v>
      </c>
      <c r="AA318">
        <v>1</v>
      </c>
      <c r="AB318">
        <v>1</v>
      </c>
      <c r="AC318" s="1" t="s">
        <v>2069</v>
      </c>
      <c r="AD318">
        <v>-1</v>
      </c>
    </row>
    <row r="319" spans="1:30" x14ac:dyDescent="0.2">
      <c r="A319">
        <v>317</v>
      </c>
      <c r="B319" t="s">
        <v>30</v>
      </c>
      <c r="C319">
        <v>120</v>
      </c>
      <c r="D319">
        <v>120</v>
      </c>
      <c r="E319">
        <v>64</v>
      </c>
      <c r="F319">
        <v>9.2623920682340002E-4</v>
      </c>
      <c r="G319" s="1" t="s">
        <v>2070</v>
      </c>
      <c r="H319" s="1" t="s">
        <v>2071</v>
      </c>
      <c r="I319" s="1" t="s">
        <v>2072</v>
      </c>
      <c r="J319" s="1" t="s">
        <v>2073</v>
      </c>
      <c r="K319">
        <v>11</v>
      </c>
      <c r="L319">
        <v>128</v>
      </c>
      <c r="M319">
        <v>0.01</v>
      </c>
      <c r="N319">
        <v>0</v>
      </c>
      <c r="O319">
        <v>4</v>
      </c>
      <c r="P319">
        <v>0.1</v>
      </c>
      <c r="Q319">
        <v>1</v>
      </c>
      <c r="R319" t="s">
        <v>35</v>
      </c>
      <c r="S319" t="s">
        <v>66</v>
      </c>
      <c r="T319">
        <v>6.6077239811420399E-2</v>
      </c>
      <c r="U319">
        <v>6.2591284513473497E-2</v>
      </c>
      <c r="V319" s="1" t="s">
        <v>2074</v>
      </c>
      <c r="W319">
        <v>6.5026103893323306E-2</v>
      </c>
      <c r="X319">
        <v>6.7018737999647804E-2</v>
      </c>
      <c r="Y319">
        <v>1.31580263967751E-2</v>
      </c>
      <c r="Z319">
        <v>1.6006598321418999E-2</v>
      </c>
      <c r="AA319">
        <v>4.6533300198807102E-2</v>
      </c>
      <c r="AB319">
        <v>5.8710238568588403E-2</v>
      </c>
      <c r="AC319" s="1" t="s">
        <v>2075</v>
      </c>
      <c r="AD319">
        <v>58.764578819274902</v>
      </c>
    </row>
    <row r="320" spans="1:30" x14ac:dyDescent="0.2">
      <c r="A320">
        <v>318</v>
      </c>
      <c r="B320" t="s">
        <v>30</v>
      </c>
      <c r="C320">
        <v>120</v>
      </c>
      <c r="D320">
        <v>120</v>
      </c>
      <c r="E320">
        <v>64</v>
      </c>
      <c r="F320">
        <v>3.711914980952E-4</v>
      </c>
      <c r="G320" s="1" t="s">
        <v>2076</v>
      </c>
      <c r="H320">
        <v>0.80763989074278397</v>
      </c>
      <c r="I320" s="1" t="s">
        <v>2077</v>
      </c>
      <c r="J320" s="1" t="s">
        <v>2078</v>
      </c>
      <c r="K320">
        <v>11</v>
      </c>
      <c r="L320">
        <v>128</v>
      </c>
      <c r="M320">
        <v>0.01</v>
      </c>
      <c r="N320">
        <v>0</v>
      </c>
      <c r="O320">
        <v>4</v>
      </c>
      <c r="P320">
        <v>0.1</v>
      </c>
      <c r="Q320">
        <v>1</v>
      </c>
      <c r="R320" t="s">
        <v>35</v>
      </c>
      <c r="S320" t="s">
        <v>66</v>
      </c>
      <c r="T320">
        <v>6.0428984463214798E-2</v>
      </c>
      <c r="U320">
        <v>5.7052850723266602E-2</v>
      </c>
      <c r="V320" s="1" t="s">
        <v>2079</v>
      </c>
      <c r="W320">
        <v>6.0541418438627703E-2</v>
      </c>
      <c r="X320">
        <v>9.4677108644305605E-2</v>
      </c>
      <c r="Y320">
        <v>2.35747748154559E-2</v>
      </c>
      <c r="Z320">
        <v>1.5703824945318301E-2</v>
      </c>
      <c r="AA320">
        <v>4.8272862823061598E-2</v>
      </c>
      <c r="AB320">
        <v>5.8337475149105297E-2</v>
      </c>
      <c r="AC320" s="1" t="s">
        <v>2080</v>
      </c>
      <c r="AD320" s="1" t="s">
        <v>2081</v>
      </c>
    </row>
    <row r="321" spans="1:30" hidden="1" x14ac:dyDescent="0.2">
      <c r="A321">
        <v>319</v>
      </c>
      <c r="B321" t="s">
        <v>30</v>
      </c>
      <c r="C321">
        <v>120</v>
      </c>
      <c r="D321">
        <v>120</v>
      </c>
      <c r="E321">
        <v>32</v>
      </c>
      <c r="F321">
        <v>5.64371210359E-4</v>
      </c>
      <c r="G321" s="1" t="s">
        <v>2082</v>
      </c>
      <c r="H321" s="1" t="s">
        <v>2083</v>
      </c>
      <c r="I321" s="1" t="s">
        <v>2084</v>
      </c>
      <c r="J321" s="1" t="s">
        <v>2085</v>
      </c>
      <c r="K321">
        <v>11</v>
      </c>
      <c r="L321">
        <v>128</v>
      </c>
      <c r="M321">
        <v>0.01</v>
      </c>
      <c r="N321">
        <v>0</v>
      </c>
      <c r="O321">
        <v>4</v>
      </c>
      <c r="P321">
        <v>0.1</v>
      </c>
      <c r="Q321">
        <v>1</v>
      </c>
      <c r="R321" t="s">
        <v>35</v>
      </c>
      <c r="S321" t="s">
        <v>44</v>
      </c>
      <c r="T321">
        <v>5.7616598904132801E-2</v>
      </c>
      <c r="U321">
        <v>5.7328902184963199E-2</v>
      </c>
      <c r="V321" s="1" t="s">
        <v>2086</v>
      </c>
      <c r="W321">
        <v>1.5320580053402E-2</v>
      </c>
      <c r="X321">
        <v>1.6199634266342099E-2</v>
      </c>
      <c r="Y321">
        <v>6.0188093963102996E-3</v>
      </c>
      <c r="Z321">
        <v>1</v>
      </c>
      <c r="AA321">
        <v>1</v>
      </c>
      <c r="AB321">
        <v>1</v>
      </c>
      <c r="AC321" s="1" t="s">
        <v>2087</v>
      </c>
      <c r="AD321">
        <v>-1</v>
      </c>
    </row>
    <row r="322" spans="1:30" x14ac:dyDescent="0.2">
      <c r="A322">
        <v>320</v>
      </c>
      <c r="B322" t="s">
        <v>30</v>
      </c>
      <c r="C322">
        <v>120</v>
      </c>
      <c r="D322">
        <v>120</v>
      </c>
      <c r="E322">
        <v>64</v>
      </c>
      <c r="F322">
        <v>1.3672941077240001E-3</v>
      </c>
      <c r="G322" s="1" t="s">
        <v>2088</v>
      </c>
      <c r="H322" s="1" t="s">
        <v>2089</v>
      </c>
      <c r="I322" s="1" t="s">
        <v>2090</v>
      </c>
      <c r="J322" s="1" t="s">
        <v>2091</v>
      </c>
      <c r="K322">
        <v>11</v>
      </c>
      <c r="L322">
        <v>128</v>
      </c>
      <c r="M322">
        <v>0.01</v>
      </c>
      <c r="N322">
        <v>0</v>
      </c>
      <c r="O322">
        <v>4</v>
      </c>
      <c r="P322">
        <v>0.1</v>
      </c>
      <c r="Q322">
        <v>1</v>
      </c>
      <c r="R322" t="s">
        <v>35</v>
      </c>
      <c r="S322" t="s">
        <v>66</v>
      </c>
      <c r="T322">
        <v>6.68461322784423E-2</v>
      </c>
      <c r="U322">
        <v>6.3082896173000294E-2</v>
      </c>
      <c r="V322" s="1" t="s">
        <v>2092</v>
      </c>
      <c r="W322">
        <v>6.4857420484591699E-2</v>
      </c>
      <c r="X322">
        <v>6.55051833145361E-2</v>
      </c>
      <c r="Y322">
        <v>2.24610534922868E-2</v>
      </c>
      <c r="Z322">
        <v>1.5812644560576E-2</v>
      </c>
      <c r="AA322">
        <v>4.4607355864811099E-2</v>
      </c>
      <c r="AB322">
        <v>5.7591948310139099E-2</v>
      </c>
      <c r="AC322" s="1" t="s">
        <v>2093</v>
      </c>
      <c r="AD322" s="1" t="s">
        <v>2094</v>
      </c>
    </row>
    <row r="323" spans="1:30" ht="57" x14ac:dyDescent="0.2">
      <c r="A323">
        <v>321</v>
      </c>
      <c r="B323" t="s">
        <v>30</v>
      </c>
      <c r="C323">
        <v>120</v>
      </c>
      <c r="D323">
        <v>120</v>
      </c>
      <c r="E323">
        <v>64</v>
      </c>
      <c r="F323">
        <v>7.4530214507289997E-4</v>
      </c>
      <c r="G323" s="1" t="s">
        <v>2095</v>
      </c>
      <c r="H323" s="1" t="s">
        <v>2096</v>
      </c>
      <c r="I323" s="1" t="s">
        <v>2097</v>
      </c>
      <c r="J323" s="1" t="s">
        <v>2098</v>
      </c>
      <c r="K323">
        <v>11</v>
      </c>
      <c r="L323">
        <v>128</v>
      </c>
      <c r="M323">
        <v>0.01</v>
      </c>
      <c r="N323">
        <v>0</v>
      </c>
      <c r="O323">
        <v>4</v>
      </c>
      <c r="P323">
        <v>0.1</v>
      </c>
      <c r="Q323">
        <v>1</v>
      </c>
      <c r="R323" t="s">
        <v>35</v>
      </c>
      <c r="S323" s="2" t="s">
        <v>36</v>
      </c>
      <c r="T323">
        <v>4.1793625801801598E-2</v>
      </c>
      <c r="U323">
        <v>3.9478491991758298E-2</v>
      </c>
      <c r="V323">
        <v>0.983772873878479</v>
      </c>
      <c r="W323">
        <v>4.7431822988178503E-2</v>
      </c>
      <c r="X323">
        <v>5.9960599200201602E-2</v>
      </c>
      <c r="Y323">
        <v>1.0426457111839999E-2</v>
      </c>
      <c r="Z323">
        <v>1.6579449683088401E-2</v>
      </c>
      <c r="AA323">
        <v>4.9826043737574502E-2</v>
      </c>
      <c r="AB323">
        <v>6.1630218687872697E-2</v>
      </c>
      <c r="AC323" s="1" t="s">
        <v>2099</v>
      </c>
      <c r="AD323" s="1" t="s">
        <v>2100</v>
      </c>
    </row>
    <row r="324" spans="1:30" x14ac:dyDescent="0.2">
      <c r="A324">
        <v>322</v>
      </c>
      <c r="B324" t="s">
        <v>30</v>
      </c>
      <c r="C324">
        <v>120</v>
      </c>
      <c r="D324">
        <v>120</v>
      </c>
      <c r="E324">
        <v>64</v>
      </c>
      <c r="F324">
        <v>1.661775163588E-4</v>
      </c>
      <c r="G324" s="1" t="s">
        <v>2101</v>
      </c>
      <c r="H324" s="1" t="s">
        <v>2102</v>
      </c>
      <c r="I324" s="1" t="s">
        <v>2103</v>
      </c>
      <c r="J324" s="1" t="s">
        <v>2104</v>
      </c>
      <c r="K324">
        <v>11</v>
      </c>
      <c r="L324">
        <v>128</v>
      </c>
      <c r="M324">
        <v>0.01</v>
      </c>
      <c r="N324">
        <v>0</v>
      </c>
      <c r="O324">
        <v>4</v>
      </c>
      <c r="P324">
        <v>0.1</v>
      </c>
      <c r="Q324">
        <v>1</v>
      </c>
      <c r="R324" t="s">
        <v>35</v>
      </c>
      <c r="S324" t="s">
        <v>66</v>
      </c>
      <c r="T324">
        <v>6.1701264232397003E-2</v>
      </c>
      <c r="U324">
        <v>5.8037981390953002E-2</v>
      </c>
      <c r="V324" s="1" t="s">
        <v>2105</v>
      </c>
      <c r="W324">
        <v>4.5658746562494801E-2</v>
      </c>
      <c r="X324">
        <v>6.8144061577364898E-2</v>
      </c>
      <c r="Y324">
        <v>1.61939127436816E-2</v>
      </c>
      <c r="Z324">
        <v>1.8238844472314102E-2</v>
      </c>
      <c r="AA324">
        <v>4.4669483101391599E-2</v>
      </c>
      <c r="AB324">
        <v>6.7594433399602305E-2</v>
      </c>
      <c r="AC324" s="1" t="s">
        <v>2106</v>
      </c>
      <c r="AD324" s="1" t="s">
        <v>2107</v>
      </c>
    </row>
    <row r="325" spans="1:30" ht="57" x14ac:dyDescent="0.2">
      <c r="A325">
        <v>323</v>
      </c>
      <c r="B325" t="s">
        <v>30</v>
      </c>
      <c r="C325">
        <v>120</v>
      </c>
      <c r="D325">
        <v>120</v>
      </c>
      <c r="E325">
        <v>64</v>
      </c>
      <c r="F325">
        <v>4.5701862694559999E-4</v>
      </c>
      <c r="G325" s="1" t="s">
        <v>2108</v>
      </c>
      <c r="H325" s="1" t="s">
        <v>2109</v>
      </c>
      <c r="I325">
        <v>0.99958516485203797</v>
      </c>
      <c r="J325" s="1" t="s">
        <v>2110</v>
      </c>
      <c r="K325">
        <v>11</v>
      </c>
      <c r="L325">
        <v>128</v>
      </c>
      <c r="M325">
        <v>0.01</v>
      </c>
      <c r="N325">
        <v>0</v>
      </c>
      <c r="O325">
        <v>4</v>
      </c>
      <c r="P325">
        <v>0.1</v>
      </c>
      <c r="Q325">
        <v>1</v>
      </c>
      <c r="R325" t="s">
        <v>35</v>
      </c>
      <c r="S325" s="2" t="s">
        <v>50</v>
      </c>
      <c r="T325">
        <v>5.6384009076279997E-4</v>
      </c>
      <c r="U325">
        <v>4.774509579874E-4</v>
      </c>
      <c r="V325" s="1" t="s">
        <v>2111</v>
      </c>
      <c r="W325">
        <v>6.8133587919275004E-3</v>
      </c>
      <c r="X325">
        <v>8.0408049473442E-3</v>
      </c>
      <c r="Y325">
        <v>1.4328156692716301E-2</v>
      </c>
      <c r="Z325">
        <v>1.6074326986993698E-2</v>
      </c>
      <c r="AA325">
        <v>4.1998011928429398E-2</v>
      </c>
      <c r="AB325">
        <v>6.5916998011928393E-2</v>
      </c>
      <c r="AC325" s="1" t="s">
        <v>2112</v>
      </c>
      <c r="AD325" s="1" t="s">
        <v>2113</v>
      </c>
    </row>
    <row r="326" spans="1:30" x14ac:dyDescent="0.2">
      <c r="A326">
        <v>324</v>
      </c>
      <c r="B326" t="s">
        <v>30</v>
      </c>
      <c r="C326">
        <v>120</v>
      </c>
      <c r="D326">
        <v>120</v>
      </c>
      <c r="E326">
        <v>64</v>
      </c>
      <c r="F326">
        <v>3.1573948032869999E-4</v>
      </c>
      <c r="G326" s="1" t="s">
        <v>2114</v>
      </c>
      <c r="H326" s="1" t="s">
        <v>2115</v>
      </c>
      <c r="I326" s="1" t="s">
        <v>2116</v>
      </c>
      <c r="J326" s="1" t="s">
        <v>2117</v>
      </c>
      <c r="K326">
        <v>11</v>
      </c>
      <c r="L326">
        <v>128</v>
      </c>
      <c r="M326">
        <v>0.01</v>
      </c>
      <c r="N326">
        <v>0</v>
      </c>
      <c r="O326">
        <v>4</v>
      </c>
      <c r="P326">
        <v>0.1</v>
      </c>
      <c r="Q326">
        <v>1</v>
      </c>
      <c r="R326" t="s">
        <v>35</v>
      </c>
      <c r="S326" t="s">
        <v>66</v>
      </c>
      <c r="T326">
        <v>4.1819736361503601E-2</v>
      </c>
      <c r="U326">
        <v>3.8761463016271501E-2</v>
      </c>
      <c r="V326">
        <v>0.98841655254364003</v>
      </c>
      <c r="W326">
        <v>6.10408171844566E-2</v>
      </c>
      <c r="X326">
        <v>6.7938135568628405E-2</v>
      </c>
      <c r="Y326">
        <v>8.0638057737675E-3</v>
      </c>
      <c r="Z326">
        <v>1.7007879702990201E-2</v>
      </c>
      <c r="AA326">
        <v>4.6098409542743503E-2</v>
      </c>
      <c r="AB326">
        <v>6.5171471172962195E-2</v>
      </c>
      <c r="AC326" s="1" t="s">
        <v>2118</v>
      </c>
      <c r="AD326" s="1" t="s">
        <v>2119</v>
      </c>
    </row>
    <row r="327" spans="1:30" hidden="1" x14ac:dyDescent="0.2">
      <c r="A327">
        <v>325</v>
      </c>
      <c r="B327" t="s">
        <v>30</v>
      </c>
      <c r="C327">
        <v>120</v>
      </c>
      <c r="D327">
        <v>120</v>
      </c>
      <c r="E327">
        <v>32</v>
      </c>
      <c r="F327">
        <v>1.4074148752389999E-4</v>
      </c>
      <c r="G327" s="1" t="s">
        <v>2120</v>
      </c>
      <c r="H327" s="1" t="s">
        <v>2121</v>
      </c>
      <c r="I327">
        <v>0.99982233690183797</v>
      </c>
      <c r="J327" s="1" t="s">
        <v>2122</v>
      </c>
      <c r="K327">
        <v>11</v>
      </c>
      <c r="L327">
        <v>128</v>
      </c>
      <c r="M327">
        <v>0.01</v>
      </c>
      <c r="N327">
        <v>0</v>
      </c>
      <c r="O327">
        <v>4</v>
      </c>
      <c r="P327">
        <v>0.1</v>
      </c>
      <c r="Q327">
        <v>1</v>
      </c>
      <c r="R327" t="s">
        <v>35</v>
      </c>
      <c r="S327" t="s">
        <v>79</v>
      </c>
      <c r="T327">
        <v>5.4774422198533998E-2</v>
      </c>
      <c r="U327">
        <v>5.4278478026389999E-2</v>
      </c>
      <c r="V327">
        <v>0.94659101963043202</v>
      </c>
      <c r="W327">
        <v>1.7398786243764699E-2</v>
      </c>
      <c r="X327">
        <v>1.8376491068905699E-2</v>
      </c>
      <c r="Y327">
        <v>2.0404570106465E-2</v>
      </c>
      <c r="Z327">
        <v>1</v>
      </c>
      <c r="AA327">
        <v>1</v>
      </c>
      <c r="AB327">
        <v>1</v>
      </c>
      <c r="AC327" s="1" t="s">
        <v>2123</v>
      </c>
      <c r="AD327">
        <v>-1</v>
      </c>
    </row>
    <row r="328" spans="1:30" x14ac:dyDescent="0.2">
      <c r="A328">
        <v>326</v>
      </c>
      <c r="B328" t="s">
        <v>30</v>
      </c>
      <c r="C328">
        <v>120</v>
      </c>
      <c r="D328">
        <v>120</v>
      </c>
      <c r="E328">
        <v>64</v>
      </c>
      <c r="F328">
        <v>9.7855937178477001E-3</v>
      </c>
      <c r="G328" s="1" t="s">
        <v>2124</v>
      </c>
      <c r="H328" s="1" t="s">
        <v>2125</v>
      </c>
      <c r="I328" s="1" t="s">
        <v>2126</v>
      </c>
      <c r="J328" s="1" t="s">
        <v>2127</v>
      </c>
      <c r="K328">
        <v>11</v>
      </c>
      <c r="L328">
        <v>128</v>
      </c>
      <c r="M328">
        <v>0.01</v>
      </c>
      <c r="N328">
        <v>0</v>
      </c>
      <c r="O328">
        <v>4</v>
      </c>
      <c r="P328">
        <v>0.1</v>
      </c>
      <c r="Q328">
        <v>1</v>
      </c>
      <c r="R328" t="s">
        <v>35</v>
      </c>
      <c r="S328" t="s">
        <v>66</v>
      </c>
      <c r="T328">
        <v>8.3066001534461906E-2</v>
      </c>
      <c r="U328">
        <v>7.8791424632072393E-2</v>
      </c>
      <c r="V328" s="1" t="s">
        <v>2128</v>
      </c>
      <c r="W328">
        <v>3.8303368039393298E-2</v>
      </c>
      <c r="X328">
        <v>2.67777646787456E-2</v>
      </c>
      <c r="Y328">
        <v>9.6103508627224006E-3</v>
      </c>
      <c r="Z328">
        <v>1.6440973799613699E-2</v>
      </c>
      <c r="AA328">
        <v>4.5352882703777297E-2</v>
      </c>
      <c r="AB328">
        <v>5.3553677932405501E-2</v>
      </c>
      <c r="AC328" s="1" t="s">
        <v>2129</v>
      </c>
      <c r="AD328" s="1" t="s">
        <v>2130</v>
      </c>
    </row>
    <row r="329" spans="1:30" hidden="1" x14ac:dyDescent="0.2">
      <c r="A329">
        <v>327</v>
      </c>
      <c r="B329" t="s">
        <v>30</v>
      </c>
      <c r="C329">
        <v>120</v>
      </c>
      <c r="D329">
        <v>120</v>
      </c>
      <c r="E329">
        <v>64</v>
      </c>
      <c r="F329">
        <v>2.176937665969E-4</v>
      </c>
      <c r="G329" s="1" t="s">
        <v>2131</v>
      </c>
      <c r="H329" s="1" t="s">
        <v>2132</v>
      </c>
      <c r="I329" s="1" t="s">
        <v>2133</v>
      </c>
      <c r="J329" s="1" t="s">
        <v>2134</v>
      </c>
      <c r="K329">
        <v>11</v>
      </c>
      <c r="L329">
        <v>128</v>
      </c>
      <c r="M329">
        <v>0.01</v>
      </c>
      <c r="N329">
        <v>0</v>
      </c>
      <c r="O329">
        <v>4</v>
      </c>
      <c r="P329">
        <v>0.1</v>
      </c>
      <c r="Q329">
        <v>1</v>
      </c>
      <c r="R329" t="s">
        <v>35</v>
      </c>
      <c r="S329" t="s">
        <v>58</v>
      </c>
      <c r="T329" s="1" t="s">
        <v>2135</v>
      </c>
      <c r="U329" s="1" t="s">
        <v>2136</v>
      </c>
      <c r="V329" s="1" t="s">
        <v>2137</v>
      </c>
      <c r="W329">
        <v>1.8901475660060601E-2</v>
      </c>
      <c r="X329">
        <v>2.1254871281011799E-2</v>
      </c>
      <c r="Y329">
        <v>2.52361360555911E-2</v>
      </c>
      <c r="Z329">
        <v>1</v>
      </c>
      <c r="AA329">
        <v>1</v>
      </c>
      <c r="AB329">
        <v>1</v>
      </c>
      <c r="AC329" s="1" t="s">
        <v>2138</v>
      </c>
      <c r="AD329">
        <v>-1</v>
      </c>
    </row>
    <row r="330" spans="1:30" x14ac:dyDescent="0.2">
      <c r="A330">
        <v>328</v>
      </c>
      <c r="B330" t="s">
        <v>30</v>
      </c>
      <c r="C330">
        <v>120</v>
      </c>
      <c r="D330">
        <v>120</v>
      </c>
      <c r="E330">
        <v>64</v>
      </c>
      <c r="F330">
        <v>1.9206298111E-3</v>
      </c>
      <c r="G330" s="1" t="s">
        <v>2139</v>
      </c>
      <c r="H330" s="1" t="s">
        <v>2140</v>
      </c>
      <c r="I330" s="1" t="s">
        <v>2141</v>
      </c>
      <c r="J330" s="1" t="s">
        <v>2142</v>
      </c>
      <c r="K330">
        <v>11</v>
      </c>
      <c r="L330">
        <v>128</v>
      </c>
      <c r="M330">
        <v>0.01</v>
      </c>
      <c r="N330">
        <v>0</v>
      </c>
      <c r="O330">
        <v>4</v>
      </c>
      <c r="P330">
        <v>0.1</v>
      </c>
      <c r="Q330">
        <v>1</v>
      </c>
      <c r="R330" t="s">
        <v>35</v>
      </c>
      <c r="S330" t="s">
        <v>66</v>
      </c>
      <c r="T330">
        <v>5.8139119297266E-2</v>
      </c>
      <c r="U330">
        <v>5.41853457689285E-2</v>
      </c>
      <c r="V330" s="1" t="s">
        <v>2143</v>
      </c>
      <c r="W330">
        <v>6.5766294284510807E-2</v>
      </c>
      <c r="X330">
        <v>3.6739885840115602E-2</v>
      </c>
      <c r="Y330">
        <v>9.6797711990754993E-3</v>
      </c>
      <c r="Z330">
        <v>1.4900256535991301E-2</v>
      </c>
      <c r="AA330">
        <v>4.37375745526839E-2</v>
      </c>
      <c r="AB330">
        <v>5.9020874751491002E-2</v>
      </c>
      <c r="AC330" s="1" t="s">
        <v>2144</v>
      </c>
      <c r="AD330" s="1" t="s">
        <v>2145</v>
      </c>
    </row>
    <row r="331" spans="1:30" x14ac:dyDescent="0.2">
      <c r="A331">
        <v>329</v>
      </c>
      <c r="B331" t="s">
        <v>30</v>
      </c>
      <c r="C331">
        <v>120</v>
      </c>
      <c r="D331">
        <v>120</v>
      </c>
      <c r="E331">
        <v>64</v>
      </c>
      <c r="F331">
        <v>6.3950891023359998E-4</v>
      </c>
      <c r="G331" s="1" t="s">
        <v>2146</v>
      </c>
      <c r="H331" s="1" t="s">
        <v>2147</v>
      </c>
      <c r="I331" s="1" t="s">
        <v>2148</v>
      </c>
      <c r="J331" s="1" t="s">
        <v>2149</v>
      </c>
      <c r="K331">
        <v>11</v>
      </c>
      <c r="L331">
        <v>128</v>
      </c>
      <c r="M331">
        <v>0.01</v>
      </c>
      <c r="N331">
        <v>0</v>
      </c>
      <c r="O331">
        <v>4</v>
      </c>
      <c r="P331">
        <v>0.1</v>
      </c>
      <c r="Q331">
        <v>1</v>
      </c>
      <c r="R331" t="s">
        <v>35</v>
      </c>
      <c r="S331" t="s">
        <v>66</v>
      </c>
      <c r="T331">
        <v>4.1370637714862803E-2</v>
      </c>
      <c r="U331">
        <v>3.7829115986824001E-2</v>
      </c>
      <c r="V331" s="1" t="s">
        <v>2150</v>
      </c>
      <c r="W331">
        <v>7.0620195244049097E-2</v>
      </c>
      <c r="X331">
        <v>7.3955536808828298E-2</v>
      </c>
      <c r="Y331">
        <v>1.6420708163095099E-2</v>
      </c>
      <c r="Z331">
        <v>1.6255097570925699E-2</v>
      </c>
      <c r="AA331">
        <v>4.1190357852882699E-2</v>
      </c>
      <c r="AB331">
        <v>6.4239562624254398E-2</v>
      </c>
      <c r="AC331" s="1" t="s">
        <v>2151</v>
      </c>
      <c r="AD331" s="1" t="s">
        <v>2152</v>
      </c>
    </row>
    <row r="332" spans="1:30" hidden="1" x14ac:dyDescent="0.2">
      <c r="A332">
        <v>330</v>
      </c>
      <c r="B332" t="s">
        <v>30</v>
      </c>
      <c r="C332">
        <v>120</v>
      </c>
      <c r="D332">
        <v>120</v>
      </c>
      <c r="E332">
        <v>64</v>
      </c>
      <c r="F332">
        <v>2.470009943681E-4</v>
      </c>
      <c r="G332" s="1" t="s">
        <v>2153</v>
      </c>
      <c r="H332" s="1" t="s">
        <v>2154</v>
      </c>
      <c r="I332" s="1" t="s">
        <v>2155</v>
      </c>
      <c r="J332" s="1" t="s">
        <v>2156</v>
      </c>
      <c r="K332">
        <v>11</v>
      </c>
      <c r="L332">
        <v>128</v>
      </c>
      <c r="M332">
        <v>0.01</v>
      </c>
      <c r="N332">
        <v>0</v>
      </c>
      <c r="O332">
        <v>4</v>
      </c>
      <c r="P332">
        <v>0.1</v>
      </c>
      <c r="Q332">
        <v>1</v>
      </c>
      <c r="R332" t="s">
        <v>35</v>
      </c>
      <c r="S332" t="s">
        <v>44</v>
      </c>
      <c r="T332">
        <v>5.7087991386651903E-2</v>
      </c>
      <c r="U332">
        <v>5.6712921708822202E-2</v>
      </c>
      <c r="V332" s="1" t="s">
        <v>2157</v>
      </c>
      <c r="W332">
        <v>2.05058524649189E-2</v>
      </c>
      <c r="X332">
        <v>2.5413019553600799E-2</v>
      </c>
      <c r="Y332">
        <v>4.6027112526140203E-2</v>
      </c>
      <c r="Z332">
        <v>1</v>
      </c>
      <c r="AA332">
        <v>1</v>
      </c>
      <c r="AB332">
        <v>1</v>
      </c>
      <c r="AC332" s="1" t="s">
        <v>2158</v>
      </c>
      <c r="AD332">
        <v>-1</v>
      </c>
    </row>
    <row r="333" spans="1:30" x14ac:dyDescent="0.2">
      <c r="A333">
        <v>331</v>
      </c>
      <c r="B333" t="s">
        <v>30</v>
      </c>
      <c r="C333">
        <v>120</v>
      </c>
      <c r="D333">
        <v>120</v>
      </c>
      <c r="E333">
        <v>64</v>
      </c>
      <c r="F333">
        <v>3.3937499390420002E-4</v>
      </c>
      <c r="G333" s="1" t="s">
        <v>2159</v>
      </c>
      <c r="H333" s="1" t="s">
        <v>2160</v>
      </c>
      <c r="I333" s="1" t="s">
        <v>2161</v>
      </c>
      <c r="J333" s="1" t="s">
        <v>2162</v>
      </c>
      <c r="K333">
        <v>11</v>
      </c>
      <c r="L333">
        <v>128</v>
      </c>
      <c r="M333">
        <v>0.01</v>
      </c>
      <c r="N333">
        <v>0</v>
      </c>
      <c r="O333">
        <v>4</v>
      </c>
      <c r="P333">
        <v>0.1</v>
      </c>
      <c r="Q333">
        <v>1</v>
      </c>
      <c r="R333" t="s">
        <v>35</v>
      </c>
      <c r="S333" t="s">
        <v>66</v>
      </c>
      <c r="T333">
        <v>5.35915717482566E-2</v>
      </c>
      <c r="U333">
        <v>5.0305843353271401E-2</v>
      </c>
      <c r="V333">
        <v>0.98412501811981201</v>
      </c>
      <c r="W333">
        <v>6.2944292083332895E-2</v>
      </c>
      <c r="X333">
        <v>8.3109016747365094E-2</v>
      </c>
      <c r="Y333">
        <v>1.5950441743058302E-2</v>
      </c>
      <c r="Z333">
        <v>1.6795424119114701E-2</v>
      </c>
      <c r="AA333">
        <v>5.3118787276341901E-2</v>
      </c>
      <c r="AB333">
        <v>6.1568091451292203E-2</v>
      </c>
      <c r="AC333" s="1" t="s">
        <v>2163</v>
      </c>
      <c r="AD333" s="1" t="s">
        <v>2164</v>
      </c>
    </row>
    <row r="334" spans="1:30" ht="57" x14ac:dyDescent="0.2">
      <c r="A334">
        <v>332</v>
      </c>
      <c r="B334" t="s">
        <v>30</v>
      </c>
      <c r="C334">
        <v>120</v>
      </c>
      <c r="D334">
        <v>120</v>
      </c>
      <c r="E334">
        <v>64</v>
      </c>
      <c r="F334">
        <v>1.1680771507084E-3</v>
      </c>
      <c r="G334" s="1" t="s">
        <v>2165</v>
      </c>
      <c r="H334" s="1" t="s">
        <v>2166</v>
      </c>
      <c r="I334" s="1" t="s">
        <v>2167</v>
      </c>
      <c r="J334" s="1" t="s">
        <v>2168</v>
      </c>
      <c r="K334">
        <v>11</v>
      </c>
      <c r="L334">
        <v>128</v>
      </c>
      <c r="M334">
        <v>0.01</v>
      </c>
      <c r="N334">
        <v>0</v>
      </c>
      <c r="O334">
        <v>4</v>
      </c>
      <c r="P334">
        <v>0.1</v>
      </c>
      <c r="Q334">
        <v>1</v>
      </c>
      <c r="R334" t="s">
        <v>35</v>
      </c>
      <c r="S334" s="2" t="s">
        <v>36</v>
      </c>
      <c r="T334">
        <v>5.0094820559024797E-2</v>
      </c>
      <c r="U334">
        <v>4.7498818486928898E-2</v>
      </c>
      <c r="V334" s="1" t="s">
        <v>2169</v>
      </c>
      <c r="W334">
        <v>4.6820633793906302E-2</v>
      </c>
      <c r="X334">
        <v>4.0031561793473197E-2</v>
      </c>
      <c r="Y334">
        <v>7.2189831173863003E-3</v>
      </c>
      <c r="Z334">
        <v>1.6307856561318598E-2</v>
      </c>
      <c r="AA334">
        <v>3.9512922465208697E-2</v>
      </c>
      <c r="AB334">
        <v>5.9517892644135102E-2</v>
      </c>
      <c r="AC334" s="1" t="s">
        <v>2170</v>
      </c>
      <c r="AD334">
        <v>73.227988481521606</v>
      </c>
    </row>
    <row r="335" spans="1:30" x14ac:dyDescent="0.2">
      <c r="A335">
        <v>333</v>
      </c>
      <c r="B335" t="s">
        <v>30</v>
      </c>
      <c r="C335">
        <v>120</v>
      </c>
      <c r="D335">
        <v>120</v>
      </c>
      <c r="E335">
        <v>64</v>
      </c>
      <c r="F335">
        <v>3.9328812536339999E-4</v>
      </c>
      <c r="G335" s="1" t="s">
        <v>2171</v>
      </c>
      <c r="H335" s="1" t="s">
        <v>2172</v>
      </c>
      <c r="I335" s="1" t="s">
        <v>2173</v>
      </c>
      <c r="J335" s="1" t="s">
        <v>2174</v>
      </c>
      <c r="K335">
        <v>11</v>
      </c>
      <c r="L335">
        <v>128</v>
      </c>
      <c r="M335">
        <v>0.01</v>
      </c>
      <c r="N335">
        <v>0</v>
      </c>
      <c r="O335">
        <v>4</v>
      </c>
      <c r="P335">
        <v>0.1</v>
      </c>
      <c r="Q335">
        <v>1</v>
      </c>
      <c r="R335" t="s">
        <v>35</v>
      </c>
      <c r="S335" t="s">
        <v>66</v>
      </c>
      <c r="T335">
        <v>4.11745831370353E-2</v>
      </c>
      <c r="U335">
        <v>3.7780914455652202E-2</v>
      </c>
      <c r="V335" s="1" t="s">
        <v>2175</v>
      </c>
      <c r="W335">
        <v>6.3299789402554305E-2</v>
      </c>
      <c r="X335">
        <v>7.94300315571322E-2</v>
      </c>
      <c r="Y335">
        <v>1.31502931740132E-2</v>
      </c>
      <c r="Z335">
        <v>1.85120253918033E-2</v>
      </c>
      <c r="AA335">
        <v>4.6968190854870702E-2</v>
      </c>
      <c r="AB335">
        <v>6.2872763419483099E-2</v>
      </c>
      <c r="AC335" s="1" t="s">
        <v>2176</v>
      </c>
      <c r="AD335" s="1" t="s">
        <v>2177</v>
      </c>
    </row>
    <row r="336" spans="1:30" ht="57" x14ac:dyDescent="0.2">
      <c r="A336">
        <v>334</v>
      </c>
      <c r="B336" t="s">
        <v>30</v>
      </c>
      <c r="C336">
        <v>120</v>
      </c>
      <c r="D336">
        <v>120</v>
      </c>
      <c r="E336">
        <v>64</v>
      </c>
      <c r="F336">
        <v>1.885514905379E-4</v>
      </c>
      <c r="G336" s="1" t="s">
        <v>2178</v>
      </c>
      <c r="H336" s="1" t="s">
        <v>2179</v>
      </c>
      <c r="I336" s="1" t="s">
        <v>2180</v>
      </c>
      <c r="J336" s="1" t="s">
        <v>2181</v>
      </c>
      <c r="K336">
        <v>11</v>
      </c>
      <c r="L336">
        <v>128</v>
      </c>
      <c r="M336">
        <v>0.01</v>
      </c>
      <c r="N336">
        <v>0</v>
      </c>
      <c r="O336">
        <v>4</v>
      </c>
      <c r="P336">
        <v>0.1</v>
      </c>
      <c r="Q336">
        <v>1</v>
      </c>
      <c r="R336" t="s">
        <v>35</v>
      </c>
      <c r="S336" s="2" t="s">
        <v>50</v>
      </c>
      <c r="T336">
        <v>1.6675719525664999E-3</v>
      </c>
      <c r="U336">
        <v>1.4983704313635E-3</v>
      </c>
      <c r="V336" s="1" t="s">
        <v>2182</v>
      </c>
      <c r="W336">
        <v>1.06525467334448E-2</v>
      </c>
      <c r="X336">
        <v>1.10152064807355E-2</v>
      </c>
      <c r="Y336">
        <v>1.34357887591637E-2</v>
      </c>
      <c r="Z336">
        <v>1.73601500530778E-2</v>
      </c>
      <c r="AA336">
        <v>3.2368290258449298E-2</v>
      </c>
      <c r="AB336">
        <v>7.2316103379721594E-2</v>
      </c>
      <c r="AC336" s="1" t="s">
        <v>2183</v>
      </c>
      <c r="AD336" s="1" t="s">
        <v>2184</v>
      </c>
    </row>
    <row r="337" spans="1:30" x14ac:dyDescent="0.2">
      <c r="A337">
        <v>335</v>
      </c>
      <c r="B337" t="s">
        <v>30</v>
      </c>
      <c r="C337">
        <v>120</v>
      </c>
      <c r="D337">
        <v>120</v>
      </c>
      <c r="E337">
        <v>64</v>
      </c>
      <c r="F337">
        <v>2.5642877703570001E-3</v>
      </c>
      <c r="G337" s="1" t="s">
        <v>2185</v>
      </c>
      <c r="H337" s="1" t="s">
        <v>2186</v>
      </c>
      <c r="I337" s="1" t="s">
        <v>2187</v>
      </c>
      <c r="J337" s="1" t="s">
        <v>2188</v>
      </c>
      <c r="K337">
        <v>11</v>
      </c>
      <c r="L337">
        <v>128</v>
      </c>
      <c r="M337">
        <v>0.01</v>
      </c>
      <c r="N337">
        <v>0</v>
      </c>
      <c r="O337">
        <v>4</v>
      </c>
      <c r="P337">
        <v>0.1</v>
      </c>
      <c r="Q337">
        <v>1</v>
      </c>
      <c r="R337" t="s">
        <v>35</v>
      </c>
      <c r="S337" t="s">
        <v>66</v>
      </c>
      <c r="T337">
        <v>5.89982867240905E-2</v>
      </c>
      <c r="U337">
        <v>5.4865077137946999E-2</v>
      </c>
      <c r="V337" s="1" t="s">
        <v>2189</v>
      </c>
      <c r="W337">
        <v>6.9306252762500506E-2</v>
      </c>
      <c r="X337" s="1" t="s">
        <v>2190</v>
      </c>
      <c r="Y337">
        <v>2.4879693080307401E-2</v>
      </c>
      <c r="Z337">
        <v>1.6618551241313499E-2</v>
      </c>
      <c r="AA337">
        <v>4.1128230616302101E-2</v>
      </c>
      <c r="AB337">
        <v>5.8710238568588403E-2</v>
      </c>
      <c r="AC337" s="1" t="s">
        <v>2191</v>
      </c>
      <c r="AD337">
        <v>76.622413635253906</v>
      </c>
    </row>
    <row r="338" spans="1:30" x14ac:dyDescent="0.2">
      <c r="A338">
        <v>336</v>
      </c>
      <c r="B338" t="s">
        <v>30</v>
      </c>
      <c r="C338">
        <v>120</v>
      </c>
      <c r="D338">
        <v>120</v>
      </c>
      <c r="E338">
        <v>32</v>
      </c>
      <c r="F338" s="1" t="s">
        <v>2192</v>
      </c>
      <c r="G338" s="1" t="s">
        <v>2193</v>
      </c>
      <c r="H338" s="1" t="s">
        <v>2194</v>
      </c>
      <c r="I338" s="1" t="s">
        <v>2195</v>
      </c>
      <c r="J338" s="1" t="s">
        <v>2196</v>
      </c>
      <c r="K338">
        <v>11</v>
      </c>
      <c r="L338">
        <v>128</v>
      </c>
      <c r="M338">
        <v>0.01</v>
      </c>
      <c r="N338">
        <v>0</v>
      </c>
      <c r="O338">
        <v>4</v>
      </c>
      <c r="P338">
        <v>0.1</v>
      </c>
      <c r="Q338">
        <v>1</v>
      </c>
      <c r="R338" t="s">
        <v>35</v>
      </c>
      <c r="S338" t="s">
        <v>66</v>
      </c>
      <c r="T338">
        <v>7.7164821326732594E-2</v>
      </c>
      <c r="U338">
        <v>7.2992995381355202E-2</v>
      </c>
      <c r="V338" s="1" t="s">
        <v>2197</v>
      </c>
      <c r="W338">
        <v>5.0413123868768298E-2</v>
      </c>
      <c r="X338">
        <v>6.3376598069387793E-2</v>
      </c>
      <c r="Y338">
        <v>2.0267248505604098E-2</v>
      </c>
      <c r="Z338">
        <v>1.8350947599458399E-2</v>
      </c>
      <c r="AA338">
        <v>3.84567594433399E-2</v>
      </c>
      <c r="AB338">
        <v>6.6351888667992007E-2</v>
      </c>
      <c r="AC338" s="1" t="s">
        <v>2198</v>
      </c>
      <c r="AD338" s="1" t="s">
        <v>2199</v>
      </c>
    </row>
    <row r="339" spans="1:30" hidden="1" x14ac:dyDescent="0.2">
      <c r="A339">
        <v>337</v>
      </c>
      <c r="B339" t="s">
        <v>30</v>
      </c>
      <c r="C339">
        <v>120</v>
      </c>
      <c r="D339">
        <v>120</v>
      </c>
      <c r="E339">
        <v>64</v>
      </c>
      <c r="F339">
        <v>1.046059840865E-4</v>
      </c>
      <c r="G339" s="1" t="s">
        <v>2200</v>
      </c>
      <c r="H339" s="1" t="s">
        <v>2201</v>
      </c>
      <c r="I339" s="1" t="s">
        <v>2202</v>
      </c>
      <c r="J339" s="1" t="s">
        <v>2203</v>
      </c>
      <c r="K339">
        <v>11</v>
      </c>
      <c r="L339">
        <v>128</v>
      </c>
      <c r="M339">
        <v>0.01</v>
      </c>
      <c r="N339">
        <v>0</v>
      </c>
      <c r="O339">
        <v>4</v>
      </c>
      <c r="P339">
        <v>0.1</v>
      </c>
      <c r="Q339">
        <v>1</v>
      </c>
      <c r="R339" t="s">
        <v>35</v>
      </c>
      <c r="S339" t="s">
        <v>79</v>
      </c>
      <c r="T339">
        <v>6.07604309916496E-2</v>
      </c>
      <c r="U339">
        <v>6.0219760984182302E-2</v>
      </c>
      <c r="V339" s="1" t="s">
        <v>2204</v>
      </c>
      <c r="W339">
        <v>1.4597154902821499E-2</v>
      </c>
      <c r="X339">
        <v>2.4226509326547699E-2</v>
      </c>
      <c r="Y339">
        <v>4.5272306734704698E-2</v>
      </c>
      <c r="Z339">
        <v>1</v>
      </c>
      <c r="AA339">
        <v>1</v>
      </c>
      <c r="AB339">
        <v>1</v>
      </c>
      <c r="AC339" s="1" t="s">
        <v>2205</v>
      </c>
      <c r="AD339">
        <v>-1</v>
      </c>
    </row>
    <row r="340" spans="1:30" x14ac:dyDescent="0.2">
      <c r="A340">
        <v>338</v>
      </c>
      <c r="B340" t="s">
        <v>30</v>
      </c>
      <c r="C340">
        <v>120</v>
      </c>
      <c r="D340">
        <v>120</v>
      </c>
      <c r="E340">
        <v>64</v>
      </c>
      <c r="F340">
        <v>5.0760144525699999E-4</v>
      </c>
      <c r="G340" s="1" t="s">
        <v>2206</v>
      </c>
      <c r="H340">
        <v>0.76715836366452095</v>
      </c>
      <c r="I340">
        <v>0.99978385904981004</v>
      </c>
      <c r="J340" s="1" t="s">
        <v>2207</v>
      </c>
      <c r="K340">
        <v>11</v>
      </c>
      <c r="L340">
        <v>128</v>
      </c>
      <c r="M340">
        <v>0.01</v>
      </c>
      <c r="N340">
        <v>0</v>
      </c>
      <c r="O340">
        <v>4</v>
      </c>
      <c r="P340">
        <v>0.1</v>
      </c>
      <c r="Q340">
        <v>1</v>
      </c>
      <c r="R340" t="s">
        <v>35</v>
      </c>
      <c r="S340" t="s">
        <v>66</v>
      </c>
      <c r="T340">
        <v>3.81067171692848E-2</v>
      </c>
      <c r="U340">
        <v>3.5317942500114399E-2</v>
      </c>
      <c r="V340" s="1" t="s">
        <v>2208</v>
      </c>
      <c r="W340">
        <v>6.9138691984142006E-2</v>
      </c>
      <c r="X340">
        <v>8.6099992805122497E-2</v>
      </c>
      <c r="Y340">
        <v>1.35891071496723E-2</v>
      </c>
      <c r="Z340">
        <v>1.66397084968062E-2</v>
      </c>
      <c r="AA340">
        <v>4.5352882703777297E-2</v>
      </c>
      <c r="AB340">
        <v>5.9455765407554602E-2</v>
      </c>
      <c r="AC340" s="1" t="s">
        <v>2209</v>
      </c>
      <c r="AD340">
        <v>71.638718605041504</v>
      </c>
    </row>
    <row r="341" spans="1:30" x14ac:dyDescent="0.2">
      <c r="A341">
        <v>339</v>
      </c>
      <c r="B341" t="s">
        <v>30</v>
      </c>
      <c r="C341">
        <v>120</v>
      </c>
      <c r="D341">
        <v>120</v>
      </c>
      <c r="E341">
        <v>64</v>
      </c>
      <c r="F341">
        <v>2.538861376899E-4</v>
      </c>
      <c r="G341">
        <v>1.85317122498E-4</v>
      </c>
      <c r="H341" s="1" t="s">
        <v>2210</v>
      </c>
      <c r="I341" s="1" t="s">
        <v>2211</v>
      </c>
      <c r="J341" s="1" t="s">
        <v>2212</v>
      </c>
      <c r="K341">
        <v>11</v>
      </c>
      <c r="L341">
        <v>128</v>
      </c>
      <c r="M341">
        <v>0.01</v>
      </c>
      <c r="N341">
        <v>0</v>
      </c>
      <c r="O341">
        <v>4</v>
      </c>
      <c r="P341">
        <v>0.1</v>
      </c>
      <c r="Q341">
        <v>1</v>
      </c>
      <c r="R341" t="s">
        <v>35</v>
      </c>
      <c r="S341" t="s">
        <v>66</v>
      </c>
      <c r="T341">
        <v>3.56149822473526E-2</v>
      </c>
      <c r="U341">
        <v>3.2021164894103997E-2</v>
      </c>
      <c r="V341" s="1" t="s">
        <v>2213</v>
      </c>
      <c r="W341">
        <v>5.5327688636585701E-2</v>
      </c>
      <c r="X341">
        <v>7.7477439773181306E-2</v>
      </c>
      <c r="Y341">
        <v>1.7141175308466199E-2</v>
      </c>
      <c r="Z341">
        <v>1.6711448367805699E-2</v>
      </c>
      <c r="AA341">
        <v>4.5601391650099403E-2</v>
      </c>
      <c r="AB341">
        <v>6.5419980119284293E-2</v>
      </c>
      <c r="AC341" s="1" t="s">
        <v>2214</v>
      </c>
      <c r="AD341">
        <v>108.729145526886</v>
      </c>
    </row>
    <row r="342" spans="1:30" x14ac:dyDescent="0.2">
      <c r="A342">
        <v>340</v>
      </c>
      <c r="B342" t="s">
        <v>30</v>
      </c>
      <c r="C342">
        <v>120</v>
      </c>
      <c r="D342">
        <v>120</v>
      </c>
      <c r="E342">
        <v>64</v>
      </c>
      <c r="F342">
        <v>1.2511759324309999E-4</v>
      </c>
      <c r="G342">
        <v>1.8681322847190001E-4</v>
      </c>
      <c r="H342" s="1" t="s">
        <v>2215</v>
      </c>
      <c r="I342" s="1" t="s">
        <v>2216</v>
      </c>
      <c r="J342" s="1" t="s">
        <v>2217</v>
      </c>
      <c r="K342">
        <v>11</v>
      </c>
      <c r="L342">
        <v>128</v>
      </c>
      <c r="M342">
        <v>0.01</v>
      </c>
      <c r="N342">
        <v>0</v>
      </c>
      <c r="O342">
        <v>4</v>
      </c>
      <c r="P342">
        <v>0.1</v>
      </c>
      <c r="Q342">
        <v>1</v>
      </c>
      <c r="R342" t="s">
        <v>35</v>
      </c>
      <c r="S342" t="s">
        <v>58</v>
      </c>
      <c r="T342">
        <v>8.4426887333393097E-2</v>
      </c>
      <c r="U342">
        <v>8.3782367408275604E-2</v>
      </c>
      <c r="V342">
        <v>0.95406943559646595</v>
      </c>
      <c r="W342">
        <v>1.58575832670108E-2</v>
      </c>
      <c r="X342">
        <v>1.79720149862138E-2</v>
      </c>
      <c r="Y342">
        <v>4.5340096204740901E-2</v>
      </c>
      <c r="Z342">
        <v>1.5873840846133899E-2</v>
      </c>
      <c r="AA342">
        <v>2.3049204771371699E-2</v>
      </c>
      <c r="AB342">
        <v>7.8715208747514906E-2</v>
      </c>
      <c r="AC342" s="1" t="s">
        <v>2218</v>
      </c>
      <c r="AD342" s="1" t="s">
        <v>2219</v>
      </c>
    </row>
    <row r="343" spans="1:30" hidden="1" x14ac:dyDescent="0.2">
      <c r="A343">
        <v>341</v>
      </c>
      <c r="B343" t="s">
        <v>30</v>
      </c>
      <c r="C343">
        <v>120</v>
      </c>
      <c r="D343">
        <v>120</v>
      </c>
      <c r="E343">
        <v>64</v>
      </c>
      <c r="F343" s="1" t="s">
        <v>2220</v>
      </c>
      <c r="G343">
        <v>2.8261991828160002E-4</v>
      </c>
      <c r="H343" s="1" t="s">
        <v>2221</v>
      </c>
      <c r="I343" s="1" t="s">
        <v>2222</v>
      </c>
      <c r="J343" s="1" t="s">
        <v>2223</v>
      </c>
      <c r="K343">
        <v>11</v>
      </c>
      <c r="L343">
        <v>128</v>
      </c>
      <c r="M343">
        <v>0.01</v>
      </c>
      <c r="N343">
        <v>0</v>
      </c>
      <c r="O343">
        <v>4</v>
      </c>
      <c r="P343">
        <v>0.1</v>
      </c>
      <c r="Q343">
        <v>1</v>
      </c>
      <c r="R343" t="s">
        <v>35</v>
      </c>
      <c r="S343" t="s">
        <v>44</v>
      </c>
      <c r="T343" s="1" t="s">
        <v>2224</v>
      </c>
      <c r="U343" s="1" t="s">
        <v>2225</v>
      </c>
      <c r="V343" s="1" t="s">
        <v>2226</v>
      </c>
      <c r="W343">
        <v>1.6778891024091001E-2</v>
      </c>
      <c r="X343">
        <v>3.03244511921529E-2</v>
      </c>
      <c r="Y343">
        <v>4.7990865414836298E-2</v>
      </c>
      <c r="Z343">
        <v>1</v>
      </c>
      <c r="AA343">
        <v>1</v>
      </c>
      <c r="AB343">
        <v>1</v>
      </c>
      <c r="AC343" s="1" t="s">
        <v>2227</v>
      </c>
      <c r="AD343">
        <v>-1</v>
      </c>
    </row>
    <row r="344" spans="1:30" x14ac:dyDescent="0.2">
      <c r="A344">
        <v>342</v>
      </c>
      <c r="B344" t="s">
        <v>30</v>
      </c>
      <c r="C344">
        <v>120</v>
      </c>
      <c r="D344">
        <v>120</v>
      </c>
      <c r="E344">
        <v>64</v>
      </c>
      <c r="F344">
        <v>1.6768547299519999E-4</v>
      </c>
      <c r="G344">
        <v>1.1709303047179999E-4</v>
      </c>
      <c r="H344" s="1" t="s">
        <v>2228</v>
      </c>
      <c r="I344" s="1" t="s">
        <v>2229</v>
      </c>
      <c r="J344" s="1" t="s">
        <v>2230</v>
      </c>
      <c r="K344">
        <v>11</v>
      </c>
      <c r="L344">
        <v>128</v>
      </c>
      <c r="M344">
        <v>0.01</v>
      </c>
      <c r="N344">
        <v>0</v>
      </c>
      <c r="O344">
        <v>4</v>
      </c>
      <c r="P344">
        <v>0.1</v>
      </c>
      <c r="Q344">
        <v>1</v>
      </c>
      <c r="R344" t="s">
        <v>35</v>
      </c>
      <c r="S344" t="s">
        <v>66</v>
      </c>
      <c r="T344">
        <v>5.4289050400257097E-2</v>
      </c>
      <c r="U344">
        <v>5.0919190049171399E-2</v>
      </c>
      <c r="V344" s="1" t="s">
        <v>2231</v>
      </c>
      <c r="W344">
        <v>3.8257785502911403E-2</v>
      </c>
      <c r="X344">
        <v>5.13434981904409E-2</v>
      </c>
      <c r="Y344">
        <v>1.18904789533013E-2</v>
      </c>
      <c r="Z344">
        <v>1.6320726987476001E-2</v>
      </c>
      <c r="AA344">
        <v>4.5290755467196797E-2</v>
      </c>
      <c r="AB344">
        <v>7.0514413518886598E-2</v>
      </c>
      <c r="AC344" s="1" t="s">
        <v>2232</v>
      </c>
      <c r="AD344" s="1" t="s">
        <v>2233</v>
      </c>
    </row>
    <row r="345" spans="1:30" ht="57" x14ac:dyDescent="0.2">
      <c r="A345">
        <v>343</v>
      </c>
      <c r="B345" t="s">
        <v>30</v>
      </c>
      <c r="C345">
        <v>120</v>
      </c>
      <c r="D345">
        <v>120</v>
      </c>
      <c r="E345">
        <v>64</v>
      </c>
      <c r="F345">
        <v>2.4477464311449998E-4</v>
      </c>
      <c r="G345">
        <v>9.0498453305440005E-4</v>
      </c>
      <c r="H345" s="1" t="s">
        <v>2234</v>
      </c>
      <c r="I345" s="1" t="s">
        <v>2235</v>
      </c>
      <c r="J345" s="1" t="s">
        <v>2236</v>
      </c>
      <c r="K345">
        <v>11</v>
      </c>
      <c r="L345">
        <v>128</v>
      </c>
      <c r="M345">
        <v>0.01</v>
      </c>
      <c r="N345">
        <v>0</v>
      </c>
      <c r="O345">
        <v>4</v>
      </c>
      <c r="P345">
        <v>0.1</v>
      </c>
      <c r="Q345">
        <v>1</v>
      </c>
      <c r="R345" t="s">
        <v>35</v>
      </c>
      <c r="S345" s="2" t="s">
        <v>36</v>
      </c>
      <c r="T345">
        <v>3.3598642796278E-2</v>
      </c>
      <c r="U345">
        <v>3.1398348510265302E-2</v>
      </c>
      <c r="V345" s="1" t="s">
        <v>2237</v>
      </c>
      <c r="W345">
        <v>2.7846463349645099E-2</v>
      </c>
      <c r="X345">
        <v>4.7226417203229003E-2</v>
      </c>
      <c r="Y345">
        <v>1.5336784274736901E-2</v>
      </c>
      <c r="Z345">
        <v>1.7658542934153001E-2</v>
      </c>
      <c r="AA345">
        <v>4.8459244532803099E-2</v>
      </c>
      <c r="AB345">
        <v>6.2810636182902502E-2</v>
      </c>
      <c r="AC345" s="1" t="s">
        <v>2238</v>
      </c>
      <c r="AD345" s="1" t="s">
        <v>2239</v>
      </c>
    </row>
    <row r="346" spans="1:30" x14ac:dyDescent="0.2">
      <c r="A346">
        <v>344</v>
      </c>
      <c r="B346" t="s">
        <v>30</v>
      </c>
      <c r="C346">
        <v>120</v>
      </c>
      <c r="D346">
        <v>120</v>
      </c>
      <c r="E346">
        <v>64</v>
      </c>
      <c r="F346">
        <v>2.0968428683230001E-4</v>
      </c>
      <c r="G346">
        <v>3.9020254458429999E-4</v>
      </c>
      <c r="H346">
        <v>0.631547859052359</v>
      </c>
      <c r="I346">
        <v>0.98705073526012599</v>
      </c>
      <c r="J346" s="1" t="s">
        <v>2240</v>
      </c>
      <c r="K346">
        <v>11</v>
      </c>
      <c r="L346">
        <v>128</v>
      </c>
      <c r="M346">
        <v>0.01</v>
      </c>
      <c r="N346">
        <v>0</v>
      </c>
      <c r="O346">
        <v>4</v>
      </c>
      <c r="P346">
        <v>0.1</v>
      </c>
      <c r="Q346">
        <v>1</v>
      </c>
      <c r="R346" t="s">
        <v>35</v>
      </c>
      <c r="S346" t="s">
        <v>66</v>
      </c>
      <c r="T346">
        <v>3.6331877112388597E-2</v>
      </c>
      <c r="U346">
        <v>3.3414650708436897E-2</v>
      </c>
      <c r="V346" s="1" t="s">
        <v>2241</v>
      </c>
      <c r="W346">
        <v>4.5270073652598899E-2</v>
      </c>
      <c r="X346" s="1" t="s">
        <v>2242</v>
      </c>
      <c r="Y346">
        <v>3.2675864452963103E-2</v>
      </c>
      <c r="Z346">
        <v>1.8547554935316301E-2</v>
      </c>
      <c r="AA346">
        <v>4.6906063618290202E-2</v>
      </c>
      <c r="AB346">
        <v>6.05740556660039E-2</v>
      </c>
      <c r="AC346" s="1" t="s">
        <v>2243</v>
      </c>
      <c r="AD346" s="1" t="s">
        <v>2244</v>
      </c>
    </row>
    <row r="347" spans="1:30" x14ac:dyDescent="0.2">
      <c r="A347">
        <v>345</v>
      </c>
      <c r="B347" t="s">
        <v>30</v>
      </c>
      <c r="C347">
        <v>120</v>
      </c>
      <c r="D347">
        <v>120</v>
      </c>
      <c r="E347">
        <v>32</v>
      </c>
      <c r="F347" s="1" t="s">
        <v>2245</v>
      </c>
      <c r="G347" s="1" t="s">
        <v>2246</v>
      </c>
      <c r="H347" s="1" t="s">
        <v>2247</v>
      </c>
      <c r="I347">
        <v>0.99511100466235403</v>
      </c>
      <c r="J347" s="1" t="s">
        <v>2248</v>
      </c>
      <c r="K347">
        <v>11</v>
      </c>
      <c r="L347">
        <v>128</v>
      </c>
      <c r="M347">
        <v>0.01</v>
      </c>
      <c r="N347">
        <v>0</v>
      </c>
      <c r="O347">
        <v>4</v>
      </c>
      <c r="P347">
        <v>0.1</v>
      </c>
      <c r="Q347">
        <v>1</v>
      </c>
      <c r="R347" t="s">
        <v>35</v>
      </c>
      <c r="S347" t="s">
        <v>66</v>
      </c>
      <c r="T347">
        <v>8.9241378009319305E-2</v>
      </c>
      <c r="U347">
        <v>8.5074625909328405E-2</v>
      </c>
      <c r="V347" s="1" t="s">
        <v>2249</v>
      </c>
      <c r="W347">
        <v>2.9260144602238199E-2</v>
      </c>
      <c r="X347">
        <v>4.94295037207109E-2</v>
      </c>
      <c r="Y347">
        <v>1.7114045336476799E-2</v>
      </c>
      <c r="Z347">
        <v>1.8496748505657998E-2</v>
      </c>
      <c r="AA347">
        <v>4.08175944333996E-2</v>
      </c>
      <c r="AB347">
        <v>6.7532306163021805E-2</v>
      </c>
      <c r="AC347" s="1" t="s">
        <v>2250</v>
      </c>
      <c r="AD347" s="1" t="s">
        <v>2251</v>
      </c>
    </row>
    <row r="348" spans="1:30" ht="57" x14ac:dyDescent="0.2">
      <c r="A348">
        <v>346</v>
      </c>
      <c r="B348" t="s">
        <v>30</v>
      </c>
      <c r="C348">
        <v>120</v>
      </c>
      <c r="D348">
        <v>120</v>
      </c>
      <c r="E348">
        <v>64</v>
      </c>
      <c r="F348">
        <v>2.9233054070370001E-4</v>
      </c>
      <c r="G348">
        <v>1.8166880026829999E-4</v>
      </c>
      <c r="H348">
        <v>0.72259773783461601</v>
      </c>
      <c r="I348">
        <v>0.97784248690921405</v>
      </c>
      <c r="J348" s="1" t="s">
        <v>2252</v>
      </c>
      <c r="K348">
        <v>11</v>
      </c>
      <c r="L348">
        <v>128</v>
      </c>
      <c r="M348">
        <v>0.01</v>
      </c>
      <c r="N348">
        <v>0</v>
      </c>
      <c r="O348">
        <v>4</v>
      </c>
      <c r="P348">
        <v>0.1</v>
      </c>
      <c r="Q348">
        <v>1</v>
      </c>
      <c r="R348" t="s">
        <v>35</v>
      </c>
      <c r="S348" s="2" t="s">
        <v>50</v>
      </c>
      <c r="T348">
        <v>4.214560321997E-4</v>
      </c>
      <c r="U348">
        <v>3.5210797796020001E-4</v>
      </c>
      <c r="V348" s="1" t="s">
        <v>2253</v>
      </c>
      <c r="W348">
        <v>4.5311415578275002E-3</v>
      </c>
      <c r="X348" s="1" t="s">
        <v>2254</v>
      </c>
      <c r="Y348">
        <v>3.5615235202681901E-2</v>
      </c>
      <c r="Z348">
        <v>1.7928634041217799E-2</v>
      </c>
      <c r="AA348">
        <v>4.0755467196819002E-2</v>
      </c>
      <c r="AB348">
        <v>6.7408051689860804E-2</v>
      </c>
      <c r="AC348" s="1" t="s">
        <v>2255</v>
      </c>
      <c r="AD348" s="1" t="s">
        <v>2256</v>
      </c>
    </row>
    <row r="349" spans="1:30" hidden="1" x14ac:dyDescent="0.2">
      <c r="A349">
        <v>347</v>
      </c>
      <c r="B349" t="s">
        <v>30</v>
      </c>
      <c r="C349">
        <v>120</v>
      </c>
      <c r="D349">
        <v>120</v>
      </c>
      <c r="E349">
        <v>64</v>
      </c>
      <c r="F349">
        <v>8.4602292762770001E-4</v>
      </c>
      <c r="G349">
        <v>1.7412347162861E-3</v>
      </c>
      <c r="H349" s="1" t="s">
        <v>2257</v>
      </c>
      <c r="I349" s="1" t="s">
        <v>2258</v>
      </c>
      <c r="J349" s="1" t="s">
        <v>2259</v>
      </c>
      <c r="K349">
        <v>11</v>
      </c>
      <c r="L349">
        <v>128</v>
      </c>
      <c r="M349">
        <v>0.01</v>
      </c>
      <c r="N349">
        <v>0</v>
      </c>
      <c r="O349">
        <v>4</v>
      </c>
      <c r="P349">
        <v>0.1</v>
      </c>
      <c r="Q349">
        <v>1</v>
      </c>
      <c r="R349" t="s">
        <v>35</v>
      </c>
      <c r="S349" t="s">
        <v>66</v>
      </c>
      <c r="T349" s="1" t="s">
        <v>2260</v>
      </c>
      <c r="U349" s="1" t="s">
        <v>2261</v>
      </c>
      <c r="V349" s="1" t="s">
        <v>2262</v>
      </c>
      <c r="W349">
        <v>4.3807513229879101E-2</v>
      </c>
      <c r="X349" s="1" t="s">
        <v>2263</v>
      </c>
      <c r="Y349">
        <v>6.1987980284473998E-2</v>
      </c>
      <c r="Z349">
        <v>1</v>
      </c>
      <c r="AA349">
        <v>1</v>
      </c>
      <c r="AB349">
        <v>1</v>
      </c>
      <c r="AC349" s="1" t="s">
        <v>2264</v>
      </c>
      <c r="AD349">
        <v>-1</v>
      </c>
    </row>
    <row r="350" spans="1:30" hidden="1" x14ac:dyDescent="0.2">
      <c r="A350">
        <v>348</v>
      </c>
      <c r="B350" t="s">
        <v>30</v>
      </c>
      <c r="C350">
        <v>120</v>
      </c>
      <c r="D350">
        <v>120</v>
      </c>
      <c r="E350">
        <v>64</v>
      </c>
      <c r="F350">
        <v>1.502090834299E-4</v>
      </c>
      <c r="G350">
        <v>2.7262788653628E-3</v>
      </c>
      <c r="H350" s="1" t="s">
        <v>2265</v>
      </c>
      <c r="I350" s="1" t="s">
        <v>2266</v>
      </c>
      <c r="J350" s="1" t="s">
        <v>2267</v>
      </c>
      <c r="K350">
        <v>11</v>
      </c>
      <c r="L350">
        <v>128</v>
      </c>
      <c r="M350">
        <v>0.01</v>
      </c>
      <c r="N350">
        <v>0</v>
      </c>
      <c r="O350">
        <v>4</v>
      </c>
      <c r="P350">
        <v>0.1</v>
      </c>
      <c r="Q350">
        <v>1</v>
      </c>
      <c r="R350" t="s">
        <v>35</v>
      </c>
      <c r="S350" t="s">
        <v>79</v>
      </c>
      <c r="T350">
        <v>7.0457920432090704E-2</v>
      </c>
      <c r="U350">
        <v>7.0089131593704196E-2</v>
      </c>
      <c r="V350" s="1" t="s">
        <v>2268</v>
      </c>
      <c r="W350">
        <v>1.8011508516603599E-2</v>
      </c>
      <c r="X350">
        <v>2.43466750124363E-2</v>
      </c>
      <c r="Y350">
        <v>7.0252246967868207E-2</v>
      </c>
      <c r="Z350">
        <v>1</v>
      </c>
      <c r="AA350">
        <v>1</v>
      </c>
      <c r="AB350">
        <v>1</v>
      </c>
      <c r="AC350" s="1" t="s">
        <v>2269</v>
      </c>
      <c r="AD350">
        <v>-1</v>
      </c>
    </row>
    <row r="351" spans="1:30" hidden="1" x14ac:dyDescent="0.2">
      <c r="A351">
        <v>349</v>
      </c>
      <c r="B351" t="s">
        <v>30</v>
      </c>
      <c r="C351">
        <v>120</v>
      </c>
      <c r="D351">
        <v>120</v>
      </c>
      <c r="E351">
        <v>64</v>
      </c>
      <c r="F351">
        <v>6.2894264219106998E-3</v>
      </c>
      <c r="G351" s="1" t="s">
        <v>2270</v>
      </c>
      <c r="H351" s="1" t="s">
        <v>2271</v>
      </c>
      <c r="I351">
        <v>0.99583077729418401</v>
      </c>
      <c r="J351" s="1" t="s">
        <v>2272</v>
      </c>
      <c r="K351">
        <v>11</v>
      </c>
      <c r="L351">
        <v>128</v>
      </c>
      <c r="M351">
        <v>0.01</v>
      </c>
      <c r="N351">
        <v>0</v>
      </c>
      <c r="O351">
        <v>4</v>
      </c>
      <c r="P351">
        <v>0.1</v>
      </c>
      <c r="Q351">
        <v>1</v>
      </c>
      <c r="R351" t="s">
        <v>35</v>
      </c>
      <c r="S351" t="s">
        <v>66</v>
      </c>
      <c r="T351" s="1" t="s">
        <v>2273</v>
      </c>
      <c r="U351" s="1" t="s">
        <v>2274</v>
      </c>
      <c r="V351">
        <v>0.94034451246261597</v>
      </c>
      <c r="W351">
        <v>3.7255227142657298E-2</v>
      </c>
      <c r="X351">
        <v>3.2093065549008398E-2</v>
      </c>
      <c r="Y351">
        <v>8.7677138513102999E-3</v>
      </c>
      <c r="Z351">
        <v>1</v>
      </c>
      <c r="AA351">
        <v>1</v>
      </c>
      <c r="AB351">
        <v>1</v>
      </c>
      <c r="AC351" s="1" t="s">
        <v>2275</v>
      </c>
      <c r="AD351">
        <v>-1</v>
      </c>
    </row>
    <row r="352" spans="1:30" x14ac:dyDescent="0.2">
      <c r="A352">
        <v>350</v>
      </c>
      <c r="B352" t="s">
        <v>30</v>
      </c>
      <c r="C352">
        <v>120</v>
      </c>
      <c r="D352">
        <v>120</v>
      </c>
      <c r="E352">
        <v>64</v>
      </c>
      <c r="F352">
        <v>1.101959076216E-4</v>
      </c>
      <c r="G352">
        <v>3.014549130803E-4</v>
      </c>
      <c r="H352" s="1" t="s">
        <v>2276</v>
      </c>
      <c r="I352" s="1" t="s">
        <v>2277</v>
      </c>
      <c r="J352" s="1" t="s">
        <v>2278</v>
      </c>
      <c r="K352">
        <v>11</v>
      </c>
      <c r="L352">
        <v>128</v>
      </c>
      <c r="M352">
        <v>0.01</v>
      </c>
      <c r="N352">
        <v>0</v>
      </c>
      <c r="O352">
        <v>4</v>
      </c>
      <c r="P352">
        <v>0.1</v>
      </c>
      <c r="Q352">
        <v>1</v>
      </c>
      <c r="R352" t="s">
        <v>35</v>
      </c>
      <c r="S352" t="s">
        <v>58</v>
      </c>
      <c r="T352">
        <v>8.7837576866149902E-2</v>
      </c>
      <c r="U352">
        <v>8.6860120296478202E-2</v>
      </c>
      <c r="V352">
        <v>0.95410448312759399</v>
      </c>
      <c r="W352">
        <v>5.8972740276755E-3</v>
      </c>
      <c r="X352">
        <v>1.1003274406006E-2</v>
      </c>
      <c r="Y352">
        <v>5.1373936869789402E-2</v>
      </c>
      <c r="Z352">
        <v>1.43657209081984E-2</v>
      </c>
      <c r="AA352">
        <v>1.96943339960238E-2</v>
      </c>
      <c r="AB352">
        <v>8.0703280318091403E-2</v>
      </c>
      <c r="AC352" s="1" t="s">
        <v>2279</v>
      </c>
      <c r="AD352" s="1" t="s">
        <v>2280</v>
      </c>
    </row>
    <row r="353" spans="1:30" x14ac:dyDescent="0.2">
      <c r="A353">
        <v>351</v>
      </c>
      <c r="B353" t="s">
        <v>30</v>
      </c>
      <c r="C353">
        <v>120</v>
      </c>
      <c r="D353">
        <v>120</v>
      </c>
      <c r="E353">
        <v>64</v>
      </c>
      <c r="F353">
        <v>4.4836588094700002E-4</v>
      </c>
      <c r="G353">
        <v>1.2286666285250001E-4</v>
      </c>
      <c r="H353" s="1" t="s">
        <v>2281</v>
      </c>
      <c r="I353" s="1" t="s">
        <v>2282</v>
      </c>
      <c r="J353" s="1" t="s">
        <v>2283</v>
      </c>
      <c r="K353">
        <v>11</v>
      </c>
      <c r="L353">
        <v>128</v>
      </c>
      <c r="M353">
        <v>0.01</v>
      </c>
      <c r="N353">
        <v>0</v>
      </c>
      <c r="O353">
        <v>4</v>
      </c>
      <c r="P353">
        <v>0.1</v>
      </c>
      <c r="Q353">
        <v>1</v>
      </c>
      <c r="R353" t="s">
        <v>35</v>
      </c>
      <c r="S353" t="s">
        <v>66</v>
      </c>
      <c r="T353">
        <v>3.9942301809787702E-2</v>
      </c>
      <c r="U353">
        <v>3.6426737904548603E-2</v>
      </c>
      <c r="V353" s="1" t="s">
        <v>2284</v>
      </c>
      <c r="W353">
        <v>6.1346044662489503E-2</v>
      </c>
      <c r="X353">
        <v>9.4112238819759095E-2</v>
      </c>
      <c r="Y353">
        <v>2.46559275200765E-2</v>
      </c>
      <c r="Z353">
        <v>1.83766607324936E-2</v>
      </c>
      <c r="AA353">
        <v>4.5725646123260397E-2</v>
      </c>
      <c r="AB353">
        <v>5.9517892644135102E-2</v>
      </c>
      <c r="AC353" s="1" t="s">
        <v>2285</v>
      </c>
      <c r="AD353" s="1" t="s">
        <v>2286</v>
      </c>
    </row>
    <row r="354" spans="1:30" hidden="1" x14ac:dyDescent="0.2">
      <c r="A354">
        <v>352</v>
      </c>
      <c r="B354" t="s">
        <v>30</v>
      </c>
      <c r="C354">
        <v>120</v>
      </c>
      <c r="D354">
        <v>120</v>
      </c>
      <c r="E354">
        <v>64</v>
      </c>
      <c r="F354">
        <v>6.0212614437420002E-4</v>
      </c>
      <c r="G354">
        <v>7.9006317736910001E-4</v>
      </c>
      <c r="H354" s="1" t="s">
        <v>2287</v>
      </c>
      <c r="I354" s="1" t="s">
        <v>2288</v>
      </c>
      <c r="J354" s="1" t="s">
        <v>2289</v>
      </c>
      <c r="K354">
        <v>11</v>
      </c>
      <c r="L354">
        <v>128</v>
      </c>
      <c r="M354">
        <v>0.01</v>
      </c>
      <c r="N354">
        <v>0</v>
      </c>
      <c r="O354">
        <v>4</v>
      </c>
      <c r="P354">
        <v>0.1</v>
      </c>
      <c r="Q354">
        <v>1</v>
      </c>
      <c r="R354" t="s">
        <v>35</v>
      </c>
      <c r="S354" t="s">
        <v>44</v>
      </c>
      <c r="T354">
        <v>7.7182218432426397E-2</v>
      </c>
      <c r="U354">
        <v>7.6842248439788804E-2</v>
      </c>
      <c r="V354" s="1" t="s">
        <v>2290</v>
      </c>
      <c r="W354">
        <v>1.00053861176007E-2</v>
      </c>
      <c r="X354">
        <v>2.5800260594582802E-2</v>
      </c>
      <c r="Y354">
        <v>5.01280494611335E-2</v>
      </c>
      <c r="Z354">
        <v>1</v>
      </c>
      <c r="AA354">
        <v>1</v>
      </c>
      <c r="AB354">
        <v>1</v>
      </c>
      <c r="AC354" s="1" t="s">
        <v>2291</v>
      </c>
      <c r="AD354">
        <v>-1</v>
      </c>
    </row>
    <row r="355" spans="1:30" x14ac:dyDescent="0.2">
      <c r="A355">
        <v>353</v>
      </c>
      <c r="B355" t="s">
        <v>30</v>
      </c>
      <c r="C355">
        <v>120</v>
      </c>
      <c r="D355">
        <v>120</v>
      </c>
      <c r="E355">
        <v>32</v>
      </c>
      <c r="F355" s="1" t="s">
        <v>2292</v>
      </c>
      <c r="G355">
        <v>1.2016653460002E-3</v>
      </c>
      <c r="H355" s="1" t="s">
        <v>2293</v>
      </c>
      <c r="I355" s="1" t="s">
        <v>2294</v>
      </c>
      <c r="J355" s="1" t="s">
        <v>2295</v>
      </c>
      <c r="K355">
        <v>11</v>
      </c>
      <c r="L355">
        <v>128</v>
      </c>
      <c r="M355">
        <v>0.01</v>
      </c>
      <c r="N355">
        <v>0</v>
      </c>
      <c r="O355">
        <v>4</v>
      </c>
      <c r="P355">
        <v>0.1</v>
      </c>
      <c r="Q355">
        <v>1</v>
      </c>
      <c r="R355" t="s">
        <v>35</v>
      </c>
      <c r="S355" t="s">
        <v>66</v>
      </c>
      <c r="T355">
        <v>5.4152809083461699E-2</v>
      </c>
      <c r="U355">
        <v>5.02275973558425E-2</v>
      </c>
      <c r="V355">
        <v>0.98572391271591198</v>
      </c>
      <c r="W355">
        <v>3.5060039878383097E-2</v>
      </c>
      <c r="X355">
        <v>4.5865426457166798E-2</v>
      </c>
      <c r="Y355">
        <v>6.8386205234415895E-2</v>
      </c>
      <c r="Z355">
        <v>1.8263962506079399E-2</v>
      </c>
      <c r="AA355">
        <v>4.4483101391650098E-2</v>
      </c>
      <c r="AB355">
        <v>7.0825049701789197E-2</v>
      </c>
      <c r="AC355" s="1" t="s">
        <v>2296</v>
      </c>
      <c r="AD355" s="1" t="s">
        <v>2297</v>
      </c>
    </row>
    <row r="356" spans="1:30" ht="57" x14ac:dyDescent="0.2">
      <c r="A356">
        <v>354</v>
      </c>
      <c r="B356" t="s">
        <v>30</v>
      </c>
      <c r="C356">
        <v>120</v>
      </c>
      <c r="D356">
        <v>120</v>
      </c>
      <c r="E356">
        <v>64</v>
      </c>
      <c r="F356">
        <v>1.7907470504910001E-4</v>
      </c>
      <c r="G356">
        <v>4.3232301969869996E-3</v>
      </c>
      <c r="H356" s="1" t="s">
        <v>2298</v>
      </c>
      <c r="I356" s="1" t="s">
        <v>2299</v>
      </c>
      <c r="J356" s="1" t="s">
        <v>2300</v>
      </c>
      <c r="K356">
        <v>11</v>
      </c>
      <c r="L356">
        <v>128</v>
      </c>
      <c r="M356">
        <v>0.01</v>
      </c>
      <c r="N356">
        <v>0</v>
      </c>
      <c r="O356">
        <v>4</v>
      </c>
      <c r="P356">
        <v>0.1</v>
      </c>
      <c r="Q356">
        <v>1</v>
      </c>
      <c r="R356" t="s">
        <v>35</v>
      </c>
      <c r="S356" s="2" t="s">
        <v>36</v>
      </c>
      <c r="T356">
        <v>6.8463400006294195E-2</v>
      </c>
      <c r="U356">
        <v>6.6403269767761203E-2</v>
      </c>
      <c r="V356">
        <v>0.977258801460266</v>
      </c>
      <c r="W356">
        <v>3.34607660008941E-2</v>
      </c>
      <c r="X356">
        <v>5.5797382111783797E-2</v>
      </c>
      <c r="Y356">
        <v>1.7648724649612701E-2</v>
      </c>
      <c r="Z356">
        <v>1.6733855082331099E-2</v>
      </c>
      <c r="AA356">
        <v>3.80218687872763E-2</v>
      </c>
      <c r="AB356">
        <v>6.5419980119284293E-2</v>
      </c>
      <c r="AC356" s="1" t="s">
        <v>2301</v>
      </c>
      <c r="AD356" s="1" t="s">
        <v>2302</v>
      </c>
    </row>
    <row r="357" spans="1:30" x14ac:dyDescent="0.2">
      <c r="A357">
        <v>355</v>
      </c>
      <c r="B357" t="s">
        <v>30</v>
      </c>
      <c r="C357">
        <v>120</v>
      </c>
      <c r="D357">
        <v>120</v>
      </c>
      <c r="E357">
        <v>64</v>
      </c>
      <c r="F357">
        <v>2.5898530265239998E-4</v>
      </c>
      <c r="G357" s="1" t="s">
        <v>2303</v>
      </c>
      <c r="H357" s="1" t="s">
        <v>2304</v>
      </c>
      <c r="I357">
        <v>0.99175496286334397</v>
      </c>
      <c r="J357" s="1" t="s">
        <v>2305</v>
      </c>
      <c r="K357">
        <v>11</v>
      </c>
      <c r="L357">
        <v>128</v>
      </c>
      <c r="M357">
        <v>0.01</v>
      </c>
      <c r="N357">
        <v>0</v>
      </c>
      <c r="O357">
        <v>4</v>
      </c>
      <c r="P357">
        <v>0.1</v>
      </c>
      <c r="Q357">
        <v>1</v>
      </c>
      <c r="R357" t="s">
        <v>35</v>
      </c>
      <c r="S357" t="s">
        <v>66</v>
      </c>
      <c r="T357">
        <v>4.3739467859268098E-2</v>
      </c>
      <c r="U357">
        <v>3.9731509983539498E-2</v>
      </c>
      <c r="V357" s="1" t="s">
        <v>2306</v>
      </c>
      <c r="W357">
        <v>5.0401915154900702E-2</v>
      </c>
      <c r="X357">
        <v>8.9874812515973596E-2</v>
      </c>
      <c r="Y357">
        <v>2.7539426114377399E-2</v>
      </c>
      <c r="Z357">
        <v>1.8291499569303E-2</v>
      </c>
      <c r="AA357">
        <v>5.0198807157057601E-2</v>
      </c>
      <c r="AB357">
        <v>6.4985089463220597E-2</v>
      </c>
      <c r="AC357" s="1" t="s">
        <v>2307</v>
      </c>
      <c r="AD357" s="1" t="s">
        <v>2308</v>
      </c>
    </row>
    <row r="358" spans="1:30" x14ac:dyDescent="0.2">
      <c r="A358">
        <v>356</v>
      </c>
      <c r="B358" t="s">
        <v>30</v>
      </c>
      <c r="C358">
        <v>120</v>
      </c>
      <c r="D358">
        <v>120</v>
      </c>
      <c r="E358">
        <v>64</v>
      </c>
      <c r="F358">
        <v>1.3196698044860001E-4</v>
      </c>
      <c r="G358" s="1" t="s">
        <v>2309</v>
      </c>
      <c r="H358" s="1" t="s">
        <v>2310</v>
      </c>
      <c r="I358" s="1" t="s">
        <v>2311</v>
      </c>
      <c r="J358" s="1" t="s">
        <v>2312</v>
      </c>
      <c r="K358">
        <v>11</v>
      </c>
      <c r="L358">
        <v>128</v>
      </c>
      <c r="M358">
        <v>0.01</v>
      </c>
      <c r="N358">
        <v>0</v>
      </c>
      <c r="O358">
        <v>4</v>
      </c>
      <c r="P358">
        <v>0.1</v>
      </c>
      <c r="Q358">
        <v>1</v>
      </c>
      <c r="R358" t="s">
        <v>35</v>
      </c>
      <c r="S358" t="s">
        <v>66</v>
      </c>
      <c r="T358">
        <v>6.70591294765472E-2</v>
      </c>
      <c r="U358">
        <v>6.2194705009460401E-2</v>
      </c>
      <c r="V358" s="1" t="s">
        <v>2313</v>
      </c>
      <c r="W358">
        <v>4.3845639643215702E-2</v>
      </c>
      <c r="X358">
        <v>5.13606213500898E-2</v>
      </c>
      <c r="Y358">
        <v>1.32723620374535E-2</v>
      </c>
      <c r="Z358">
        <v>1.7502480333342799E-2</v>
      </c>
      <c r="AA358">
        <v>4.4483101391650098E-2</v>
      </c>
      <c r="AB358">
        <v>6.9893141153081498E-2</v>
      </c>
      <c r="AC358" s="1" t="s">
        <v>2314</v>
      </c>
      <c r="AD358" s="1" t="s">
        <v>2315</v>
      </c>
    </row>
    <row r="359" spans="1:30" ht="57" hidden="1" x14ac:dyDescent="0.2">
      <c r="A359">
        <v>357</v>
      </c>
      <c r="B359" t="s">
        <v>30</v>
      </c>
      <c r="C359">
        <v>120</v>
      </c>
      <c r="D359">
        <v>120</v>
      </c>
      <c r="E359">
        <v>64</v>
      </c>
      <c r="F359">
        <v>1.6091439072083E-3</v>
      </c>
      <c r="G359">
        <v>2.2999927536249999E-4</v>
      </c>
      <c r="H359" s="1" t="s">
        <v>2316</v>
      </c>
      <c r="I359" s="1" t="s">
        <v>2317</v>
      </c>
      <c r="J359" s="1" t="s">
        <v>2318</v>
      </c>
      <c r="K359">
        <v>11</v>
      </c>
      <c r="L359">
        <v>128</v>
      </c>
      <c r="M359">
        <v>0.01</v>
      </c>
      <c r="N359">
        <v>0</v>
      </c>
      <c r="O359">
        <v>4</v>
      </c>
      <c r="P359">
        <v>0.1</v>
      </c>
      <c r="Q359">
        <v>1</v>
      </c>
      <c r="R359" t="s">
        <v>35</v>
      </c>
      <c r="S359" s="2" t="s">
        <v>50</v>
      </c>
      <c r="T359">
        <v>5.8832895010708999E-3</v>
      </c>
      <c r="U359">
        <v>5.6411055848002E-3</v>
      </c>
      <c r="V359">
        <v>0.92941200733184803</v>
      </c>
      <c r="W359">
        <v>1.5126034346300899E-2</v>
      </c>
      <c r="X359" s="1" t="s">
        <v>2319</v>
      </c>
      <c r="Y359" s="1" t="s">
        <v>2320</v>
      </c>
      <c r="Z359">
        <v>1</v>
      </c>
      <c r="AA359">
        <v>1</v>
      </c>
      <c r="AB359">
        <v>1</v>
      </c>
      <c r="AC359" s="1" t="s">
        <v>2321</v>
      </c>
      <c r="AD359">
        <v>-1</v>
      </c>
    </row>
    <row r="360" spans="1:30" hidden="1" x14ac:dyDescent="0.2">
      <c r="A360">
        <v>358</v>
      </c>
      <c r="B360" t="s">
        <v>30</v>
      </c>
      <c r="C360">
        <v>120</v>
      </c>
      <c r="D360">
        <v>120</v>
      </c>
      <c r="E360">
        <v>64</v>
      </c>
      <c r="F360" s="1" t="s">
        <v>2322</v>
      </c>
      <c r="G360">
        <v>4.177628095382E-4</v>
      </c>
      <c r="H360" s="1" t="s">
        <v>2323</v>
      </c>
      <c r="I360">
        <v>0.993376500196266</v>
      </c>
      <c r="J360" s="1" t="s">
        <v>2324</v>
      </c>
      <c r="K360">
        <v>11</v>
      </c>
      <c r="L360">
        <v>128</v>
      </c>
      <c r="M360">
        <v>0.01</v>
      </c>
      <c r="N360">
        <v>0</v>
      </c>
      <c r="O360">
        <v>4</v>
      </c>
      <c r="P360">
        <v>0.1</v>
      </c>
      <c r="Q360">
        <v>1</v>
      </c>
      <c r="R360" t="s">
        <v>35</v>
      </c>
      <c r="S360" t="s">
        <v>66</v>
      </c>
      <c r="T360">
        <v>0.224143236875534</v>
      </c>
      <c r="U360" s="1" t="s">
        <v>2325</v>
      </c>
      <c r="V360" s="1" t="s">
        <v>2326</v>
      </c>
      <c r="W360">
        <v>2.3926717015998401E-2</v>
      </c>
      <c r="X360">
        <v>1.21597172537603E-2</v>
      </c>
      <c r="Y360">
        <v>1.55300083798941E-2</v>
      </c>
      <c r="Z360">
        <v>1</v>
      </c>
      <c r="AA360">
        <v>1</v>
      </c>
      <c r="AB360">
        <v>1</v>
      </c>
      <c r="AC360" s="1" t="s">
        <v>2327</v>
      </c>
      <c r="AD360">
        <v>-1</v>
      </c>
    </row>
    <row r="361" spans="1:30" hidden="1" x14ac:dyDescent="0.2">
      <c r="A361">
        <v>359</v>
      </c>
      <c r="B361" t="s">
        <v>30</v>
      </c>
      <c r="C361">
        <v>120</v>
      </c>
      <c r="D361">
        <v>120</v>
      </c>
      <c r="E361">
        <v>64</v>
      </c>
      <c r="F361">
        <v>6.8596132303050004E-4</v>
      </c>
      <c r="G361" s="1" t="s">
        <v>2328</v>
      </c>
      <c r="H361" s="1" t="s">
        <v>2329</v>
      </c>
      <c r="I361">
        <v>0.99650270775905803</v>
      </c>
      <c r="J361" s="1" t="s">
        <v>2330</v>
      </c>
      <c r="K361">
        <v>11</v>
      </c>
      <c r="L361">
        <v>128</v>
      </c>
      <c r="M361">
        <v>0.01</v>
      </c>
      <c r="N361">
        <v>0</v>
      </c>
      <c r="O361">
        <v>4</v>
      </c>
      <c r="P361">
        <v>0.1</v>
      </c>
      <c r="Q361">
        <v>1</v>
      </c>
      <c r="R361" t="s">
        <v>35</v>
      </c>
      <c r="S361" t="s">
        <v>79</v>
      </c>
      <c r="T361">
        <v>6.0274440795183098E-2</v>
      </c>
      <c r="U361">
        <v>6.0041338205337497E-2</v>
      </c>
      <c r="V361" s="1" t="s">
        <v>2331</v>
      </c>
      <c r="W361">
        <v>1.2996462530713499E-2</v>
      </c>
      <c r="X361">
        <v>6.9700674614139202E-2</v>
      </c>
      <c r="Y361">
        <v>8.0008518470024007E-2</v>
      </c>
      <c r="Z361">
        <v>1</v>
      </c>
      <c r="AA361">
        <v>1</v>
      </c>
      <c r="AB361">
        <v>1</v>
      </c>
      <c r="AC361" s="1" t="s">
        <v>2332</v>
      </c>
      <c r="AD361">
        <v>-1</v>
      </c>
    </row>
    <row r="362" spans="1:30" x14ac:dyDescent="0.2">
      <c r="A362">
        <v>360</v>
      </c>
      <c r="B362" t="s">
        <v>30</v>
      </c>
      <c r="C362">
        <v>120</v>
      </c>
      <c r="D362">
        <v>120</v>
      </c>
      <c r="E362">
        <v>64</v>
      </c>
      <c r="F362">
        <v>3.243061140016E-4</v>
      </c>
      <c r="G362">
        <v>5.449560878421E-4</v>
      </c>
      <c r="H362" s="1" t="s">
        <v>2333</v>
      </c>
      <c r="I362">
        <v>0.99528236501060297</v>
      </c>
      <c r="J362" s="1" t="s">
        <v>2334</v>
      </c>
      <c r="K362">
        <v>11</v>
      </c>
      <c r="L362">
        <v>128</v>
      </c>
      <c r="M362">
        <v>0.01</v>
      </c>
      <c r="N362">
        <v>0</v>
      </c>
      <c r="O362">
        <v>4</v>
      </c>
      <c r="P362">
        <v>0.1</v>
      </c>
      <c r="Q362">
        <v>1</v>
      </c>
      <c r="R362" t="s">
        <v>35</v>
      </c>
      <c r="S362" t="s">
        <v>66</v>
      </c>
      <c r="T362">
        <v>3.7621714174747398E-2</v>
      </c>
      <c r="U362">
        <v>3.41636687517166E-2</v>
      </c>
      <c r="V362" s="1" t="s">
        <v>2335</v>
      </c>
      <c r="W362">
        <v>5.5130114631989899E-2</v>
      </c>
      <c r="X362">
        <v>7.6237498924321107E-2</v>
      </c>
      <c r="Y362">
        <v>1.56664160154961E-2</v>
      </c>
      <c r="Z362">
        <v>1.6411658192791102E-2</v>
      </c>
      <c r="AA362">
        <v>5.0323061630218602E-2</v>
      </c>
      <c r="AB362">
        <v>6.5979125248508894E-2</v>
      </c>
      <c r="AC362" s="1" t="s">
        <v>2336</v>
      </c>
      <c r="AD362" s="1" t="s">
        <v>2337</v>
      </c>
    </row>
    <row r="363" spans="1:30" hidden="1" x14ac:dyDescent="0.2">
      <c r="A363">
        <v>361</v>
      </c>
      <c r="B363" t="s">
        <v>30</v>
      </c>
      <c r="C363">
        <v>120</v>
      </c>
      <c r="D363">
        <v>120</v>
      </c>
      <c r="E363">
        <v>64</v>
      </c>
      <c r="F363">
        <v>2.062210133028E-4</v>
      </c>
      <c r="G363">
        <v>1.4976837762999999E-4</v>
      </c>
      <c r="H363" s="1" t="s">
        <v>2338</v>
      </c>
      <c r="I363" s="1" t="s">
        <v>2339</v>
      </c>
      <c r="J363" s="1" t="s">
        <v>2340</v>
      </c>
      <c r="K363">
        <v>11</v>
      </c>
      <c r="L363">
        <v>128</v>
      </c>
      <c r="M363">
        <v>0.01</v>
      </c>
      <c r="N363">
        <v>0</v>
      </c>
      <c r="O363">
        <v>4</v>
      </c>
      <c r="P363">
        <v>0.1</v>
      </c>
      <c r="Q363">
        <v>1</v>
      </c>
      <c r="R363" t="s">
        <v>35</v>
      </c>
      <c r="S363" t="s">
        <v>58</v>
      </c>
      <c r="T363" s="1" t="s">
        <v>2341</v>
      </c>
      <c r="U363" s="1" t="s">
        <v>2342</v>
      </c>
      <c r="V363">
        <v>0.94161963462829601</v>
      </c>
      <c r="W363">
        <v>1.02134859226795E-2</v>
      </c>
      <c r="X363">
        <v>1.5346422964131599E-2</v>
      </c>
      <c r="Y363">
        <v>3.5138094679513399E-2</v>
      </c>
      <c r="Z363">
        <v>1</v>
      </c>
      <c r="AA363">
        <v>1</v>
      </c>
      <c r="AB363">
        <v>1</v>
      </c>
      <c r="AC363" s="1" t="s">
        <v>2343</v>
      </c>
      <c r="AD363">
        <v>-1</v>
      </c>
    </row>
    <row r="364" spans="1:30" x14ac:dyDescent="0.2">
      <c r="A364">
        <v>362</v>
      </c>
      <c r="B364" t="s">
        <v>30</v>
      </c>
      <c r="C364">
        <v>120</v>
      </c>
      <c r="D364">
        <v>120</v>
      </c>
      <c r="E364">
        <v>32</v>
      </c>
      <c r="F364">
        <v>9.4938052530290002E-4</v>
      </c>
      <c r="G364" s="1" t="s">
        <v>2344</v>
      </c>
      <c r="H364" s="1" t="s">
        <v>2345</v>
      </c>
      <c r="I364" s="1" t="s">
        <v>2346</v>
      </c>
      <c r="J364" s="1" t="s">
        <v>2347</v>
      </c>
      <c r="K364">
        <v>11</v>
      </c>
      <c r="L364">
        <v>128</v>
      </c>
      <c r="M364">
        <v>0.01</v>
      </c>
      <c r="N364">
        <v>0</v>
      </c>
      <c r="O364">
        <v>4</v>
      </c>
      <c r="P364">
        <v>0.1</v>
      </c>
      <c r="Q364">
        <v>1</v>
      </c>
      <c r="R364" t="s">
        <v>35</v>
      </c>
      <c r="S364" t="s">
        <v>66</v>
      </c>
      <c r="T364">
        <v>5.2066601812839501E-2</v>
      </c>
      <c r="U364">
        <v>4.9061045050620998E-2</v>
      </c>
      <c r="V364" s="1" t="s">
        <v>2348</v>
      </c>
      <c r="W364">
        <v>6.7540468331591705E-2</v>
      </c>
      <c r="X364">
        <v>3.9327414425774303E-2</v>
      </c>
      <c r="Y364">
        <v>9.4196640021085003E-3</v>
      </c>
      <c r="Z364">
        <v>1.5706886763120299E-2</v>
      </c>
      <c r="AA364">
        <v>5.0385188866799199E-2</v>
      </c>
      <c r="AB364">
        <v>5.6597912524850802E-2</v>
      </c>
      <c r="AC364">
        <v>1896.6811053752899</v>
      </c>
      <c r="AD364" s="1" t="s">
        <v>2349</v>
      </c>
    </row>
    <row r="365" spans="1:30" hidden="1" x14ac:dyDescent="0.2">
      <c r="A365">
        <v>363</v>
      </c>
      <c r="B365" t="s">
        <v>30</v>
      </c>
      <c r="C365">
        <v>120</v>
      </c>
      <c r="D365">
        <v>120</v>
      </c>
      <c r="E365">
        <v>64</v>
      </c>
      <c r="F365">
        <v>4.0417647185539998E-4</v>
      </c>
      <c r="G365" s="1" t="s">
        <v>2350</v>
      </c>
      <c r="H365" s="1" t="s">
        <v>2351</v>
      </c>
      <c r="I365">
        <v>0.996026321999814</v>
      </c>
      <c r="J365" s="1" t="s">
        <v>2352</v>
      </c>
      <c r="K365">
        <v>11</v>
      </c>
      <c r="L365">
        <v>128</v>
      </c>
      <c r="M365">
        <v>0.01</v>
      </c>
      <c r="N365">
        <v>0</v>
      </c>
      <c r="O365">
        <v>4</v>
      </c>
      <c r="P365">
        <v>0.1</v>
      </c>
      <c r="Q365">
        <v>1</v>
      </c>
      <c r="R365" t="s">
        <v>35</v>
      </c>
      <c r="S365" t="s">
        <v>44</v>
      </c>
      <c r="T365">
        <v>5.4564826190471601E-2</v>
      </c>
      <c r="U365">
        <v>5.428297072649E-2</v>
      </c>
      <c r="V365" s="1" t="s">
        <v>2353</v>
      </c>
      <c r="W365">
        <v>1.53968931699528E-2</v>
      </c>
      <c r="X365">
        <v>1.8997725289725299E-2</v>
      </c>
      <c r="Y365">
        <v>4.4156857779223603E-2</v>
      </c>
      <c r="Z365">
        <v>1</v>
      </c>
      <c r="AA365">
        <v>1</v>
      </c>
      <c r="AB365">
        <v>1</v>
      </c>
      <c r="AC365" s="1" t="s">
        <v>2354</v>
      </c>
      <c r="AD365">
        <v>-1</v>
      </c>
    </row>
    <row r="366" spans="1:30" hidden="1" x14ac:dyDescent="0.2">
      <c r="A366">
        <v>364</v>
      </c>
      <c r="B366" t="s">
        <v>30</v>
      </c>
      <c r="C366">
        <v>120</v>
      </c>
      <c r="D366">
        <v>120</v>
      </c>
      <c r="E366">
        <v>64</v>
      </c>
      <c r="F366">
        <v>5.3870920974859995E-4</v>
      </c>
      <c r="G366">
        <v>1.8097427757789501E-2</v>
      </c>
      <c r="H366" s="1" t="s">
        <v>2355</v>
      </c>
      <c r="I366" s="1" t="s">
        <v>2356</v>
      </c>
      <c r="J366" s="1" t="s">
        <v>2357</v>
      </c>
      <c r="K366">
        <v>11</v>
      </c>
      <c r="L366">
        <v>128</v>
      </c>
      <c r="M366">
        <v>0.01</v>
      </c>
      <c r="N366">
        <v>0</v>
      </c>
      <c r="O366">
        <v>4</v>
      </c>
      <c r="P366">
        <v>0.1</v>
      </c>
      <c r="Q366">
        <v>1</v>
      </c>
      <c r="R366" t="s">
        <v>35</v>
      </c>
      <c r="S366" t="s">
        <v>66</v>
      </c>
      <c r="T366" s="1" t="s">
        <v>2358</v>
      </c>
      <c r="U366" s="1" t="s">
        <v>2359</v>
      </c>
      <c r="V366" s="1" t="s">
        <v>2360</v>
      </c>
      <c r="W366">
        <v>4.0985409315149102E-2</v>
      </c>
      <c r="X366" s="1" t="s">
        <v>2361</v>
      </c>
      <c r="Y366">
        <v>8.3693134520262794E-2</v>
      </c>
      <c r="Z366">
        <v>1</v>
      </c>
      <c r="AA366">
        <v>1</v>
      </c>
      <c r="AB366">
        <v>1</v>
      </c>
      <c r="AC366" s="1" t="s">
        <v>2362</v>
      </c>
      <c r="AD366">
        <v>-1</v>
      </c>
    </row>
    <row r="367" spans="1:30" x14ac:dyDescent="0.2">
      <c r="A367">
        <v>365</v>
      </c>
      <c r="B367" t="s">
        <v>30</v>
      </c>
      <c r="C367">
        <v>120</v>
      </c>
      <c r="D367">
        <v>120</v>
      </c>
      <c r="E367">
        <v>64</v>
      </c>
      <c r="F367">
        <v>2.2957452816730001E-4</v>
      </c>
      <c r="G367">
        <v>1.105049095569E-4</v>
      </c>
      <c r="H367" s="1" t="s">
        <v>2363</v>
      </c>
      <c r="I367" s="1" t="s">
        <v>2364</v>
      </c>
      <c r="J367" s="1" t="s">
        <v>2365</v>
      </c>
      <c r="K367">
        <v>11</v>
      </c>
      <c r="L367">
        <v>128</v>
      </c>
      <c r="M367">
        <v>0.01</v>
      </c>
      <c r="N367">
        <v>0</v>
      </c>
      <c r="O367">
        <v>4</v>
      </c>
      <c r="P367">
        <v>0.1</v>
      </c>
      <c r="Q367">
        <v>1</v>
      </c>
      <c r="R367" t="s">
        <v>35</v>
      </c>
      <c r="S367" t="s">
        <v>66</v>
      </c>
      <c r="T367">
        <v>4.7331690788269001E-2</v>
      </c>
      <c r="U367">
        <v>4.3729625642299597E-2</v>
      </c>
      <c r="V367" s="1" t="s">
        <v>2366</v>
      </c>
      <c r="W367">
        <v>4.8310828284025303E-2</v>
      </c>
      <c r="X367">
        <v>5.7724268254517402E-2</v>
      </c>
      <c r="Y367">
        <v>1.30010739774326E-2</v>
      </c>
      <c r="Z367">
        <v>1.6411870206774499E-2</v>
      </c>
      <c r="AA367">
        <v>4.3178429423459203E-2</v>
      </c>
      <c r="AB367">
        <v>6.3804671968190799E-2</v>
      </c>
      <c r="AC367">
        <v>1281.76233959198</v>
      </c>
      <c r="AD367" s="1" t="s">
        <v>2367</v>
      </c>
    </row>
    <row r="368" spans="1:30" ht="57" x14ac:dyDescent="0.2">
      <c r="A368">
        <v>366</v>
      </c>
      <c r="B368" t="s">
        <v>30</v>
      </c>
      <c r="C368">
        <v>120</v>
      </c>
      <c r="D368">
        <v>120</v>
      </c>
      <c r="E368">
        <v>64</v>
      </c>
      <c r="F368">
        <v>2.912724222643E-4</v>
      </c>
      <c r="G368">
        <v>2.3047387070438E-3</v>
      </c>
      <c r="H368" s="1" t="s">
        <v>2368</v>
      </c>
      <c r="I368" s="1" t="s">
        <v>2369</v>
      </c>
      <c r="J368" s="1" t="s">
        <v>2370</v>
      </c>
      <c r="K368">
        <v>11</v>
      </c>
      <c r="L368">
        <v>128</v>
      </c>
      <c r="M368">
        <v>0.01</v>
      </c>
      <c r="N368">
        <v>0</v>
      </c>
      <c r="O368">
        <v>4</v>
      </c>
      <c r="P368">
        <v>0.1</v>
      </c>
      <c r="Q368">
        <v>1</v>
      </c>
      <c r="R368" t="s">
        <v>35</v>
      </c>
      <c r="S368" s="2" t="s">
        <v>36</v>
      </c>
      <c r="T368">
        <v>5.4584205150604199E-2</v>
      </c>
      <c r="U368">
        <v>5.2028350532054901E-2</v>
      </c>
      <c r="V368" s="1" t="s">
        <v>2371</v>
      </c>
      <c r="W368">
        <v>3.7821384066529802E-2</v>
      </c>
      <c r="X368">
        <v>7.1472361891924505E-2</v>
      </c>
      <c r="Y368">
        <v>7.1437910654442702E-2</v>
      </c>
      <c r="Z368">
        <v>1.7029552430795299E-2</v>
      </c>
      <c r="AA368">
        <v>5.09443339960238E-2</v>
      </c>
      <c r="AB368">
        <v>5.8213220675944297E-2</v>
      </c>
      <c r="AC368" s="1" t="s">
        <v>2372</v>
      </c>
      <c r="AD368" s="1" t="s">
        <v>2373</v>
      </c>
    </row>
    <row r="369" spans="1:30" x14ac:dyDescent="0.2">
      <c r="A369">
        <v>367</v>
      </c>
      <c r="B369" t="s">
        <v>30</v>
      </c>
      <c r="C369">
        <v>120</v>
      </c>
      <c r="D369">
        <v>120</v>
      </c>
      <c r="E369">
        <v>64</v>
      </c>
      <c r="F369" s="1" t="s">
        <v>2374</v>
      </c>
      <c r="G369" s="1" t="s">
        <v>2375</v>
      </c>
      <c r="H369" s="1" t="s">
        <v>2376</v>
      </c>
      <c r="I369" s="1" t="s">
        <v>2377</v>
      </c>
      <c r="J369" s="1" t="s">
        <v>2378</v>
      </c>
      <c r="K369">
        <v>11</v>
      </c>
      <c r="L369">
        <v>128</v>
      </c>
      <c r="M369">
        <v>0.01</v>
      </c>
      <c r="N369">
        <v>0</v>
      </c>
      <c r="O369">
        <v>4</v>
      </c>
      <c r="P369">
        <v>0.1</v>
      </c>
      <c r="Q369">
        <v>1</v>
      </c>
      <c r="R369" t="s">
        <v>35</v>
      </c>
      <c r="S369" t="s">
        <v>66</v>
      </c>
      <c r="T369">
        <v>8.6070418357849093E-2</v>
      </c>
      <c r="U369">
        <v>8.1849336624145494E-2</v>
      </c>
      <c r="V369" s="1" t="s">
        <v>2379</v>
      </c>
      <c r="W369">
        <v>1.6246542507463799E-2</v>
      </c>
      <c r="X369">
        <v>2.7704577868336799E-2</v>
      </c>
      <c r="Y369">
        <v>1.1425786186022101E-2</v>
      </c>
      <c r="Z369">
        <v>1.9816826539005399E-2</v>
      </c>
      <c r="AA369">
        <v>4.2495029821073498E-2</v>
      </c>
      <c r="AB369">
        <v>7.0017395626242498E-2</v>
      </c>
      <c r="AC369" s="1" t="s">
        <v>2380</v>
      </c>
      <c r="AD369" s="1" t="s">
        <v>2381</v>
      </c>
    </row>
    <row r="370" spans="1:30" ht="57" x14ac:dyDescent="0.2">
      <c r="A370">
        <v>368</v>
      </c>
      <c r="B370" t="s">
        <v>30</v>
      </c>
      <c r="C370">
        <v>120</v>
      </c>
      <c r="D370">
        <v>120</v>
      </c>
      <c r="E370">
        <v>64</v>
      </c>
      <c r="F370">
        <v>7.4763879470909997E-4</v>
      </c>
      <c r="G370" s="1" t="s">
        <v>2382</v>
      </c>
      <c r="H370" s="1" t="s">
        <v>2383</v>
      </c>
      <c r="I370" s="1" t="s">
        <v>2384</v>
      </c>
      <c r="J370" s="1" t="s">
        <v>2385</v>
      </c>
      <c r="K370">
        <v>11</v>
      </c>
      <c r="L370">
        <v>128</v>
      </c>
      <c r="M370">
        <v>0.01</v>
      </c>
      <c r="N370">
        <v>0</v>
      </c>
      <c r="O370">
        <v>4</v>
      </c>
      <c r="P370">
        <v>0.1</v>
      </c>
      <c r="Q370">
        <v>1</v>
      </c>
      <c r="R370" t="s">
        <v>35</v>
      </c>
      <c r="S370" s="2" t="s">
        <v>50</v>
      </c>
      <c r="T370">
        <v>1.840806799009E-4</v>
      </c>
      <c r="U370">
        <v>1.4183222083370001E-4</v>
      </c>
      <c r="V370">
        <v>0.98281967639923096</v>
      </c>
      <c r="W370">
        <v>5.6224349100054E-3</v>
      </c>
      <c r="X370">
        <v>8.0217972255609601E-2</v>
      </c>
      <c r="Y370">
        <v>3.81060949331712E-2</v>
      </c>
      <c r="Z370">
        <v>1.55639063179155E-2</v>
      </c>
      <c r="AA370">
        <v>3.7338469184890602E-2</v>
      </c>
      <c r="AB370">
        <v>6.05740556660039E-2</v>
      </c>
      <c r="AC370" s="1" t="s">
        <v>2386</v>
      </c>
      <c r="AD370" s="1" t="s">
        <v>2387</v>
      </c>
    </row>
    <row r="371" spans="1:30" x14ac:dyDescent="0.2">
      <c r="A371">
        <v>369</v>
      </c>
      <c r="B371" t="s">
        <v>30</v>
      </c>
      <c r="C371">
        <v>120</v>
      </c>
      <c r="D371">
        <v>120</v>
      </c>
      <c r="E371">
        <v>64</v>
      </c>
      <c r="F371">
        <v>1.4793496884840001E-4</v>
      </c>
      <c r="G371" s="1" t="s">
        <v>2388</v>
      </c>
      <c r="H371" s="1" t="s">
        <v>2389</v>
      </c>
      <c r="I371" s="1" t="s">
        <v>2390</v>
      </c>
      <c r="J371" s="1" t="s">
        <v>2391</v>
      </c>
      <c r="K371">
        <v>11</v>
      </c>
      <c r="L371">
        <v>128</v>
      </c>
      <c r="M371">
        <v>0.01</v>
      </c>
      <c r="N371">
        <v>0</v>
      </c>
      <c r="O371">
        <v>4</v>
      </c>
      <c r="P371">
        <v>0.1</v>
      </c>
      <c r="Q371">
        <v>1</v>
      </c>
      <c r="R371" t="s">
        <v>35</v>
      </c>
      <c r="S371" t="s">
        <v>66</v>
      </c>
      <c r="T371">
        <v>6.0798898339271497E-2</v>
      </c>
      <c r="U371">
        <v>5.62315285205841E-2</v>
      </c>
      <c r="V371" s="1" t="s">
        <v>2392</v>
      </c>
      <c r="W371">
        <v>3.2464567973673898E-2</v>
      </c>
      <c r="X371">
        <v>3.8696280889722198E-2</v>
      </c>
      <c r="Y371">
        <v>7.5496503223434997E-3</v>
      </c>
      <c r="Z371">
        <v>1.8615900006410599E-2</v>
      </c>
      <c r="AA371">
        <v>5.3243041749502902E-2</v>
      </c>
      <c r="AB371">
        <v>6.29348906560636E-2</v>
      </c>
      <c r="AC371" s="1" t="s">
        <v>2393</v>
      </c>
      <c r="AD371" s="1" t="s">
        <v>2394</v>
      </c>
    </row>
    <row r="372" spans="1:30" hidden="1" x14ac:dyDescent="0.2">
      <c r="A372">
        <v>370</v>
      </c>
      <c r="B372" t="s">
        <v>30</v>
      </c>
      <c r="C372">
        <v>120</v>
      </c>
      <c r="D372">
        <v>120</v>
      </c>
      <c r="E372">
        <v>32</v>
      </c>
      <c r="F372">
        <v>3.5953679483529999E-4</v>
      </c>
      <c r="G372" s="1" t="s">
        <v>2395</v>
      </c>
      <c r="H372" s="1" t="s">
        <v>2396</v>
      </c>
      <c r="I372" s="1" t="s">
        <v>2397</v>
      </c>
      <c r="J372" s="1" t="s">
        <v>2398</v>
      </c>
      <c r="K372">
        <v>11</v>
      </c>
      <c r="L372">
        <v>128</v>
      </c>
      <c r="M372">
        <v>0.01</v>
      </c>
      <c r="N372">
        <v>0</v>
      </c>
      <c r="O372">
        <v>4</v>
      </c>
      <c r="P372">
        <v>0.1</v>
      </c>
      <c r="Q372">
        <v>1</v>
      </c>
      <c r="R372" t="s">
        <v>35</v>
      </c>
      <c r="S372" t="s">
        <v>79</v>
      </c>
      <c r="T372">
        <v>5.77514767646789E-2</v>
      </c>
      <c r="U372">
        <v>5.7430975139140999E-2</v>
      </c>
      <c r="V372">
        <v>0.94268876314163197</v>
      </c>
      <c r="W372">
        <v>1.33739230499102E-2</v>
      </c>
      <c r="X372">
        <v>1.51670025427008E-2</v>
      </c>
      <c r="Y372">
        <v>1.31189375264604E-2</v>
      </c>
      <c r="Z372">
        <v>1</v>
      </c>
      <c r="AA372">
        <v>1</v>
      </c>
      <c r="AB372">
        <v>1</v>
      </c>
      <c r="AC372" s="1" t="s">
        <v>2399</v>
      </c>
      <c r="AD372">
        <v>-1</v>
      </c>
    </row>
    <row r="373" spans="1:30" x14ac:dyDescent="0.2">
      <c r="A373">
        <v>371</v>
      </c>
      <c r="B373" t="s">
        <v>30</v>
      </c>
      <c r="C373">
        <v>120</v>
      </c>
      <c r="D373">
        <v>120</v>
      </c>
      <c r="E373">
        <v>64</v>
      </c>
      <c r="F373">
        <v>1.155948109039E-4</v>
      </c>
      <c r="G373" s="1" t="s">
        <v>2400</v>
      </c>
      <c r="H373" s="1" t="s">
        <v>2401</v>
      </c>
      <c r="I373" s="1" t="s">
        <v>2402</v>
      </c>
      <c r="J373" s="1" t="s">
        <v>2403</v>
      </c>
      <c r="K373">
        <v>11</v>
      </c>
      <c r="L373">
        <v>128</v>
      </c>
      <c r="M373">
        <v>0.01</v>
      </c>
      <c r="N373">
        <v>0</v>
      </c>
      <c r="O373">
        <v>4</v>
      </c>
      <c r="P373">
        <v>0.1</v>
      </c>
      <c r="Q373">
        <v>1</v>
      </c>
      <c r="R373" t="s">
        <v>35</v>
      </c>
      <c r="S373" t="s">
        <v>66</v>
      </c>
      <c r="T373">
        <v>9.1255553066730499E-2</v>
      </c>
      <c r="U373">
        <v>8.6933493614196694E-2</v>
      </c>
      <c r="V373" s="1" t="s">
        <v>2404</v>
      </c>
      <c r="W373">
        <v>2.7757901987548999E-2</v>
      </c>
      <c r="X373">
        <v>4.0872081970301399E-2</v>
      </c>
      <c r="Y373">
        <v>1.37780112481242E-2</v>
      </c>
      <c r="Z373">
        <v>1.8922761806271102E-2</v>
      </c>
      <c r="AA373">
        <v>4.3426938369781301E-2</v>
      </c>
      <c r="AB373">
        <v>6.8464214711729601E-2</v>
      </c>
      <c r="AC373" s="1" t="s">
        <v>2405</v>
      </c>
      <c r="AD373" s="1" t="s">
        <v>2406</v>
      </c>
    </row>
    <row r="374" spans="1:30" hidden="1" x14ac:dyDescent="0.2">
      <c r="A374">
        <v>372</v>
      </c>
      <c r="B374" t="s">
        <v>30</v>
      </c>
      <c r="C374">
        <v>120</v>
      </c>
      <c r="D374">
        <v>120</v>
      </c>
      <c r="E374">
        <v>64</v>
      </c>
      <c r="F374">
        <v>1.0459492770576999E-3</v>
      </c>
      <c r="G374">
        <v>2.679824430647E-4</v>
      </c>
      <c r="H374" s="1" t="s">
        <v>2407</v>
      </c>
      <c r="I374">
        <v>0.99662001220482799</v>
      </c>
      <c r="J374" s="1" t="s">
        <v>2408</v>
      </c>
      <c r="K374">
        <v>11</v>
      </c>
      <c r="L374">
        <v>128</v>
      </c>
      <c r="M374">
        <v>0.01</v>
      </c>
      <c r="N374">
        <v>0</v>
      </c>
      <c r="O374">
        <v>4</v>
      </c>
      <c r="P374">
        <v>0.1</v>
      </c>
      <c r="Q374">
        <v>1</v>
      </c>
      <c r="R374" t="s">
        <v>35</v>
      </c>
      <c r="S374" t="s">
        <v>58</v>
      </c>
      <c r="T374" s="1" t="s">
        <v>2409</v>
      </c>
      <c r="U374" s="1" t="s">
        <v>2410</v>
      </c>
      <c r="V374" s="1" t="s">
        <v>2411</v>
      </c>
      <c r="W374">
        <v>2.03696621474092E-2</v>
      </c>
      <c r="X374">
        <v>2.7500231468701401E-2</v>
      </c>
      <c r="Y374">
        <v>4.9539715341129401E-2</v>
      </c>
      <c r="Z374">
        <v>1</v>
      </c>
      <c r="AA374">
        <v>1</v>
      </c>
      <c r="AB374">
        <v>1</v>
      </c>
      <c r="AC374" s="1" t="s">
        <v>2412</v>
      </c>
      <c r="AD374">
        <v>-1</v>
      </c>
    </row>
    <row r="375" spans="1:30" x14ac:dyDescent="0.2">
      <c r="A375">
        <v>373</v>
      </c>
      <c r="B375" t="s">
        <v>30</v>
      </c>
      <c r="C375">
        <v>120</v>
      </c>
      <c r="D375">
        <v>120</v>
      </c>
      <c r="E375">
        <v>64</v>
      </c>
      <c r="F375">
        <v>4.6518709074499999E-4</v>
      </c>
      <c r="G375">
        <v>1.11232510058283E-2</v>
      </c>
      <c r="H375" s="1" t="s">
        <v>2413</v>
      </c>
      <c r="I375" s="1" t="s">
        <v>2414</v>
      </c>
      <c r="J375" s="1" t="s">
        <v>2415</v>
      </c>
      <c r="K375">
        <v>11</v>
      </c>
      <c r="L375">
        <v>128</v>
      </c>
      <c r="M375">
        <v>0.01</v>
      </c>
      <c r="N375">
        <v>0</v>
      </c>
      <c r="O375">
        <v>4</v>
      </c>
      <c r="P375">
        <v>0.1</v>
      </c>
      <c r="Q375">
        <v>1</v>
      </c>
      <c r="R375" t="s">
        <v>35</v>
      </c>
      <c r="S375" t="s">
        <v>66</v>
      </c>
      <c r="T375" s="1" t="s">
        <v>2416</v>
      </c>
      <c r="U375" s="1" t="s">
        <v>2417</v>
      </c>
      <c r="V375" s="1" t="s">
        <v>2418</v>
      </c>
      <c r="W375">
        <v>4.5516116190839097E-2</v>
      </c>
      <c r="X375" s="1" t="s">
        <v>2419</v>
      </c>
      <c r="Y375">
        <v>2.82146572447446E-2</v>
      </c>
      <c r="Z375">
        <v>1.6843080834643101E-2</v>
      </c>
      <c r="AA375">
        <v>3.4418489065606302E-2</v>
      </c>
      <c r="AB375">
        <v>6.6911033797216704E-2</v>
      </c>
      <c r="AC375" s="1" t="s">
        <v>2420</v>
      </c>
      <c r="AD375" s="1" t="s">
        <v>2421</v>
      </c>
    </row>
    <row r="376" spans="1:30" hidden="1" x14ac:dyDescent="0.2">
      <c r="A376">
        <v>374</v>
      </c>
      <c r="B376" t="s">
        <v>30</v>
      </c>
      <c r="C376">
        <v>120</v>
      </c>
      <c r="D376">
        <v>120</v>
      </c>
      <c r="E376">
        <v>64</v>
      </c>
      <c r="F376">
        <v>1.3232519721243E-3</v>
      </c>
      <c r="G376">
        <v>7.481691844091E-4</v>
      </c>
      <c r="H376" s="1" t="s">
        <v>2422</v>
      </c>
      <c r="I376" s="1" t="s">
        <v>2423</v>
      </c>
      <c r="J376" s="1" t="s">
        <v>2424</v>
      </c>
      <c r="K376">
        <v>11</v>
      </c>
      <c r="L376">
        <v>128</v>
      </c>
      <c r="M376">
        <v>0.01</v>
      </c>
      <c r="N376">
        <v>0</v>
      </c>
      <c r="O376">
        <v>4</v>
      </c>
      <c r="P376">
        <v>0.1</v>
      </c>
      <c r="Q376">
        <v>1</v>
      </c>
      <c r="R376" t="s">
        <v>35</v>
      </c>
      <c r="S376" t="s">
        <v>44</v>
      </c>
      <c r="T376">
        <v>8.2675844430923406E-2</v>
      </c>
      <c r="U376">
        <v>8.2250460982322596E-2</v>
      </c>
      <c r="V376">
        <v>0.91860878467559803</v>
      </c>
      <c r="W376">
        <v>1.24287806906411E-2</v>
      </c>
      <c r="X376">
        <v>7.51815281637737E-2</v>
      </c>
      <c r="Y376">
        <v>6.7779468875259402E-2</v>
      </c>
      <c r="Z376">
        <v>1</v>
      </c>
      <c r="AA376">
        <v>1</v>
      </c>
      <c r="AB376">
        <v>1</v>
      </c>
      <c r="AC376" s="1" t="s">
        <v>2425</v>
      </c>
      <c r="AD376">
        <v>-1</v>
      </c>
    </row>
    <row r="377" spans="1:30" x14ac:dyDescent="0.2">
      <c r="A377">
        <v>375</v>
      </c>
      <c r="B377" t="s">
        <v>30</v>
      </c>
      <c r="C377">
        <v>120</v>
      </c>
      <c r="D377">
        <v>120</v>
      </c>
      <c r="E377">
        <v>64</v>
      </c>
      <c r="F377">
        <v>1.8988660598640001E-4</v>
      </c>
      <c r="G377">
        <v>7.2884673331403997E-3</v>
      </c>
      <c r="H377" s="1" t="s">
        <v>2426</v>
      </c>
      <c r="I377" s="1" t="s">
        <v>2427</v>
      </c>
      <c r="J377" s="1" t="s">
        <v>2428</v>
      </c>
      <c r="K377">
        <v>11</v>
      </c>
      <c r="L377">
        <v>128</v>
      </c>
      <c r="M377">
        <v>0.01</v>
      </c>
      <c r="N377">
        <v>0</v>
      </c>
      <c r="O377">
        <v>4</v>
      </c>
      <c r="P377">
        <v>0.1</v>
      </c>
      <c r="Q377">
        <v>1</v>
      </c>
      <c r="R377" t="s">
        <v>35</v>
      </c>
      <c r="S377" t="s">
        <v>66</v>
      </c>
      <c r="T377">
        <v>9.9429145455360399E-2</v>
      </c>
      <c r="U377">
        <v>9.5865905284881495E-2</v>
      </c>
      <c r="V377" s="1" t="s">
        <v>2429</v>
      </c>
      <c r="W377">
        <v>4.75517219885703E-2</v>
      </c>
      <c r="X377">
        <v>6.8792475121216404E-2</v>
      </c>
      <c r="Y377">
        <v>2.0334592723171299E-2</v>
      </c>
      <c r="Z377">
        <v>1.4864528821818299E-2</v>
      </c>
      <c r="AA377">
        <v>3.8829522862822999E-2</v>
      </c>
      <c r="AB377">
        <v>6.7097415506958205E-2</v>
      </c>
      <c r="AC377" s="1" t="s">
        <v>2430</v>
      </c>
      <c r="AD377" s="1" t="s">
        <v>2431</v>
      </c>
    </row>
    <row r="378" spans="1:30" x14ac:dyDescent="0.2">
      <c r="A378">
        <v>376</v>
      </c>
      <c r="B378" t="s">
        <v>30</v>
      </c>
      <c r="C378">
        <v>120</v>
      </c>
      <c r="D378">
        <v>120</v>
      </c>
      <c r="E378">
        <v>64</v>
      </c>
      <c r="F378">
        <v>2.5157109958219998E-4</v>
      </c>
      <c r="G378" s="1" t="s">
        <v>2432</v>
      </c>
      <c r="H378" s="1" t="s">
        <v>2433</v>
      </c>
      <c r="I378" s="1" t="s">
        <v>2434</v>
      </c>
      <c r="J378" s="1" t="s">
        <v>2435</v>
      </c>
      <c r="K378">
        <v>11</v>
      </c>
      <c r="L378">
        <v>128</v>
      </c>
      <c r="M378">
        <v>0.01</v>
      </c>
      <c r="N378">
        <v>0</v>
      </c>
      <c r="O378">
        <v>4</v>
      </c>
      <c r="P378">
        <v>0.1</v>
      </c>
      <c r="Q378">
        <v>1</v>
      </c>
      <c r="R378" t="s">
        <v>35</v>
      </c>
      <c r="S378" t="s">
        <v>66</v>
      </c>
      <c r="T378">
        <v>4.20714616775512E-2</v>
      </c>
      <c r="U378">
        <v>3.8369402289390502E-2</v>
      </c>
      <c r="V378" s="1" t="s">
        <v>2436</v>
      </c>
      <c r="W378">
        <v>3.4747522971189798E-2</v>
      </c>
      <c r="X378">
        <v>5.5786290143776597E-2</v>
      </c>
      <c r="Y378">
        <v>5.5168365644296301E-2</v>
      </c>
      <c r="Z378">
        <v>1.70004472753785E-2</v>
      </c>
      <c r="AA378">
        <v>5.04473161033797E-2</v>
      </c>
      <c r="AB378">
        <v>6.4798707753479096E-2</v>
      </c>
      <c r="AC378" s="1" t="s">
        <v>2437</v>
      </c>
      <c r="AD378" s="1" t="s">
        <v>2438</v>
      </c>
    </row>
    <row r="379" spans="1:30" x14ac:dyDescent="0.2">
      <c r="A379">
        <v>377</v>
      </c>
      <c r="B379" t="s">
        <v>30</v>
      </c>
      <c r="C379">
        <v>120</v>
      </c>
      <c r="D379">
        <v>120</v>
      </c>
      <c r="E379">
        <v>64</v>
      </c>
      <c r="F379" s="1" t="s">
        <v>2439</v>
      </c>
      <c r="G379">
        <v>1.4847361723169001E-3</v>
      </c>
      <c r="H379" s="1" t="s">
        <v>2440</v>
      </c>
      <c r="I379" s="1" t="s">
        <v>2441</v>
      </c>
      <c r="J379" s="1" t="s">
        <v>2442</v>
      </c>
      <c r="K379">
        <v>11</v>
      </c>
      <c r="L379">
        <v>128</v>
      </c>
      <c r="M379">
        <v>0.01</v>
      </c>
      <c r="N379">
        <v>0</v>
      </c>
      <c r="O379">
        <v>4</v>
      </c>
      <c r="P379">
        <v>0.1</v>
      </c>
      <c r="Q379">
        <v>1</v>
      </c>
      <c r="R379" t="s">
        <v>35</v>
      </c>
      <c r="S379" t="s">
        <v>66</v>
      </c>
      <c r="T379" s="1" t="s">
        <v>2443</v>
      </c>
      <c r="U379" s="1" t="s">
        <v>2444</v>
      </c>
      <c r="V379" s="1" t="s">
        <v>2445</v>
      </c>
      <c r="W379">
        <v>1.4869577116933701E-2</v>
      </c>
      <c r="X379">
        <v>1.1898838623907299E-2</v>
      </c>
      <c r="Y379">
        <v>1.5889865184163E-2</v>
      </c>
      <c r="Z379">
        <v>1.70213865050809E-2</v>
      </c>
      <c r="AA379">
        <v>3.08772365805168E-2</v>
      </c>
      <c r="AB379">
        <v>7.6540755467196797E-2</v>
      </c>
      <c r="AC379" s="1" t="s">
        <v>2446</v>
      </c>
      <c r="AD379" s="1" t="s">
        <v>2447</v>
      </c>
    </row>
    <row r="380" spans="1:30" ht="57" x14ac:dyDescent="0.2">
      <c r="A380">
        <v>378</v>
      </c>
      <c r="B380" t="s">
        <v>30</v>
      </c>
      <c r="C380">
        <v>120</v>
      </c>
      <c r="D380">
        <v>120</v>
      </c>
      <c r="E380">
        <v>32</v>
      </c>
      <c r="F380">
        <v>5.9265040914689997E-4</v>
      </c>
      <c r="G380" s="1" t="s">
        <v>2448</v>
      </c>
      <c r="H380" s="1" t="s">
        <v>2449</v>
      </c>
      <c r="I380" s="1" t="s">
        <v>2450</v>
      </c>
      <c r="J380" s="1" t="s">
        <v>2451</v>
      </c>
      <c r="K380">
        <v>11</v>
      </c>
      <c r="L380">
        <v>128</v>
      </c>
      <c r="M380">
        <v>0.01</v>
      </c>
      <c r="N380">
        <v>0</v>
      </c>
      <c r="O380">
        <v>4</v>
      </c>
      <c r="P380">
        <v>0.1</v>
      </c>
      <c r="Q380">
        <v>1</v>
      </c>
      <c r="R380" t="s">
        <v>35</v>
      </c>
      <c r="S380" s="2" t="s">
        <v>36</v>
      </c>
      <c r="T380">
        <v>4.1400101035833303E-2</v>
      </c>
      <c r="U380">
        <v>3.9058946073055198E-2</v>
      </c>
      <c r="V380" s="1" t="s">
        <v>2452</v>
      </c>
      <c r="W380">
        <v>4.7819739702859798E-2</v>
      </c>
      <c r="X380">
        <v>7.4662222909946299E-2</v>
      </c>
      <c r="Y380">
        <v>2.63250674123085E-2</v>
      </c>
      <c r="Z380">
        <v>1.7552367794774901E-2</v>
      </c>
      <c r="AA380">
        <v>4.0755467196819002E-2</v>
      </c>
      <c r="AB380">
        <v>5.9020874751491002E-2</v>
      </c>
      <c r="AC380" s="1" t="s">
        <v>2453</v>
      </c>
      <c r="AD380">
        <v>65.3068528175354</v>
      </c>
    </row>
    <row r="381" spans="1:30" ht="57" x14ac:dyDescent="0.2">
      <c r="A381">
        <v>379</v>
      </c>
      <c r="B381" t="s">
        <v>30</v>
      </c>
      <c r="C381">
        <v>120</v>
      </c>
      <c r="D381">
        <v>120</v>
      </c>
      <c r="E381">
        <v>64</v>
      </c>
      <c r="F381">
        <v>4.3394949655290002E-4</v>
      </c>
      <c r="G381">
        <v>1.9686571377800001E-4</v>
      </c>
      <c r="H381">
        <v>0.91968814204601301</v>
      </c>
      <c r="I381" s="1" t="s">
        <v>2454</v>
      </c>
      <c r="J381" s="1" t="s">
        <v>2455</v>
      </c>
      <c r="K381">
        <v>11</v>
      </c>
      <c r="L381">
        <v>128</v>
      </c>
      <c r="M381">
        <v>0.01</v>
      </c>
      <c r="N381">
        <v>0</v>
      </c>
      <c r="O381">
        <v>4</v>
      </c>
      <c r="P381">
        <v>0.1</v>
      </c>
      <c r="Q381">
        <v>1</v>
      </c>
      <c r="R381" t="s">
        <v>35</v>
      </c>
      <c r="S381" s="2" t="s">
        <v>50</v>
      </c>
      <c r="T381">
        <v>1.0166647844015999E-3</v>
      </c>
      <c r="U381">
        <v>8.8891456834969997E-4</v>
      </c>
      <c r="V381">
        <v>0.97158920764923096</v>
      </c>
      <c r="W381">
        <v>7.5359360961563E-3</v>
      </c>
      <c r="X381">
        <v>1.5595888821735101E-2</v>
      </c>
      <c r="Y381">
        <v>2.1055899729644001E-2</v>
      </c>
      <c r="Z381">
        <v>1.6755020131119101E-2</v>
      </c>
      <c r="AA381">
        <v>4.2619284294234498E-2</v>
      </c>
      <c r="AB381">
        <v>6.0698310139164997E-2</v>
      </c>
      <c r="AC381" s="1" t="s">
        <v>2456</v>
      </c>
      <c r="AD381" s="1" t="s">
        <v>2457</v>
      </c>
    </row>
    <row r="382" spans="1:30" x14ac:dyDescent="0.2">
      <c r="A382">
        <v>380</v>
      </c>
      <c r="B382" t="s">
        <v>30</v>
      </c>
      <c r="C382">
        <v>120</v>
      </c>
      <c r="D382">
        <v>120</v>
      </c>
      <c r="E382">
        <v>64</v>
      </c>
      <c r="F382">
        <v>3.0423041960769999E-4</v>
      </c>
      <c r="G382" s="1" t="s">
        <v>2458</v>
      </c>
      <c r="H382">
        <v>0.425106480424087</v>
      </c>
      <c r="I382" s="1" t="s">
        <v>2459</v>
      </c>
      <c r="J382" s="1" t="s">
        <v>2460</v>
      </c>
      <c r="K382">
        <v>11</v>
      </c>
      <c r="L382">
        <v>128</v>
      </c>
      <c r="M382">
        <v>0.01</v>
      </c>
      <c r="N382">
        <v>0</v>
      </c>
      <c r="O382">
        <v>4</v>
      </c>
      <c r="P382">
        <v>0.1</v>
      </c>
      <c r="Q382">
        <v>1</v>
      </c>
      <c r="R382" t="s">
        <v>35</v>
      </c>
      <c r="S382" t="s">
        <v>66</v>
      </c>
      <c r="T382">
        <v>4.1969735175371101E-2</v>
      </c>
      <c r="U382">
        <v>3.8114920258521999E-2</v>
      </c>
      <c r="V382" s="1" t="s">
        <v>2461</v>
      </c>
      <c r="W382">
        <v>5.4211815540116601E-2</v>
      </c>
      <c r="X382">
        <v>6.96489444675778E-2</v>
      </c>
      <c r="Y382">
        <v>2.2634757726475298E-2</v>
      </c>
      <c r="Z382">
        <v>1.7490435320465202E-2</v>
      </c>
      <c r="AA382">
        <v>4.6222664015904497E-2</v>
      </c>
      <c r="AB382">
        <v>6.0511928429423399E-2</v>
      </c>
      <c r="AC382" s="1" t="s">
        <v>2462</v>
      </c>
      <c r="AD382" s="1" t="s">
        <v>2463</v>
      </c>
    </row>
    <row r="383" spans="1:30" hidden="1" x14ac:dyDescent="0.2">
      <c r="A383">
        <v>381</v>
      </c>
      <c r="B383" t="s">
        <v>30</v>
      </c>
      <c r="C383">
        <v>120</v>
      </c>
      <c r="D383">
        <v>120</v>
      </c>
      <c r="E383">
        <v>64</v>
      </c>
      <c r="F383">
        <v>1.6884352263650001E-4</v>
      </c>
      <c r="G383">
        <v>3.6450285887559999E-3</v>
      </c>
      <c r="H383" s="1" t="s">
        <v>2464</v>
      </c>
      <c r="I383" s="1" t="s">
        <v>2465</v>
      </c>
      <c r="J383" s="1" t="s">
        <v>2466</v>
      </c>
      <c r="K383">
        <v>11</v>
      </c>
      <c r="L383">
        <v>128</v>
      </c>
      <c r="M383">
        <v>0.01</v>
      </c>
      <c r="N383">
        <v>0</v>
      </c>
      <c r="O383">
        <v>4</v>
      </c>
      <c r="P383">
        <v>0.1</v>
      </c>
      <c r="Q383">
        <v>1</v>
      </c>
      <c r="R383" t="s">
        <v>35</v>
      </c>
      <c r="S383" t="s">
        <v>79</v>
      </c>
      <c r="T383">
        <v>7.5845390558242798E-2</v>
      </c>
      <c r="U383">
        <v>7.5342774391174303E-2</v>
      </c>
      <c r="V383" s="1" t="s">
        <v>2467</v>
      </c>
      <c r="W383">
        <v>1.12485509282798E-2</v>
      </c>
      <c r="X383">
        <v>2.2932793672434101E-2</v>
      </c>
      <c r="Y383">
        <v>3.0441781181518902E-2</v>
      </c>
      <c r="Z383">
        <v>1</v>
      </c>
      <c r="AA383">
        <v>1</v>
      </c>
      <c r="AB383">
        <v>1</v>
      </c>
      <c r="AC383" s="1" t="s">
        <v>2468</v>
      </c>
      <c r="AD383">
        <v>-1</v>
      </c>
    </row>
    <row r="384" spans="1:30" x14ac:dyDescent="0.2">
      <c r="A384">
        <v>382</v>
      </c>
      <c r="B384" t="s">
        <v>30</v>
      </c>
      <c r="C384">
        <v>120</v>
      </c>
      <c r="D384">
        <v>120</v>
      </c>
      <c r="E384">
        <v>64</v>
      </c>
      <c r="F384" s="1" t="s">
        <v>2469</v>
      </c>
      <c r="G384" s="1" t="s">
        <v>2470</v>
      </c>
      <c r="H384" s="1" t="s">
        <v>2471</v>
      </c>
      <c r="I384">
        <v>0.98814469856327602</v>
      </c>
      <c r="J384" s="1" t="s">
        <v>2472</v>
      </c>
      <c r="K384">
        <v>11</v>
      </c>
      <c r="L384">
        <v>128</v>
      </c>
      <c r="M384">
        <v>0.01</v>
      </c>
      <c r="N384">
        <v>0</v>
      </c>
      <c r="O384">
        <v>4</v>
      </c>
      <c r="P384">
        <v>0.1</v>
      </c>
      <c r="Q384">
        <v>1</v>
      </c>
      <c r="R384" t="s">
        <v>35</v>
      </c>
      <c r="S384" t="s">
        <v>66</v>
      </c>
      <c r="T384">
        <v>9.9272817373275701E-2</v>
      </c>
      <c r="U384">
        <v>9.4214513897895799E-2</v>
      </c>
      <c r="V384">
        <v>0.97316443920135498</v>
      </c>
      <c r="W384">
        <v>2.1443334856205601E-2</v>
      </c>
      <c r="X384">
        <v>3.5637514886560799E-2</v>
      </c>
      <c r="Y384">
        <v>1.43556713655172E-2</v>
      </c>
      <c r="Z384">
        <v>1.8619291599535501E-2</v>
      </c>
      <c r="AA384">
        <v>4.6906063618290202E-2</v>
      </c>
      <c r="AB384">
        <v>6.7780815109343903E-2</v>
      </c>
      <c r="AC384" s="1" t="s">
        <v>2473</v>
      </c>
      <c r="AD384" s="1" t="s">
        <v>2474</v>
      </c>
    </row>
    <row r="385" spans="1:30" hidden="1" x14ac:dyDescent="0.2">
      <c r="A385">
        <v>383</v>
      </c>
      <c r="B385" t="s">
        <v>30</v>
      </c>
      <c r="C385">
        <v>120</v>
      </c>
      <c r="D385">
        <v>120</v>
      </c>
      <c r="E385">
        <v>64</v>
      </c>
      <c r="F385">
        <v>1.790153377719E-3</v>
      </c>
      <c r="G385">
        <v>1.0775287037566E-3</v>
      </c>
      <c r="H385" s="1" t="s">
        <v>2475</v>
      </c>
      <c r="I385" s="1" t="s">
        <v>2476</v>
      </c>
      <c r="J385" s="1" t="s">
        <v>2477</v>
      </c>
      <c r="K385">
        <v>11</v>
      </c>
      <c r="L385">
        <v>128</v>
      </c>
      <c r="M385">
        <v>0.01</v>
      </c>
      <c r="N385">
        <v>0</v>
      </c>
      <c r="O385">
        <v>4</v>
      </c>
      <c r="P385">
        <v>0.1</v>
      </c>
      <c r="Q385">
        <v>1</v>
      </c>
      <c r="R385" t="s">
        <v>35</v>
      </c>
      <c r="S385" t="s">
        <v>58</v>
      </c>
      <c r="T385" s="1" t="s">
        <v>2478</v>
      </c>
      <c r="U385" s="1" t="s">
        <v>2479</v>
      </c>
      <c r="V385" s="1" t="s">
        <v>2480</v>
      </c>
      <c r="W385">
        <v>1.73496825982806E-2</v>
      </c>
      <c r="X385">
        <v>4.2176226522283797E-2</v>
      </c>
      <c r="Y385">
        <v>4.92055455695211E-2</v>
      </c>
      <c r="Z385">
        <v>1</v>
      </c>
      <c r="AA385">
        <v>1</v>
      </c>
      <c r="AB385">
        <v>1</v>
      </c>
      <c r="AC385" s="1" t="s">
        <v>2481</v>
      </c>
      <c r="AD385">
        <v>-1</v>
      </c>
    </row>
    <row r="386" spans="1:30" x14ac:dyDescent="0.2">
      <c r="A386">
        <v>384</v>
      </c>
      <c r="B386" t="s">
        <v>30</v>
      </c>
      <c r="C386">
        <v>120</v>
      </c>
      <c r="D386">
        <v>120</v>
      </c>
      <c r="E386">
        <v>64</v>
      </c>
      <c r="F386">
        <v>8.5931133685530003E-4</v>
      </c>
      <c r="G386">
        <v>3.687096345918E-4</v>
      </c>
      <c r="H386" s="1" t="s">
        <v>2482</v>
      </c>
      <c r="I386" s="1" t="s">
        <v>2483</v>
      </c>
      <c r="J386" s="1" t="s">
        <v>2484</v>
      </c>
      <c r="K386">
        <v>11</v>
      </c>
      <c r="L386">
        <v>128</v>
      </c>
      <c r="M386">
        <v>0.01</v>
      </c>
      <c r="N386">
        <v>0</v>
      </c>
      <c r="O386">
        <v>4</v>
      </c>
      <c r="P386">
        <v>0.1</v>
      </c>
      <c r="Q386">
        <v>1</v>
      </c>
      <c r="R386" t="s">
        <v>35</v>
      </c>
      <c r="S386" t="s">
        <v>66</v>
      </c>
      <c r="T386">
        <v>9.8368853330612099E-2</v>
      </c>
      <c r="U386">
        <v>9.5361441373825004E-2</v>
      </c>
      <c r="V386" s="1" t="s">
        <v>2485</v>
      </c>
      <c r="W386">
        <v>5.2520344412019603E-2</v>
      </c>
      <c r="X386">
        <v>7.2115661772502407E-2</v>
      </c>
      <c r="Y386">
        <v>1.53492784873102E-2</v>
      </c>
      <c r="Z386">
        <v>1.55957402838654E-2</v>
      </c>
      <c r="AA386">
        <v>4.7527335984095399E-2</v>
      </c>
      <c r="AB386">
        <v>5.95800198807157E-2</v>
      </c>
      <c r="AC386" s="1" t="s">
        <v>2486</v>
      </c>
      <c r="AD386" s="1" t="s">
        <v>2487</v>
      </c>
    </row>
    <row r="387" spans="1:30" hidden="1" x14ac:dyDescent="0.2">
      <c r="A387">
        <v>385</v>
      </c>
      <c r="B387" t="s">
        <v>30</v>
      </c>
      <c r="C387">
        <v>120</v>
      </c>
      <c r="D387">
        <v>120</v>
      </c>
      <c r="E387">
        <v>64</v>
      </c>
      <c r="F387">
        <v>1.2858517266480001E-4</v>
      </c>
      <c r="G387" s="1" t="s">
        <v>2488</v>
      </c>
      <c r="H387" s="1" t="s">
        <v>2489</v>
      </c>
      <c r="I387" s="1" t="s">
        <v>2490</v>
      </c>
      <c r="J387" s="1" t="s">
        <v>2491</v>
      </c>
      <c r="K387">
        <v>11</v>
      </c>
      <c r="L387">
        <v>128</v>
      </c>
      <c r="M387">
        <v>0.01</v>
      </c>
      <c r="N387">
        <v>0</v>
      </c>
      <c r="O387">
        <v>4</v>
      </c>
      <c r="P387">
        <v>0.1</v>
      </c>
      <c r="Q387">
        <v>1</v>
      </c>
      <c r="R387" t="s">
        <v>35</v>
      </c>
      <c r="S387" t="s">
        <v>44</v>
      </c>
      <c r="T387">
        <v>6.3733451068401295E-2</v>
      </c>
      <c r="U387">
        <v>6.34732469916343E-2</v>
      </c>
      <c r="V387" s="1" t="s">
        <v>2492</v>
      </c>
      <c r="W387">
        <v>9.7158947191335002E-3</v>
      </c>
      <c r="X387">
        <v>1.5365410491532E-2</v>
      </c>
      <c r="Y387">
        <v>4.4031683897932002E-2</v>
      </c>
      <c r="Z387">
        <v>1</v>
      </c>
      <c r="AA387">
        <v>1</v>
      </c>
      <c r="AB387">
        <v>1</v>
      </c>
      <c r="AC387" s="1" t="s">
        <v>2493</v>
      </c>
      <c r="AD387">
        <v>-1</v>
      </c>
    </row>
    <row r="388" spans="1:30" x14ac:dyDescent="0.2">
      <c r="A388">
        <v>386</v>
      </c>
      <c r="B388" t="s">
        <v>30</v>
      </c>
      <c r="C388">
        <v>120</v>
      </c>
      <c r="D388">
        <v>120</v>
      </c>
      <c r="E388">
        <v>64</v>
      </c>
      <c r="F388">
        <v>1.012732781E-4</v>
      </c>
      <c r="G388" s="1" t="s">
        <v>2494</v>
      </c>
      <c r="H388" s="1" t="s">
        <v>2495</v>
      </c>
      <c r="I388" s="1" t="s">
        <v>2496</v>
      </c>
      <c r="J388" s="1" t="s">
        <v>2497</v>
      </c>
      <c r="K388">
        <v>11</v>
      </c>
      <c r="L388">
        <v>128</v>
      </c>
      <c r="M388">
        <v>0.01</v>
      </c>
      <c r="N388">
        <v>0</v>
      </c>
      <c r="O388">
        <v>4</v>
      </c>
      <c r="P388">
        <v>0.1</v>
      </c>
      <c r="Q388">
        <v>1</v>
      </c>
      <c r="R388" t="s">
        <v>35</v>
      </c>
      <c r="S388" t="s">
        <v>66</v>
      </c>
      <c r="T388">
        <v>7.5717955827712999E-2</v>
      </c>
      <c r="U388">
        <v>7.0772878825664506E-2</v>
      </c>
      <c r="V388" s="1" t="s">
        <v>2498</v>
      </c>
      <c r="W388">
        <v>2.8954136419318498E-2</v>
      </c>
      <c r="X388">
        <v>4.5015828791761803E-2</v>
      </c>
      <c r="Y388">
        <v>2.01215724567343E-2</v>
      </c>
      <c r="Z388">
        <v>1.9264139106302799E-2</v>
      </c>
      <c r="AA388">
        <v>4.5725646123260397E-2</v>
      </c>
      <c r="AB388">
        <v>6.5792743538767295E-2</v>
      </c>
      <c r="AC388" s="1" t="s">
        <v>2499</v>
      </c>
      <c r="AD388" s="1" t="s">
        <v>2500</v>
      </c>
    </row>
    <row r="389" spans="1:30" x14ac:dyDescent="0.2">
      <c r="A389">
        <v>387</v>
      </c>
      <c r="B389" t="s">
        <v>30</v>
      </c>
      <c r="C389">
        <v>120</v>
      </c>
      <c r="D389">
        <v>120</v>
      </c>
      <c r="E389">
        <v>64</v>
      </c>
      <c r="F389">
        <v>3.6716031072240001E-4</v>
      </c>
      <c r="G389">
        <v>1.593249401552E-4</v>
      </c>
      <c r="H389" s="1" t="s">
        <v>2501</v>
      </c>
      <c r="I389" s="1" t="s">
        <v>2502</v>
      </c>
      <c r="J389" s="1" t="s">
        <v>2503</v>
      </c>
      <c r="K389">
        <v>11</v>
      </c>
      <c r="L389">
        <v>128</v>
      </c>
      <c r="M389">
        <v>0.01</v>
      </c>
      <c r="N389">
        <v>0</v>
      </c>
      <c r="O389">
        <v>4</v>
      </c>
      <c r="P389">
        <v>0.1</v>
      </c>
      <c r="Q389">
        <v>1</v>
      </c>
      <c r="R389" t="s">
        <v>35</v>
      </c>
      <c r="S389" t="s">
        <v>66</v>
      </c>
      <c r="T389">
        <v>3.6992989480495397E-2</v>
      </c>
      <c r="U389">
        <v>3.3530328422784798E-2</v>
      </c>
      <c r="V389">
        <v>0.98938357830047596</v>
      </c>
      <c r="W389">
        <v>6.5810692984024505E-2</v>
      </c>
      <c r="X389">
        <v>8.0922912029556607E-2</v>
      </c>
      <c r="Y389">
        <v>1.3931493991152301E-2</v>
      </c>
      <c r="Z389">
        <v>1.64565267936344E-2</v>
      </c>
      <c r="AA389">
        <v>4.7340954274353801E-2</v>
      </c>
      <c r="AB389">
        <v>6.3742544731610298E-2</v>
      </c>
      <c r="AC389" s="1" t="s">
        <v>2504</v>
      </c>
      <c r="AD389" s="1" t="s">
        <v>2505</v>
      </c>
    </row>
    <row r="390" spans="1:30" ht="57" x14ac:dyDescent="0.2">
      <c r="A390">
        <v>388</v>
      </c>
      <c r="B390" t="s">
        <v>30</v>
      </c>
      <c r="C390">
        <v>120</v>
      </c>
      <c r="D390">
        <v>120</v>
      </c>
      <c r="E390">
        <v>32</v>
      </c>
      <c r="F390">
        <v>5.1033085644069996E-4</v>
      </c>
      <c r="G390">
        <v>4.7365387988719998E-4</v>
      </c>
      <c r="H390">
        <v>0.79606690908413202</v>
      </c>
      <c r="I390" s="1" t="s">
        <v>2506</v>
      </c>
      <c r="J390" s="1" t="s">
        <v>2507</v>
      </c>
      <c r="K390">
        <v>11</v>
      </c>
      <c r="L390">
        <v>128</v>
      </c>
      <c r="M390">
        <v>0.01</v>
      </c>
      <c r="N390">
        <v>0</v>
      </c>
      <c r="O390">
        <v>4</v>
      </c>
      <c r="P390">
        <v>0.1</v>
      </c>
      <c r="Q390">
        <v>1</v>
      </c>
      <c r="R390" t="s">
        <v>35</v>
      </c>
      <c r="S390" s="2" t="s">
        <v>36</v>
      </c>
      <c r="T390">
        <v>7.0031836628913796E-2</v>
      </c>
      <c r="U390">
        <v>6.7537307739257799E-2</v>
      </c>
      <c r="V390" s="1" t="s">
        <v>2508</v>
      </c>
      <c r="W390">
        <v>3.9672597419797798E-2</v>
      </c>
      <c r="X390">
        <v>5.6173992910195501E-2</v>
      </c>
      <c r="Y390">
        <v>1.55958283519422E-2</v>
      </c>
      <c r="Z390">
        <v>1.6335806506342799E-2</v>
      </c>
      <c r="AA390">
        <v>4.2557157057653998E-2</v>
      </c>
      <c r="AB390">
        <v>6.0387673956262398E-2</v>
      </c>
      <c r="AC390" s="1" t="s">
        <v>2509</v>
      </c>
      <c r="AD390">
        <v>60.301923274993896</v>
      </c>
    </row>
    <row r="391" spans="1:30" x14ac:dyDescent="0.2">
      <c r="A391">
        <v>389</v>
      </c>
      <c r="B391" t="s">
        <v>30</v>
      </c>
      <c r="C391">
        <v>120</v>
      </c>
      <c r="D391">
        <v>120</v>
      </c>
      <c r="E391">
        <v>64</v>
      </c>
      <c r="F391">
        <v>2.1778409686310001E-4</v>
      </c>
      <c r="G391" s="1" t="s">
        <v>2510</v>
      </c>
      <c r="H391" s="1" t="s">
        <v>2511</v>
      </c>
      <c r="I391" s="1" t="s">
        <v>2512</v>
      </c>
      <c r="J391" s="1" t="s">
        <v>2513</v>
      </c>
      <c r="K391">
        <v>11</v>
      </c>
      <c r="L391">
        <v>128</v>
      </c>
      <c r="M391">
        <v>0.01</v>
      </c>
      <c r="N391">
        <v>0</v>
      </c>
      <c r="O391">
        <v>4</v>
      </c>
      <c r="P391">
        <v>0.1</v>
      </c>
      <c r="Q391">
        <v>1</v>
      </c>
      <c r="R391" t="s">
        <v>35</v>
      </c>
      <c r="S391" t="s">
        <v>66</v>
      </c>
      <c r="T391">
        <v>3.9333470165729502E-2</v>
      </c>
      <c r="U391">
        <v>3.5476453602313898E-2</v>
      </c>
      <c r="V391" s="1" t="s">
        <v>2514</v>
      </c>
      <c r="W391">
        <v>4.7977266848576797E-2</v>
      </c>
      <c r="X391">
        <v>5.9511582474663899E-2</v>
      </c>
      <c r="Y391">
        <v>1.0713791458960099E-2</v>
      </c>
      <c r="Z391">
        <v>1.8335521984413301E-2</v>
      </c>
      <c r="AA391">
        <v>5.0385188866799199E-2</v>
      </c>
      <c r="AB391">
        <v>6.1381709741550598E-2</v>
      </c>
      <c r="AC391" s="1" t="s">
        <v>2515</v>
      </c>
      <c r="AD391" s="1" t="s">
        <v>2516</v>
      </c>
    </row>
    <row r="392" spans="1:30" ht="57" x14ac:dyDescent="0.2">
      <c r="A392">
        <v>390</v>
      </c>
      <c r="B392" t="s">
        <v>30</v>
      </c>
      <c r="C392">
        <v>120</v>
      </c>
      <c r="D392">
        <v>120</v>
      </c>
      <c r="E392">
        <v>64</v>
      </c>
      <c r="F392">
        <v>2.7578974577570001E-4</v>
      </c>
      <c r="G392" s="1" t="s">
        <v>2517</v>
      </c>
      <c r="H392" s="1" t="s">
        <v>2518</v>
      </c>
      <c r="I392" s="1" t="s">
        <v>2519</v>
      </c>
      <c r="J392" s="1" t="s">
        <v>2520</v>
      </c>
      <c r="K392">
        <v>11</v>
      </c>
      <c r="L392">
        <v>128</v>
      </c>
      <c r="M392">
        <v>0.01</v>
      </c>
      <c r="N392">
        <v>0</v>
      </c>
      <c r="O392">
        <v>4</v>
      </c>
      <c r="P392">
        <v>0.1</v>
      </c>
      <c r="Q392">
        <v>1</v>
      </c>
      <c r="R392" t="s">
        <v>35</v>
      </c>
      <c r="S392" s="2" t="s">
        <v>50</v>
      </c>
      <c r="T392">
        <v>1.459658669773E-4</v>
      </c>
      <c r="U392">
        <v>1.032022992148E-4</v>
      </c>
      <c r="V392" s="1" t="s">
        <v>2521</v>
      </c>
      <c r="W392">
        <v>9.3166261990993999E-3</v>
      </c>
      <c r="X392">
        <v>1.14086418897562E-2</v>
      </c>
      <c r="Y392">
        <v>1.9623958066172901E-2</v>
      </c>
      <c r="Z392">
        <v>1.7364504948193599E-2</v>
      </c>
      <c r="AA392">
        <v>4.7837972166997998E-2</v>
      </c>
      <c r="AB392">
        <v>6.5482107355864794E-2</v>
      </c>
      <c r="AC392" s="1" t="s">
        <v>2522</v>
      </c>
      <c r="AD392" s="1" t="s">
        <v>2523</v>
      </c>
    </row>
    <row r="393" spans="1:30" hidden="1" x14ac:dyDescent="0.2">
      <c r="A393">
        <v>391</v>
      </c>
      <c r="B393" t="s">
        <v>30</v>
      </c>
      <c r="C393">
        <v>120</v>
      </c>
      <c r="D393">
        <v>120</v>
      </c>
      <c r="E393">
        <v>64</v>
      </c>
      <c r="F393" s="1" t="s">
        <v>2524</v>
      </c>
      <c r="G393" s="1" t="s">
        <v>2525</v>
      </c>
      <c r="H393">
        <v>0.63262543009958905</v>
      </c>
      <c r="I393" s="1" t="s">
        <v>2526</v>
      </c>
      <c r="J393" s="1" t="s">
        <v>2527</v>
      </c>
      <c r="K393">
        <v>11</v>
      </c>
      <c r="L393">
        <v>128</v>
      </c>
      <c r="M393">
        <v>0.01</v>
      </c>
      <c r="N393">
        <v>0</v>
      </c>
      <c r="O393">
        <v>4</v>
      </c>
      <c r="P393">
        <v>0.1</v>
      </c>
      <c r="Q393">
        <v>1</v>
      </c>
      <c r="R393" t="s">
        <v>35</v>
      </c>
      <c r="S393" t="s">
        <v>66</v>
      </c>
      <c r="T393" s="1" t="s">
        <v>2528</v>
      </c>
      <c r="U393" s="1" t="s">
        <v>2529</v>
      </c>
      <c r="V393" s="1" t="s">
        <v>2530</v>
      </c>
      <c r="W393">
        <v>1.99257832404235E-2</v>
      </c>
      <c r="X393">
        <v>2.5711508021809899E-2</v>
      </c>
      <c r="Y393">
        <v>9.9813326765146992E-3</v>
      </c>
      <c r="Z393">
        <v>1</v>
      </c>
      <c r="AA393">
        <v>1</v>
      </c>
      <c r="AB393">
        <v>1</v>
      </c>
      <c r="AC393" s="1" t="s">
        <v>2531</v>
      </c>
      <c r="AD393">
        <v>-1</v>
      </c>
    </row>
    <row r="394" spans="1:30" hidden="1" x14ac:dyDescent="0.2">
      <c r="A394">
        <v>392</v>
      </c>
      <c r="B394" t="s">
        <v>30</v>
      </c>
      <c r="C394">
        <v>120</v>
      </c>
      <c r="D394">
        <v>120</v>
      </c>
      <c r="E394">
        <v>64</v>
      </c>
      <c r="F394">
        <v>7.0554888634930001E-4</v>
      </c>
      <c r="G394">
        <v>6.6695481327860005E-4</v>
      </c>
      <c r="H394" s="1" t="s">
        <v>2532</v>
      </c>
      <c r="I394" s="1" t="s">
        <v>2533</v>
      </c>
      <c r="J394" s="1" t="s">
        <v>2534</v>
      </c>
      <c r="K394">
        <v>11</v>
      </c>
      <c r="L394">
        <v>128</v>
      </c>
      <c r="M394">
        <v>0.01</v>
      </c>
      <c r="N394">
        <v>0</v>
      </c>
      <c r="O394">
        <v>4</v>
      </c>
      <c r="P394">
        <v>0.1</v>
      </c>
      <c r="Q394">
        <v>1</v>
      </c>
      <c r="R394" t="s">
        <v>35</v>
      </c>
      <c r="S394" t="s">
        <v>79</v>
      </c>
      <c r="T394">
        <v>6.6215924918651498E-2</v>
      </c>
      <c r="U394">
        <v>6.5750271081924397E-2</v>
      </c>
      <c r="V394" s="1" t="s">
        <v>2535</v>
      </c>
      <c r="W394">
        <v>1.35776908601385E-2</v>
      </c>
      <c r="X394">
        <v>1.7808012054671599E-2</v>
      </c>
      <c r="Y394">
        <v>1.5200360147282099E-2</v>
      </c>
      <c r="Z394">
        <v>1</v>
      </c>
      <c r="AA394">
        <v>1</v>
      </c>
      <c r="AB394">
        <v>1</v>
      </c>
      <c r="AC394">
        <v>1285.8239502906799</v>
      </c>
      <c r="AD394">
        <v>-1</v>
      </c>
    </row>
    <row r="395" spans="1:30" x14ac:dyDescent="0.2">
      <c r="A395">
        <v>393</v>
      </c>
      <c r="B395" t="s">
        <v>30</v>
      </c>
      <c r="C395">
        <v>120</v>
      </c>
      <c r="D395">
        <v>120</v>
      </c>
      <c r="E395">
        <v>64</v>
      </c>
      <c r="F395">
        <v>1.5278197635619999E-4</v>
      </c>
      <c r="G395">
        <v>1.7705001880262E-3</v>
      </c>
      <c r="H395" s="1" t="s">
        <v>2536</v>
      </c>
      <c r="I395" s="1" t="s">
        <v>2537</v>
      </c>
      <c r="J395" s="1" t="s">
        <v>2538</v>
      </c>
      <c r="K395">
        <v>11</v>
      </c>
      <c r="L395">
        <v>128</v>
      </c>
      <c r="M395">
        <v>0.01</v>
      </c>
      <c r="N395">
        <v>0</v>
      </c>
      <c r="O395">
        <v>4</v>
      </c>
      <c r="P395">
        <v>0.1</v>
      </c>
      <c r="Q395">
        <v>1</v>
      </c>
      <c r="R395" t="s">
        <v>35</v>
      </c>
      <c r="S395" t="s">
        <v>66</v>
      </c>
      <c r="T395">
        <v>5.76916337013244E-2</v>
      </c>
      <c r="U395">
        <v>5.4517641663551303E-2</v>
      </c>
      <c r="V395">
        <v>0.98300647735595703</v>
      </c>
      <c r="W395">
        <v>4.4213542897729601E-2</v>
      </c>
      <c r="X395">
        <v>4.5900266921850397E-2</v>
      </c>
      <c r="Y395">
        <v>1.18675042924495E-2</v>
      </c>
      <c r="Z395">
        <v>1.6501291072526701E-2</v>
      </c>
      <c r="AA395">
        <v>3.7214214711729601E-2</v>
      </c>
      <c r="AB395">
        <v>6.97688866799204E-2</v>
      </c>
      <c r="AC395" s="1" t="s">
        <v>2539</v>
      </c>
      <c r="AD395" s="1" t="s">
        <v>2540</v>
      </c>
    </row>
    <row r="396" spans="1:30" hidden="1" x14ac:dyDescent="0.2">
      <c r="A396">
        <v>394</v>
      </c>
      <c r="B396" t="s">
        <v>30</v>
      </c>
      <c r="C396">
        <v>120</v>
      </c>
      <c r="D396">
        <v>120</v>
      </c>
      <c r="E396">
        <v>64</v>
      </c>
      <c r="F396">
        <v>1.8562273281250001E-4</v>
      </c>
      <c r="G396">
        <v>2.2235616231240001E-4</v>
      </c>
      <c r="H396" s="1" t="s">
        <v>2541</v>
      </c>
      <c r="I396" s="1" t="s">
        <v>2542</v>
      </c>
      <c r="J396" s="1" t="s">
        <v>2543</v>
      </c>
      <c r="K396">
        <v>11</v>
      </c>
      <c r="L396">
        <v>128</v>
      </c>
      <c r="M396">
        <v>0.01</v>
      </c>
      <c r="N396">
        <v>0</v>
      </c>
      <c r="O396">
        <v>4</v>
      </c>
      <c r="P396">
        <v>0.1</v>
      </c>
      <c r="Q396">
        <v>1</v>
      </c>
      <c r="R396" t="s">
        <v>35</v>
      </c>
      <c r="S396" t="s">
        <v>58</v>
      </c>
      <c r="T396">
        <v>9.8694592714309595E-2</v>
      </c>
      <c r="U396">
        <v>9.8085477948188698E-2</v>
      </c>
      <c r="V396">
        <v>0.94634824991226196</v>
      </c>
      <c r="W396">
        <v>2.1677095287369198E-2</v>
      </c>
      <c r="X396">
        <v>2.6314619160315501E-2</v>
      </c>
      <c r="Y396">
        <v>1.9495949766861399E-2</v>
      </c>
      <c r="Z396">
        <v>1</v>
      </c>
      <c r="AA396">
        <v>1</v>
      </c>
      <c r="AB396">
        <v>1</v>
      </c>
      <c r="AC396" s="1" t="s">
        <v>2544</v>
      </c>
      <c r="AD396">
        <v>-1</v>
      </c>
    </row>
    <row r="397" spans="1:30" x14ac:dyDescent="0.2">
      <c r="A397">
        <v>395</v>
      </c>
      <c r="B397" t="s">
        <v>30</v>
      </c>
      <c r="C397">
        <v>120</v>
      </c>
      <c r="D397">
        <v>120</v>
      </c>
      <c r="E397">
        <v>64</v>
      </c>
      <c r="F397">
        <v>3.0445946078085E-3</v>
      </c>
      <c r="G397" s="1" t="s">
        <v>2545</v>
      </c>
      <c r="H397" s="1" t="s">
        <v>2546</v>
      </c>
      <c r="I397" s="1" t="s">
        <v>2547</v>
      </c>
      <c r="J397" s="1" t="s">
        <v>2548</v>
      </c>
      <c r="K397">
        <v>11</v>
      </c>
      <c r="L397">
        <v>128</v>
      </c>
      <c r="M397">
        <v>0.01</v>
      </c>
      <c r="N397">
        <v>0</v>
      </c>
      <c r="O397">
        <v>4</v>
      </c>
      <c r="P397">
        <v>0.1</v>
      </c>
      <c r="Q397">
        <v>1</v>
      </c>
      <c r="R397" t="s">
        <v>35</v>
      </c>
      <c r="S397" t="s">
        <v>66</v>
      </c>
      <c r="T397" s="1" t="s">
        <v>2549</v>
      </c>
      <c r="U397" s="1" t="s">
        <v>2550</v>
      </c>
      <c r="V397">
        <v>0.96059727668762196</v>
      </c>
      <c r="W397">
        <v>4.8899257794646003E-2</v>
      </c>
      <c r="X397">
        <v>5.7363560631469197E-2</v>
      </c>
      <c r="Y397">
        <v>1.66835918283725E-2</v>
      </c>
      <c r="Z397">
        <v>1.51785258264024E-2</v>
      </c>
      <c r="AA397">
        <v>3.6530815109343903E-2</v>
      </c>
      <c r="AB397">
        <v>5.8772365805168897E-2</v>
      </c>
      <c r="AC397" s="1" t="s">
        <v>2551</v>
      </c>
      <c r="AD397">
        <v>41.138474464416497</v>
      </c>
    </row>
    <row r="398" spans="1:30" x14ac:dyDescent="0.2">
      <c r="A398">
        <v>396</v>
      </c>
      <c r="B398" t="s">
        <v>30</v>
      </c>
      <c r="C398">
        <v>120</v>
      </c>
      <c r="D398">
        <v>120</v>
      </c>
      <c r="E398">
        <v>64</v>
      </c>
      <c r="F398">
        <v>3.9624097554958199E-4</v>
      </c>
      <c r="G398" s="1" t="s">
        <v>2552</v>
      </c>
      <c r="H398" s="1" t="s">
        <v>2553</v>
      </c>
      <c r="I398" s="1" t="s">
        <v>2554</v>
      </c>
      <c r="J398" s="1" t="s">
        <v>2555</v>
      </c>
      <c r="K398">
        <v>11</v>
      </c>
      <c r="L398">
        <v>128</v>
      </c>
      <c r="M398">
        <v>0.01</v>
      </c>
      <c r="N398">
        <v>0</v>
      </c>
      <c r="O398">
        <v>4</v>
      </c>
      <c r="P398">
        <v>0.1</v>
      </c>
      <c r="Q398">
        <v>1</v>
      </c>
      <c r="R398" t="s">
        <v>35</v>
      </c>
      <c r="S398" t="s">
        <v>66</v>
      </c>
      <c r="T398">
        <v>3.1978748738765703E-2</v>
      </c>
      <c r="U398">
        <v>2.85997651517391E-2</v>
      </c>
      <c r="V398" s="1" t="s">
        <v>2556</v>
      </c>
      <c r="W398">
        <v>6.3337071572003606E-2</v>
      </c>
      <c r="X398">
        <v>8.8144384768361797E-2</v>
      </c>
      <c r="Y398" s="1" t="s">
        <v>2557</v>
      </c>
      <c r="Z398" s="1" t="s">
        <v>2558</v>
      </c>
      <c r="AA398">
        <v>5.0695825049701701E-2</v>
      </c>
      <c r="AB398">
        <v>6.0884691848906498E-2</v>
      </c>
      <c r="AC398" s="1" t="s">
        <v>2559</v>
      </c>
      <c r="AD398" s="1" t="s">
        <v>2560</v>
      </c>
    </row>
  </sheetData>
  <autoFilter ref="A1:AD398">
    <filterColumn colId="29">
      <filters>
        <filter val="101.91248559951782"/>
        <filter val="102.28295564651488"/>
        <filter val="102.48500609397888"/>
        <filter val="103.3878390789032"/>
        <filter val="104.50258874893188"/>
        <filter val="105.3482542037964"/>
        <filter val="105.91483759880066"/>
        <filter val="106.2542462348938"/>
        <filter val="106.3498637676239"/>
        <filter val="108.04306602478027"/>
        <filter val="108.7291455"/>
        <filter val="109.40702056884766"/>
        <filter val="112.0769214630127"/>
        <filter val="115.07358503341676"/>
        <filter val="115.37126111984252"/>
        <filter val="115.38167214393616"/>
        <filter val="116.25155520439148"/>
        <filter val="116.86668014526369"/>
        <filter val="117.59405732154846"/>
        <filter val="119.5726809501648"/>
        <filter val="120.58751463890076"/>
        <filter val="122.18787932395936"/>
        <filter val="122.1912167072296"/>
        <filter val="124.65736937522888"/>
        <filter val="125.89677166938782"/>
        <filter val="128.17153429985046"/>
        <filter val="130.30648493766785"/>
        <filter val="131.29396152496338"/>
        <filter val="132.59212613105774"/>
        <filter val="135.04713249206543"/>
        <filter val="135.71033906936646"/>
        <filter val="136.91732001304626"/>
        <filter val="138.0492172241211"/>
        <filter val="141.22215938568115"/>
        <filter val="144.2327377796173"/>
        <filter val="15.185860872268677"/>
        <filter val="150.50802659988403"/>
        <filter val="153.09918332099917"/>
        <filter val="157.54348373413086"/>
        <filter val="166.55403089523315"/>
        <filter val="166.83485412597656"/>
        <filter val="173.65699672698975"/>
        <filter val="18.707639932632446"/>
        <filter val="181.02814626693728"/>
        <filter val="19.29664182662964"/>
        <filter val="195.18246746063232"/>
        <filter val="21.53223419189453"/>
        <filter val="224.53725719451904"/>
        <filter val="27.077285528182983"/>
        <filter val="27.34396719932556"/>
        <filter val="28.202242136001587"/>
        <filter val="30.556902408599854"/>
        <filter val="30.883044481277462"/>
        <filter val="32.571263790130615"/>
        <filter val="32.707783460617065"/>
        <filter val="33.81123328208923"/>
        <filter val="35.09832215309143"/>
        <filter val="36.30095481872559"/>
        <filter val="36.48553133010864"/>
        <filter val="36.95052194595337"/>
        <filter val="37.57688879966736"/>
        <filter val="38.216509103775024"/>
        <filter val="39.21182823181152"/>
        <filter val="41.06429195404053"/>
        <filter val="41.13847446"/>
        <filter val="41.93068099021912"/>
        <filter val="42.55716681480408"/>
        <filter val="42.91437554359436"/>
        <filter val="43.19575262069702"/>
        <filter val="43.688185691833496"/>
        <filter val="43.7936635"/>
        <filter val="44.07705640792847"/>
        <filter val="45.03182744979858"/>
        <filter val="45.14175367355347"/>
        <filter val="45.16718602180481"/>
        <filter val="45.46421480178833"/>
        <filter val="45.70704746246338"/>
        <filter val="45.80628561973572"/>
        <filter val="45.86078929901123"/>
        <filter val="46.21842694282532"/>
        <filter val="46.33326387405396"/>
        <filter val="46.73244905471802"/>
        <filter val="47.03673195838928"/>
        <filter val="47.67153525352478"/>
        <filter val="47.88898754119873"/>
        <filter val="48.11481976509094"/>
        <filter val="48.47904777526856"/>
        <filter val="48.57935953140259"/>
        <filter val="48.76753592"/>
        <filter val="48.837549924850464"/>
        <filter val="48.98364543914795"/>
        <filter val="49.09300231933594"/>
        <filter val="49.38572549819946"/>
        <filter val="49.530879974365234"/>
        <filter val="49.63675475120544"/>
        <filter val="49.72140073776245"/>
        <filter val="49.82984018325806"/>
        <filter val="50.47496986"/>
        <filter val="50.7161181"/>
        <filter val="51.00589942932129"/>
        <filter val="51.37057352"/>
        <filter val="51.546889781951904"/>
        <filter val="51.95093512535095"/>
        <filter val="52.199381828308105"/>
        <filter val="52.52952694892883"/>
        <filter val="52.65673470497131"/>
        <filter val="52.963940143585205"/>
        <filter val="52.99164271354675"/>
        <filter val="53.07954549789429"/>
        <filter val="53.25519514083862"/>
        <filter val="53.26683950424194"/>
        <filter val="53.32409191131592"/>
        <filter val="53.71899604797363"/>
        <filter val="53.83910346031189"/>
        <filter val="54.31316876411438"/>
        <filter val="54.798962354660034"/>
        <filter val="54.85836935043335"/>
        <filter val="55.114672899246216"/>
        <filter val="55.16930294036865"/>
        <filter val="55.56954550743103"/>
        <filter val="55.83531928062439"/>
        <filter val="56.27205753326416"/>
        <filter val="56.7749126"/>
        <filter val="56.83257341384888"/>
        <filter val="58.404719829559326"/>
        <filter val="58.566837310791016"/>
        <filter val="58.76457882"/>
        <filter val="59.045339584350586"/>
        <filter val="59.15906858444214"/>
        <filter val="59.18838429450989"/>
        <filter val="59.42154812812805"/>
        <filter val="59.43794822692871"/>
        <filter val="59.43878412246704"/>
        <filter val="59.75468611717224"/>
        <filter val="59.93915104866028"/>
        <filter val="60.026174545288086"/>
        <filter val="60.30192327"/>
        <filter val="60.73849272727966"/>
        <filter val="60.86361336708069"/>
        <filter val="61.37745451927185"/>
        <filter val="62.118855237960815"/>
        <filter val="62.407591819763184"/>
        <filter val="62.53737473487854"/>
        <filter val="62.83919382095337"/>
        <filter val="62.88830280303955"/>
        <filter val="62.92209720611572"/>
        <filter val="63.30016613006592"/>
        <filter val="63.752405881881714"/>
        <filter val="63.875022172927856"/>
        <filter val="64.04966592788696"/>
        <filter val="64.45463514328003"/>
        <filter val="65.30685282"/>
        <filter val="66.10737967"/>
        <filter val="66.22744750976562"/>
        <filter val="66.62699961662292"/>
        <filter val="66.69642949104309"/>
        <filter val="66.71398448944092"/>
        <filter val="66.82439136505127"/>
        <filter val="67.06858110427856"/>
        <filter val="67.41189885139465"/>
        <filter val="68.05283522605896"/>
        <filter val="68.41298460960388"/>
        <filter val="68.49946689605713"/>
        <filter val="68.77248716"/>
        <filter val="68.89846849441528"/>
        <filter val="68.91353702545166"/>
        <filter val="69.11575651168823"/>
        <filter val="69.44988250732422"/>
        <filter val="70.11180543899536"/>
        <filter val="70.59567666053772"/>
        <filter val="70.72792530059814"/>
        <filter val="71.63871861"/>
        <filter val="71.94456744194031"/>
        <filter val="72.00215411186218"/>
        <filter val="72.15625286102295"/>
        <filter val="72.51644945144653"/>
        <filter val="73.01522445678711"/>
        <filter val="73.09844232"/>
        <filter val="73.22798848"/>
        <filter val="73.48409867286682"/>
        <filter val="73.77529859542847"/>
        <filter val="73.99383425712585"/>
        <filter val="74.04767489433289"/>
        <filter val="74.81734514"/>
        <filter val="74.93285512924194"/>
        <filter val="75.14100766181946"/>
        <filter val="76.36128044128418"/>
        <filter val="76.55061841011047"/>
        <filter val="76.61192393302917"/>
        <filter val="76.62241364"/>
        <filter val="77.15489864349365"/>
        <filter val="77.47243142127991"/>
        <filter val="77.55539751052856"/>
        <filter val="78.1990819"/>
        <filter val="78.75842618942261"/>
        <filter val="78.99262857437134"/>
        <filter val="79.32980418205261"/>
        <filter val="80.33416009"/>
        <filter val="80.34964299201965"/>
        <filter val="80.57095217704773"/>
        <filter val="80.71534824371338"/>
        <filter val="80.74258661270142"/>
        <filter val="81.47570157051086"/>
        <filter val="81.50541449"/>
        <filter val="81.53378486633301"/>
        <filter val="81.88201975822449"/>
        <filter val="81.92742037773132"/>
        <filter val="82.25541806221008"/>
        <filter val="82.29369115829468"/>
        <filter val="82.43551969528198"/>
        <filter val="82.54495143890381"/>
        <filter val="83.32102346420288"/>
        <filter val="84.22805881500244"/>
        <filter val="84.62416481971741"/>
        <filter val="84.69899654388428"/>
        <filter val="84.77598643302917"/>
        <filter val="84.88905310630798"/>
        <filter val="85.37250137329102"/>
        <filter val="85.60162187"/>
        <filter val="86.59362053871155"/>
        <filter val="86.77291250228882"/>
        <filter val="87.99786877632141"/>
        <filter val="88.11887693405151"/>
        <filter val="88.17313623428345"/>
        <filter val="88.68379092216492"/>
        <filter val="88.78469228744507"/>
        <filter val="89.87114810943604"/>
        <filter val="92.55583786964417"/>
        <filter val="92.66478753089905"/>
        <filter val="95.38485884666444"/>
        <filter val="95.55240750312804"/>
        <filter val="96.17580771446228"/>
        <filter val="96.40941286087036"/>
        <filter val="96.84398460388184"/>
        <filter val="97.94797277450562"/>
        <filter val="97.95586919784546"/>
        <filter val="99.19032835960388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38"/>
  <sheetViews>
    <sheetView workbookViewId="0">
      <selection activeCell="AH4" sqref="AH4"/>
    </sheetView>
  </sheetViews>
  <sheetFormatPr defaultRowHeight="14.25" x14ac:dyDescent="0.2"/>
  <cols>
    <col min="1" max="1" width="10.125" bestFit="1" customWidth="1"/>
    <col min="2" max="3" width="13" bestFit="1" customWidth="1"/>
    <col min="4" max="4" width="11.875" bestFit="1" customWidth="1"/>
    <col min="5" max="5" width="11.25" bestFit="1" customWidth="1"/>
    <col min="6" max="7" width="22.375" bestFit="1" customWidth="1"/>
    <col min="8" max="9" width="18.625" bestFit="1" customWidth="1"/>
    <col min="10" max="10" width="22.375" bestFit="1" customWidth="1"/>
    <col min="11" max="11" width="11.625" bestFit="1" customWidth="1"/>
    <col min="12" max="12" width="8.875" bestFit="1" customWidth="1"/>
    <col min="13" max="13" width="9.75" bestFit="1" customWidth="1"/>
    <col min="14" max="14" width="13.625" bestFit="1" customWidth="1"/>
    <col min="15" max="15" width="9.375" bestFit="1" customWidth="1"/>
    <col min="16" max="16" width="10.625" bestFit="1" customWidth="1"/>
    <col min="17" max="17" width="13.875" bestFit="1" customWidth="1"/>
    <col min="18" max="18" width="13.625" bestFit="1" customWidth="1"/>
    <col min="19" max="19" width="28.5" bestFit="1" customWidth="1"/>
    <col min="20" max="20" width="21.375" bestFit="1" customWidth="1"/>
    <col min="21" max="21" width="22.375" bestFit="1" customWidth="1"/>
    <col min="22" max="22" width="18.625" bestFit="1" customWidth="1"/>
    <col min="23" max="23" width="11.875" bestFit="1" customWidth="1"/>
    <col min="24" max="24" width="18.625" bestFit="1" customWidth="1"/>
    <col min="25" max="26" width="20.625" bestFit="1" customWidth="1"/>
    <col min="27" max="27" width="12.25" bestFit="1" customWidth="1"/>
    <col min="28" max="28" width="12.75" bestFit="1" customWidth="1"/>
    <col min="29" max="29" width="12.75" customWidth="1"/>
    <col min="30" max="30" width="14.25" bestFit="1" customWidth="1"/>
    <col min="31" max="31" width="16.125" bestFit="1" customWidth="1"/>
    <col min="32" max="32" width="16.625" bestFit="1" customWidth="1"/>
    <col min="33" max="34" width="16.625" customWidth="1"/>
    <col min="35" max="36" width="18.625" bestFit="1" customWidth="1"/>
  </cols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2562</v>
      </c>
      <c r="AD1" t="str">
        <f>Z1&amp;" Pos"</f>
        <v>Avg Error Pos</v>
      </c>
      <c r="AE1" t="str">
        <f t="shared" ref="AE1:AF1" si="0">AA1&amp;" Pos"</f>
        <v>Avg FA rate Pos</v>
      </c>
      <c r="AF1" t="str">
        <f t="shared" si="0"/>
        <v>Avg MD rate Pos</v>
      </c>
      <c r="AG1" t="s">
        <v>2561</v>
      </c>
      <c r="AH1" t="s">
        <v>2563</v>
      </c>
      <c r="AI1" t="s">
        <v>28</v>
      </c>
      <c r="AJ1" t="s">
        <v>29</v>
      </c>
    </row>
    <row r="2" spans="1:36" ht="42.75" x14ac:dyDescent="0.2">
      <c r="A2">
        <v>368</v>
      </c>
      <c r="B2" t="s">
        <v>30</v>
      </c>
      <c r="C2">
        <v>120</v>
      </c>
      <c r="D2">
        <v>120</v>
      </c>
      <c r="E2">
        <v>64</v>
      </c>
      <c r="F2">
        <v>7.4763879470909997E-4</v>
      </c>
      <c r="G2" s="1" t="s">
        <v>2382</v>
      </c>
      <c r="H2" s="1" t="s">
        <v>2383</v>
      </c>
      <c r="I2" s="1" t="s">
        <v>2384</v>
      </c>
      <c r="J2" s="1" t="s">
        <v>2385</v>
      </c>
      <c r="K2">
        <v>11</v>
      </c>
      <c r="L2">
        <v>128</v>
      </c>
      <c r="M2">
        <v>0.01</v>
      </c>
      <c r="N2">
        <v>0</v>
      </c>
      <c r="O2">
        <v>4</v>
      </c>
      <c r="P2">
        <v>0.1</v>
      </c>
      <c r="Q2">
        <v>1</v>
      </c>
      <c r="R2" t="s">
        <v>35</v>
      </c>
      <c r="S2" s="2" t="s">
        <v>50</v>
      </c>
      <c r="T2" s="4">
        <v>1.840806799009E-4</v>
      </c>
      <c r="U2" s="4">
        <v>1.4183222083370001E-4</v>
      </c>
      <c r="V2" s="4">
        <v>0.98281967639923096</v>
      </c>
      <c r="W2" s="4">
        <v>5.6224349100054E-3</v>
      </c>
      <c r="X2" s="4">
        <v>8.0217972255609601E-2</v>
      </c>
      <c r="Y2" s="4">
        <v>3.81060949331712E-2</v>
      </c>
      <c r="Z2" s="4">
        <v>1.55639063179155E-2</v>
      </c>
      <c r="AA2" s="4">
        <v>3.7338469184890602E-2</v>
      </c>
      <c r="AB2" s="4">
        <v>6.05740556660039E-2</v>
      </c>
      <c r="AC2" s="5">
        <v>122</v>
      </c>
      <c r="AD2" s="5">
        <v>28</v>
      </c>
      <c r="AE2" s="5">
        <v>36</v>
      </c>
      <c r="AF2" s="5">
        <v>58</v>
      </c>
      <c r="AG2" s="5">
        <f>AC2+AD2+AE2+AF2</f>
        <v>244</v>
      </c>
      <c r="AH2" s="5">
        <f>AG2-AC2</f>
        <v>122</v>
      </c>
      <c r="AI2" s="3">
        <v>1336.2878234386401</v>
      </c>
      <c r="AJ2" s="3">
        <v>115.07358503341599</v>
      </c>
    </row>
    <row r="3" spans="1:36" x14ac:dyDescent="0.2">
      <c r="A3">
        <v>328</v>
      </c>
      <c r="B3" t="s">
        <v>30</v>
      </c>
      <c r="C3">
        <v>120</v>
      </c>
      <c r="D3">
        <v>120</v>
      </c>
      <c r="E3">
        <v>64</v>
      </c>
      <c r="F3">
        <v>1.9206298111E-3</v>
      </c>
      <c r="G3" s="1" t="s">
        <v>2139</v>
      </c>
      <c r="H3" s="1" t="s">
        <v>2140</v>
      </c>
      <c r="I3" s="1" t="s">
        <v>2141</v>
      </c>
      <c r="J3" s="1" t="s">
        <v>2142</v>
      </c>
      <c r="K3">
        <v>11</v>
      </c>
      <c r="L3">
        <v>128</v>
      </c>
      <c r="M3">
        <v>0.01</v>
      </c>
      <c r="N3">
        <v>0</v>
      </c>
      <c r="O3">
        <v>4</v>
      </c>
      <c r="P3">
        <v>0.1</v>
      </c>
      <c r="Q3">
        <v>1</v>
      </c>
      <c r="R3" t="s">
        <v>35</v>
      </c>
      <c r="S3" t="s">
        <v>66</v>
      </c>
      <c r="T3" s="4">
        <v>5.8139119297266E-2</v>
      </c>
      <c r="U3" s="4">
        <v>5.41853457689285E-2</v>
      </c>
      <c r="V3" s="3">
        <v>0.982382953166961</v>
      </c>
      <c r="W3" s="4">
        <v>6.5766294284510807E-2</v>
      </c>
      <c r="X3" s="4">
        <v>3.6739885840115602E-2</v>
      </c>
      <c r="Y3" s="4">
        <v>9.6797711990754993E-3</v>
      </c>
      <c r="Z3" s="4">
        <v>1.4900256535991301E-2</v>
      </c>
      <c r="AA3" s="4">
        <v>4.37375745526839E-2</v>
      </c>
      <c r="AB3" s="4">
        <v>5.9020874751491002E-2</v>
      </c>
      <c r="AC3" s="5">
        <v>128</v>
      </c>
      <c r="AD3" s="5">
        <v>8</v>
      </c>
      <c r="AE3" s="5">
        <v>100</v>
      </c>
      <c r="AF3" s="5">
        <v>36</v>
      </c>
      <c r="AG3" s="5">
        <f>AC3+AD3+AE3+AF3</f>
        <v>272</v>
      </c>
      <c r="AH3" s="5">
        <f>AG3-AC3</f>
        <v>144</v>
      </c>
      <c r="AI3" s="3">
        <v>865.99553942680302</v>
      </c>
      <c r="AJ3" s="3">
        <v>68.913537025451603</v>
      </c>
    </row>
    <row r="4" spans="1:36" ht="42.75" x14ac:dyDescent="0.2">
      <c r="A4">
        <v>287</v>
      </c>
      <c r="B4" t="s">
        <v>30</v>
      </c>
      <c r="C4">
        <v>120</v>
      </c>
      <c r="D4">
        <v>120</v>
      </c>
      <c r="E4">
        <v>64</v>
      </c>
      <c r="F4">
        <v>5.4185933747119997E-4</v>
      </c>
      <c r="G4">
        <v>9.4985013410000001E-4</v>
      </c>
      <c r="H4">
        <v>0.64186498163208805</v>
      </c>
      <c r="I4">
        <v>0.99701502143724996</v>
      </c>
      <c r="J4" s="1" t="s">
        <v>1900</v>
      </c>
      <c r="K4">
        <v>11</v>
      </c>
      <c r="L4">
        <v>128</v>
      </c>
      <c r="M4">
        <v>0.01</v>
      </c>
      <c r="N4">
        <v>0</v>
      </c>
      <c r="O4">
        <v>4</v>
      </c>
      <c r="P4">
        <v>0.1</v>
      </c>
      <c r="Q4">
        <v>1</v>
      </c>
      <c r="R4" t="s">
        <v>35</v>
      </c>
      <c r="S4" s="2" t="s">
        <v>36</v>
      </c>
      <c r="T4" s="4">
        <v>9.1816723346710205E-2</v>
      </c>
      <c r="U4" s="4">
        <v>8.9611604809761006E-2</v>
      </c>
      <c r="V4" s="3">
        <v>0.962288677692413</v>
      </c>
      <c r="W4" s="4">
        <v>3.4682259019995901E-2</v>
      </c>
      <c r="X4" s="4">
        <v>5.0927311590949098E-2</v>
      </c>
      <c r="Y4" s="4">
        <v>1.68249841800573E-2</v>
      </c>
      <c r="Z4" s="4">
        <v>1.50690723074555E-2</v>
      </c>
      <c r="AA4" s="4">
        <v>3.46669980119284E-2</v>
      </c>
      <c r="AB4" s="4">
        <v>5.8772365805168897E-2</v>
      </c>
      <c r="AC4" s="5">
        <v>210</v>
      </c>
      <c r="AD4" s="5">
        <v>10</v>
      </c>
      <c r="AE4" s="5">
        <v>25</v>
      </c>
      <c r="AF4" s="5">
        <v>29</v>
      </c>
      <c r="AG4" s="5">
        <f>AC4+AD4+AE4+AF4</f>
        <v>274</v>
      </c>
      <c r="AH4" s="5">
        <f>AG4-AC4</f>
        <v>64</v>
      </c>
      <c r="AI4" s="4">
        <v>897.27727293968201</v>
      </c>
      <c r="AJ4" s="3">
        <v>21.532234191894499</v>
      </c>
    </row>
    <row r="5" spans="1:36" ht="42.75" x14ac:dyDescent="0.2">
      <c r="A5">
        <v>252</v>
      </c>
      <c r="B5" t="s">
        <v>30</v>
      </c>
      <c r="C5">
        <v>120</v>
      </c>
      <c r="D5">
        <v>120</v>
      </c>
      <c r="E5">
        <v>64</v>
      </c>
      <c r="F5">
        <v>1.1126950839436E-3</v>
      </c>
      <c r="G5" s="1" t="s">
        <v>1703</v>
      </c>
      <c r="H5" s="1" t="s">
        <v>1704</v>
      </c>
      <c r="I5" s="1" t="s">
        <v>1705</v>
      </c>
      <c r="J5" s="1" t="s">
        <v>1706</v>
      </c>
      <c r="K5">
        <v>11</v>
      </c>
      <c r="L5">
        <v>128</v>
      </c>
      <c r="M5">
        <v>0.01</v>
      </c>
      <c r="N5">
        <v>0</v>
      </c>
      <c r="O5">
        <v>4</v>
      </c>
      <c r="P5">
        <v>0.1</v>
      </c>
      <c r="Q5">
        <v>1</v>
      </c>
      <c r="R5" t="s">
        <v>35</v>
      </c>
      <c r="S5" s="2" t="s">
        <v>36</v>
      </c>
      <c r="T5" s="4">
        <v>6.1717845499515499E-2</v>
      </c>
      <c r="U5" s="4">
        <v>5.9014692902565002E-2</v>
      </c>
      <c r="V5" s="4">
        <v>0.97506874799728405</v>
      </c>
      <c r="W5" s="4">
        <v>4.7961610345494003E-2</v>
      </c>
      <c r="X5" s="4">
        <v>3.9333164122262697E-2</v>
      </c>
      <c r="Y5" s="4">
        <v>1.1560399666393901E-2</v>
      </c>
      <c r="Z5" s="4">
        <v>1.56811174328008E-2</v>
      </c>
      <c r="AA5" s="4">
        <v>3.6530815109343903E-2</v>
      </c>
      <c r="AB5" s="4">
        <v>5.9393638170974102E-2</v>
      </c>
      <c r="AC5" s="5">
        <v>175</v>
      </c>
      <c r="AD5" s="5">
        <v>35</v>
      </c>
      <c r="AE5" s="5">
        <v>33</v>
      </c>
      <c r="AF5" s="5">
        <v>39</v>
      </c>
      <c r="AG5" s="5">
        <f>AC5+AD5+AE5+AF5</f>
        <v>282</v>
      </c>
      <c r="AH5" s="5">
        <f>AG5-AC5</f>
        <v>107</v>
      </c>
      <c r="AI5" s="3">
        <v>867.24634599685601</v>
      </c>
      <c r="AJ5" s="3">
        <v>64.049665927886906</v>
      </c>
    </row>
    <row r="6" spans="1:36" x14ac:dyDescent="0.2">
      <c r="A6">
        <v>163</v>
      </c>
      <c r="B6" t="s">
        <v>30</v>
      </c>
      <c r="C6">
        <v>120</v>
      </c>
      <c r="D6">
        <v>120</v>
      </c>
      <c r="E6">
        <v>64</v>
      </c>
      <c r="F6">
        <v>9.5229853381490002E-4</v>
      </c>
      <c r="G6" s="1" t="s">
        <v>1133</v>
      </c>
      <c r="H6" s="1" t="s">
        <v>1134</v>
      </c>
      <c r="I6" s="1" t="s">
        <v>1135</v>
      </c>
      <c r="J6" s="1" t="s">
        <v>1136</v>
      </c>
      <c r="K6">
        <v>11</v>
      </c>
      <c r="L6">
        <v>128</v>
      </c>
      <c r="M6">
        <v>0.01</v>
      </c>
      <c r="N6">
        <v>0</v>
      </c>
      <c r="O6">
        <v>4</v>
      </c>
      <c r="P6">
        <v>0.1</v>
      </c>
      <c r="Q6">
        <v>1</v>
      </c>
      <c r="R6" t="s">
        <v>35</v>
      </c>
      <c r="S6" t="s">
        <v>66</v>
      </c>
      <c r="T6" s="4">
        <v>4.1693132370710297E-2</v>
      </c>
      <c r="U6" s="4">
        <v>3.8308780640363603E-2</v>
      </c>
      <c r="V6" s="4">
        <v>0.98774176836013805</v>
      </c>
      <c r="W6" s="4">
        <v>6.5558514648848099E-2</v>
      </c>
      <c r="X6" s="4">
        <v>6.5381592016054299E-2</v>
      </c>
      <c r="Y6" s="4">
        <v>1.4842976424621001E-2</v>
      </c>
      <c r="Z6" s="4">
        <v>1.5680985775775501E-2</v>
      </c>
      <c r="AA6" s="4">
        <v>4.5290755467196797E-2</v>
      </c>
      <c r="AB6" s="4">
        <v>6.0946819085486999E-2</v>
      </c>
      <c r="AC6" s="5">
        <v>51</v>
      </c>
      <c r="AD6" s="5">
        <v>34</v>
      </c>
      <c r="AE6" s="5">
        <v>131</v>
      </c>
      <c r="AF6" s="5">
        <v>67</v>
      </c>
      <c r="AG6" s="5">
        <f>AC6+AD6+AE6+AF6</f>
        <v>283</v>
      </c>
      <c r="AH6" s="5">
        <f>AG6-AC6</f>
        <v>232</v>
      </c>
      <c r="AI6" s="3">
        <v>962.74539113044705</v>
      </c>
      <c r="AJ6" s="3">
        <v>53.718996047973597</v>
      </c>
    </row>
    <row r="7" spans="1:36" x14ac:dyDescent="0.2">
      <c r="A7">
        <v>238</v>
      </c>
      <c r="B7" t="s">
        <v>30</v>
      </c>
      <c r="C7">
        <v>120</v>
      </c>
      <c r="D7">
        <v>120</v>
      </c>
      <c r="E7">
        <v>64</v>
      </c>
      <c r="F7">
        <v>5.4043292638939996E-4</v>
      </c>
      <c r="G7" s="1" t="s">
        <v>1619</v>
      </c>
      <c r="H7" s="1" t="s">
        <v>1620</v>
      </c>
      <c r="I7">
        <v>0.99939091415047399</v>
      </c>
      <c r="J7" s="1" t="s">
        <v>1621</v>
      </c>
      <c r="K7">
        <v>11</v>
      </c>
      <c r="L7">
        <v>128</v>
      </c>
      <c r="M7">
        <v>0.01</v>
      </c>
      <c r="N7">
        <v>0</v>
      </c>
      <c r="O7">
        <v>4</v>
      </c>
      <c r="P7">
        <v>0.1</v>
      </c>
      <c r="Q7">
        <v>1</v>
      </c>
      <c r="R7" t="s">
        <v>35</v>
      </c>
      <c r="S7" t="s">
        <v>66</v>
      </c>
      <c r="T7" s="3">
        <v>0.11719568073749501</v>
      </c>
      <c r="U7" s="3">
        <v>0.113375194370746</v>
      </c>
      <c r="V7" s="3">
        <v>0.96118211746215798</v>
      </c>
      <c r="W7" s="4">
        <v>6.1888037014921002E-2</v>
      </c>
      <c r="X7" s="3">
        <v>0.14817483401908599</v>
      </c>
      <c r="Y7" s="4">
        <v>5.8102615680188797E-2</v>
      </c>
      <c r="Z7" s="4">
        <v>1.50282264308553E-2</v>
      </c>
      <c r="AA7" s="4">
        <v>3.5661033797216697E-2</v>
      </c>
      <c r="AB7" s="4">
        <v>5.8958747514910502E-2</v>
      </c>
      <c r="AC7" s="5">
        <v>213</v>
      </c>
      <c r="AD7" s="5">
        <v>9</v>
      </c>
      <c r="AE7" s="5">
        <v>30</v>
      </c>
      <c r="AF7" s="5">
        <v>33</v>
      </c>
      <c r="AG7" s="5">
        <f>AC7+AD7+AE7+AF7</f>
        <v>285</v>
      </c>
      <c r="AH7" s="5">
        <f>AG7-AC7</f>
        <v>72</v>
      </c>
      <c r="AI7" s="3">
        <v>854.22575831413201</v>
      </c>
      <c r="AJ7" s="3">
        <v>48.8375499248504</v>
      </c>
    </row>
    <row r="8" spans="1:36" x14ac:dyDescent="0.2">
      <c r="A8">
        <v>127</v>
      </c>
      <c r="B8" t="s">
        <v>30</v>
      </c>
      <c r="C8">
        <v>120</v>
      </c>
      <c r="D8">
        <v>120</v>
      </c>
      <c r="E8">
        <v>32</v>
      </c>
      <c r="F8">
        <v>1.2331166796521E-3</v>
      </c>
      <c r="G8" s="1" t="s">
        <v>904</v>
      </c>
      <c r="H8" s="1" t="s">
        <v>905</v>
      </c>
      <c r="I8" s="1" t="s">
        <v>906</v>
      </c>
      <c r="J8" s="1" t="s">
        <v>907</v>
      </c>
      <c r="K8">
        <v>11</v>
      </c>
      <c r="L8">
        <v>128</v>
      </c>
      <c r="M8">
        <v>0.01</v>
      </c>
      <c r="N8">
        <v>0</v>
      </c>
      <c r="O8">
        <v>4</v>
      </c>
      <c r="P8">
        <v>0.1</v>
      </c>
      <c r="Q8">
        <v>1</v>
      </c>
      <c r="R8" t="s">
        <v>35</v>
      </c>
      <c r="S8" t="s">
        <v>66</v>
      </c>
      <c r="T8" s="4">
        <v>5.8134794235229402E-2</v>
      </c>
      <c r="U8" s="4">
        <v>5.4946750402450499E-2</v>
      </c>
      <c r="V8" s="3">
        <v>0.98192435503005904</v>
      </c>
      <c r="W8" s="4">
        <v>6.3954809717090097E-2</v>
      </c>
      <c r="X8" s="4">
        <v>4.6754987357353499E-2</v>
      </c>
      <c r="Y8" s="4">
        <v>1.4059222669421501E-2</v>
      </c>
      <c r="Z8" s="4">
        <v>1.53133191937027E-2</v>
      </c>
      <c r="AA8" s="4">
        <v>4.4917992047713698E-2</v>
      </c>
      <c r="AB8" s="4">
        <v>5.67221669980119E-2</v>
      </c>
      <c r="AC8" s="5">
        <v>134</v>
      </c>
      <c r="AD8" s="5">
        <v>19</v>
      </c>
      <c r="AE8" s="5">
        <v>124</v>
      </c>
      <c r="AF8" s="5">
        <v>9</v>
      </c>
      <c r="AG8" s="5">
        <f>AC8+AD8+AE8+AF8</f>
        <v>286</v>
      </c>
      <c r="AH8" s="5">
        <f>AG8-AC8</f>
        <v>152</v>
      </c>
      <c r="AI8" s="3">
        <v>1347.4500811099999</v>
      </c>
      <c r="AJ8" s="3">
        <v>66.824391365051198</v>
      </c>
    </row>
    <row r="9" spans="1:36" x14ac:dyDescent="0.2">
      <c r="A9">
        <v>265</v>
      </c>
      <c r="B9" t="s">
        <v>30</v>
      </c>
      <c r="C9">
        <v>120</v>
      </c>
      <c r="D9">
        <v>120</v>
      </c>
      <c r="E9">
        <v>64</v>
      </c>
      <c r="F9">
        <v>2.7673015805109997E-4</v>
      </c>
      <c r="G9">
        <v>5.7808469184940001E-4</v>
      </c>
      <c r="H9" s="1" t="s">
        <v>1783</v>
      </c>
      <c r="I9" s="1" t="s">
        <v>1784</v>
      </c>
      <c r="J9" s="1" t="s">
        <v>1785</v>
      </c>
      <c r="K9">
        <v>11</v>
      </c>
      <c r="L9">
        <v>128</v>
      </c>
      <c r="M9">
        <v>0.01</v>
      </c>
      <c r="N9">
        <v>0</v>
      </c>
      <c r="O9">
        <v>4</v>
      </c>
      <c r="P9">
        <v>0.1</v>
      </c>
      <c r="Q9">
        <v>1</v>
      </c>
      <c r="R9" t="s">
        <v>35</v>
      </c>
      <c r="S9" t="s">
        <v>66</v>
      </c>
      <c r="T9" s="4">
        <v>3.8095381110906601E-2</v>
      </c>
      <c r="U9" s="4">
        <v>3.4910149872303002E-2</v>
      </c>
      <c r="V9" s="4">
        <v>0.98961472511291504</v>
      </c>
      <c r="W9" s="4">
        <v>6.3783030916429104E-2</v>
      </c>
      <c r="X9" s="4">
        <v>7.1572670279170594E-2</v>
      </c>
      <c r="Y9" s="4">
        <v>9.6922526529550999E-3</v>
      </c>
      <c r="Z9" s="4">
        <v>1.6714117866259402E-2</v>
      </c>
      <c r="AA9" s="4">
        <v>4.2743538767395603E-2</v>
      </c>
      <c r="AB9" s="4">
        <v>6.1878727634194802E-2</v>
      </c>
      <c r="AC9" s="5">
        <v>8</v>
      </c>
      <c r="AD9" s="5">
        <v>103</v>
      </c>
      <c r="AE9" s="5">
        <v>89</v>
      </c>
      <c r="AF9" s="5">
        <v>86</v>
      </c>
      <c r="AG9" s="5">
        <f>AC9+AD9+AE9+AF9</f>
        <v>286</v>
      </c>
      <c r="AH9" s="5">
        <f>AG9-AC9</f>
        <v>278</v>
      </c>
      <c r="AI9" s="3">
        <v>852.29746079444806</v>
      </c>
      <c r="AJ9" s="3">
        <v>59.421548128128002</v>
      </c>
    </row>
    <row r="10" spans="1:36" x14ac:dyDescent="0.2">
      <c r="A10">
        <v>253</v>
      </c>
      <c r="B10" t="s">
        <v>30</v>
      </c>
      <c r="C10">
        <v>120</v>
      </c>
      <c r="D10">
        <v>120</v>
      </c>
      <c r="E10">
        <v>64</v>
      </c>
      <c r="F10">
        <v>2.0491851501499999E-3</v>
      </c>
      <c r="G10">
        <v>1.781933772007E-4</v>
      </c>
      <c r="H10" s="1" t="s">
        <v>1709</v>
      </c>
      <c r="I10" s="1" t="s">
        <v>1710</v>
      </c>
      <c r="J10" s="1" t="s">
        <v>1711</v>
      </c>
      <c r="K10">
        <v>11</v>
      </c>
      <c r="L10">
        <v>128</v>
      </c>
      <c r="M10">
        <v>0.01</v>
      </c>
      <c r="N10">
        <v>0</v>
      </c>
      <c r="O10">
        <v>4</v>
      </c>
      <c r="P10">
        <v>0.1</v>
      </c>
      <c r="Q10">
        <v>1</v>
      </c>
      <c r="R10" t="s">
        <v>35</v>
      </c>
      <c r="S10" t="s">
        <v>66</v>
      </c>
      <c r="T10" s="3">
        <v>0.13980922102928101</v>
      </c>
      <c r="U10" s="3">
        <v>0.13679657876491499</v>
      </c>
      <c r="V10" s="3">
        <v>0.95280170440673795</v>
      </c>
      <c r="W10" s="4">
        <v>5.3962344373210402E-2</v>
      </c>
      <c r="X10" s="3">
        <v>0.28189426218186298</v>
      </c>
      <c r="Y10" s="4">
        <v>4.4856122125175299E-2</v>
      </c>
      <c r="Z10" s="4">
        <v>1.55363677102492E-2</v>
      </c>
      <c r="AA10" s="4">
        <v>3.0690854870775299E-2</v>
      </c>
      <c r="AB10" s="4">
        <v>5.8399602385685798E-2</v>
      </c>
      <c r="AC10" s="5">
        <v>231</v>
      </c>
      <c r="AD10" s="5">
        <v>27</v>
      </c>
      <c r="AE10" s="5">
        <v>11</v>
      </c>
      <c r="AF10" s="5">
        <v>19</v>
      </c>
      <c r="AG10" s="5">
        <f>AC10+AD10+AE10+AF10</f>
        <v>288</v>
      </c>
      <c r="AH10" s="5">
        <f>AG10-AC10</f>
        <v>57</v>
      </c>
      <c r="AI10" s="3">
        <v>879.97549057006802</v>
      </c>
      <c r="AJ10" s="3">
        <v>45.707047462463301</v>
      </c>
    </row>
    <row r="11" spans="1:36" x14ac:dyDescent="0.2">
      <c r="A11">
        <v>338</v>
      </c>
      <c r="B11" t="s">
        <v>30</v>
      </c>
      <c r="C11">
        <v>120</v>
      </c>
      <c r="D11">
        <v>120</v>
      </c>
      <c r="E11">
        <v>64</v>
      </c>
      <c r="F11">
        <v>5.0760144525699999E-4</v>
      </c>
      <c r="G11" s="1" t="s">
        <v>2206</v>
      </c>
      <c r="H11">
        <v>0.76715836366452095</v>
      </c>
      <c r="I11">
        <v>0.99978385904981004</v>
      </c>
      <c r="J11" s="1" t="s">
        <v>2207</v>
      </c>
      <c r="K11">
        <v>11</v>
      </c>
      <c r="L11">
        <v>128</v>
      </c>
      <c r="M11">
        <v>0.01</v>
      </c>
      <c r="N11">
        <v>0</v>
      </c>
      <c r="O11">
        <v>4</v>
      </c>
      <c r="P11">
        <v>0.1</v>
      </c>
      <c r="Q11">
        <v>1</v>
      </c>
      <c r="R11" t="s">
        <v>35</v>
      </c>
      <c r="S11" t="s">
        <v>66</v>
      </c>
      <c r="T11" s="4">
        <v>3.81067171692848E-2</v>
      </c>
      <c r="U11" s="4">
        <v>3.5317942500114399E-2</v>
      </c>
      <c r="V11" s="3">
        <v>0.98924571275711004</v>
      </c>
      <c r="W11" s="4">
        <v>6.9138691984142006E-2</v>
      </c>
      <c r="X11" s="4">
        <v>8.6099992805122497E-2</v>
      </c>
      <c r="Y11" s="4">
        <v>1.35891071496723E-2</v>
      </c>
      <c r="Z11" s="4">
        <v>1.66397084968062E-2</v>
      </c>
      <c r="AA11" s="4">
        <v>4.5352882703777297E-2</v>
      </c>
      <c r="AB11" s="4">
        <v>5.9455765407554602E-2</v>
      </c>
      <c r="AC11" s="5">
        <v>17</v>
      </c>
      <c r="AD11" s="5">
        <v>96</v>
      </c>
      <c r="AE11" s="5">
        <v>136</v>
      </c>
      <c r="AF11" s="5">
        <v>40</v>
      </c>
      <c r="AG11" s="5">
        <f>AC11+AD11+AE11+AF11</f>
        <v>289</v>
      </c>
      <c r="AH11" s="5">
        <f>AG11-AC11</f>
        <v>272</v>
      </c>
      <c r="AI11" s="3">
        <v>1198.2497489452301</v>
      </c>
      <c r="AJ11" s="4">
        <v>71.638718605041504</v>
      </c>
    </row>
    <row r="12" spans="1:36" x14ac:dyDescent="0.2">
      <c r="A12">
        <v>228</v>
      </c>
      <c r="B12" t="s">
        <v>30</v>
      </c>
      <c r="C12">
        <v>120</v>
      </c>
      <c r="D12">
        <v>120</v>
      </c>
      <c r="E12">
        <v>64</v>
      </c>
      <c r="F12">
        <v>3.6795777459309998E-4</v>
      </c>
      <c r="G12">
        <v>1.5192003423429999E-4</v>
      </c>
      <c r="H12">
        <v>0.69609624187574304</v>
      </c>
      <c r="I12">
        <v>0.99976701768034804</v>
      </c>
      <c r="J12" s="1" t="s">
        <v>1557</v>
      </c>
      <c r="K12">
        <v>11</v>
      </c>
      <c r="L12">
        <v>128</v>
      </c>
      <c r="M12">
        <v>0.01</v>
      </c>
      <c r="N12">
        <v>0</v>
      </c>
      <c r="O12">
        <v>4</v>
      </c>
      <c r="P12">
        <v>0.1</v>
      </c>
      <c r="Q12">
        <v>1</v>
      </c>
      <c r="R12" t="s">
        <v>35</v>
      </c>
      <c r="S12" t="s">
        <v>66</v>
      </c>
      <c r="T12" s="4">
        <v>4.5628391206264399E-2</v>
      </c>
      <c r="U12" s="4">
        <v>4.2205840349197297E-2</v>
      </c>
      <c r="V12" s="3">
        <v>0.987784564495086</v>
      </c>
      <c r="W12" s="4">
        <v>6.89746307662924E-2</v>
      </c>
      <c r="X12" s="4">
        <v>9.4081030917403705E-2</v>
      </c>
      <c r="Y12" s="4">
        <v>1.99122945666328E-2</v>
      </c>
      <c r="Z12" s="4">
        <v>1.6184295595271299E-2</v>
      </c>
      <c r="AA12" s="4">
        <v>3.8146123260437301E-2</v>
      </c>
      <c r="AB12" s="4">
        <v>6.4612326043737497E-2</v>
      </c>
      <c r="AC12" s="5">
        <v>50</v>
      </c>
      <c r="AD12" s="5">
        <v>65</v>
      </c>
      <c r="AE12" s="5">
        <v>42</v>
      </c>
      <c r="AF12" s="5">
        <v>133</v>
      </c>
      <c r="AG12" s="5">
        <f>AC12+AD12+AE12+AF12</f>
        <v>290</v>
      </c>
      <c r="AH12" s="5">
        <f>AG12-AC12</f>
        <v>240</v>
      </c>
      <c r="AI12" s="3">
        <v>846.83432388305596</v>
      </c>
      <c r="AJ12" s="3">
        <v>51.005899429321197</v>
      </c>
    </row>
    <row r="13" spans="1:36" x14ac:dyDescent="0.2">
      <c r="A13">
        <v>395</v>
      </c>
      <c r="B13" t="s">
        <v>30</v>
      </c>
      <c r="C13">
        <v>120</v>
      </c>
      <c r="D13">
        <v>120</v>
      </c>
      <c r="E13">
        <v>64</v>
      </c>
      <c r="F13">
        <v>3.0445946078085E-3</v>
      </c>
      <c r="G13" s="1" t="s">
        <v>2545</v>
      </c>
      <c r="H13" s="1" t="s">
        <v>2546</v>
      </c>
      <c r="I13" s="1" t="s">
        <v>2547</v>
      </c>
      <c r="J13" s="1" t="s">
        <v>2548</v>
      </c>
      <c r="K13">
        <v>11</v>
      </c>
      <c r="L13">
        <v>128</v>
      </c>
      <c r="M13">
        <v>0.01</v>
      </c>
      <c r="N13">
        <v>0</v>
      </c>
      <c r="O13">
        <v>4</v>
      </c>
      <c r="P13">
        <v>0.1</v>
      </c>
      <c r="Q13">
        <v>1</v>
      </c>
      <c r="R13" t="s">
        <v>35</v>
      </c>
      <c r="S13" t="s">
        <v>66</v>
      </c>
      <c r="T13" s="3">
        <v>0.116208910942077</v>
      </c>
      <c r="U13" s="3">
        <v>0.112877637147903</v>
      </c>
      <c r="V13" s="4">
        <v>0.96059727668762196</v>
      </c>
      <c r="W13" s="4">
        <v>4.8899257794646003E-2</v>
      </c>
      <c r="X13" s="4">
        <v>5.7363560631469197E-2</v>
      </c>
      <c r="Y13" s="4">
        <v>1.66835918283725E-2</v>
      </c>
      <c r="Z13" s="4">
        <v>1.51785258264024E-2</v>
      </c>
      <c r="AA13" s="4">
        <v>3.6530815109343903E-2</v>
      </c>
      <c r="AB13" s="4">
        <v>5.8772365805168897E-2</v>
      </c>
      <c r="AC13" s="5">
        <v>215</v>
      </c>
      <c r="AD13" s="5">
        <v>13</v>
      </c>
      <c r="AE13" s="5">
        <v>32</v>
      </c>
      <c r="AF13" s="5">
        <v>30</v>
      </c>
      <c r="AG13" s="5">
        <f>AC13+AD13+AE13+AF13</f>
        <v>290</v>
      </c>
      <c r="AH13" s="5">
        <f>AG13-AC13</f>
        <v>75</v>
      </c>
      <c r="AI13" s="3">
        <v>1236.94419765472</v>
      </c>
      <c r="AJ13" s="4">
        <v>41.138474464416497</v>
      </c>
    </row>
    <row r="14" spans="1:36" x14ac:dyDescent="0.2">
      <c r="A14">
        <v>171</v>
      </c>
      <c r="B14" t="s">
        <v>30</v>
      </c>
      <c r="C14">
        <v>120</v>
      </c>
      <c r="D14">
        <v>120</v>
      </c>
      <c r="E14">
        <v>64</v>
      </c>
      <c r="F14">
        <v>6.6877417969749995E-4</v>
      </c>
      <c r="G14" s="1" t="s">
        <v>1182</v>
      </c>
      <c r="H14" s="1" t="s">
        <v>1183</v>
      </c>
      <c r="I14" s="1" t="s">
        <v>1184</v>
      </c>
      <c r="J14" s="1" t="s">
        <v>1185</v>
      </c>
      <c r="K14">
        <v>11</v>
      </c>
      <c r="L14">
        <v>128</v>
      </c>
      <c r="M14">
        <v>0.01</v>
      </c>
      <c r="N14">
        <v>0</v>
      </c>
      <c r="O14">
        <v>4</v>
      </c>
      <c r="P14">
        <v>0.1</v>
      </c>
      <c r="Q14">
        <v>1</v>
      </c>
      <c r="R14" t="s">
        <v>35</v>
      </c>
      <c r="S14" t="s">
        <v>66</v>
      </c>
      <c r="T14" s="4">
        <v>4.2567748576402602E-2</v>
      </c>
      <c r="U14" s="4">
        <v>3.9001110941171598E-2</v>
      </c>
      <c r="V14" s="3">
        <v>0.98744142055511397</v>
      </c>
      <c r="W14" s="4">
        <v>6.4556555077439098E-2</v>
      </c>
      <c r="X14" s="3">
        <v>0.10496491367887401</v>
      </c>
      <c r="Y14" s="4">
        <v>2.3016634511036901E-2</v>
      </c>
      <c r="Z14" s="4">
        <v>1.6784871152139901E-2</v>
      </c>
      <c r="AA14" s="4">
        <v>4.2246520874751399E-2</v>
      </c>
      <c r="AB14" s="4">
        <v>5.9828528827037701E-2</v>
      </c>
      <c r="AC14" s="5">
        <v>60</v>
      </c>
      <c r="AD14" s="5">
        <v>110</v>
      </c>
      <c r="AE14" s="5">
        <v>79</v>
      </c>
      <c r="AF14" s="5">
        <v>48</v>
      </c>
      <c r="AG14" s="5">
        <f>AC14+AD14+AE14+AF14</f>
        <v>297</v>
      </c>
      <c r="AH14" s="5">
        <f>AG14-AC14</f>
        <v>237</v>
      </c>
      <c r="AI14" s="3">
        <v>871.54822659492402</v>
      </c>
      <c r="AJ14" s="3">
        <v>81.533784866332994</v>
      </c>
    </row>
    <row r="15" spans="1:36" x14ac:dyDescent="0.2">
      <c r="A15">
        <v>329</v>
      </c>
      <c r="B15" t="s">
        <v>30</v>
      </c>
      <c r="C15">
        <v>120</v>
      </c>
      <c r="D15">
        <v>120</v>
      </c>
      <c r="E15">
        <v>64</v>
      </c>
      <c r="F15">
        <v>6.3950891023359998E-4</v>
      </c>
      <c r="G15" s="1" t="s">
        <v>2146</v>
      </c>
      <c r="H15" s="1" t="s">
        <v>2147</v>
      </c>
      <c r="I15" s="1" t="s">
        <v>2148</v>
      </c>
      <c r="J15" s="1" t="s">
        <v>2149</v>
      </c>
      <c r="K15">
        <v>11</v>
      </c>
      <c r="L15">
        <v>128</v>
      </c>
      <c r="M15">
        <v>0.01</v>
      </c>
      <c r="N15">
        <v>0</v>
      </c>
      <c r="O15">
        <v>4</v>
      </c>
      <c r="P15">
        <v>0.1</v>
      </c>
      <c r="Q15">
        <v>1</v>
      </c>
      <c r="R15" t="s">
        <v>35</v>
      </c>
      <c r="S15" t="s">
        <v>66</v>
      </c>
      <c r="T15" s="4">
        <v>4.1370637714862803E-2</v>
      </c>
      <c r="U15" s="4">
        <v>3.7829115986824001E-2</v>
      </c>
      <c r="V15" s="3">
        <v>0.98825335502624501</v>
      </c>
      <c r="W15" s="4">
        <v>7.0620195244049097E-2</v>
      </c>
      <c r="X15" s="4">
        <v>7.3955536808828298E-2</v>
      </c>
      <c r="Y15" s="4">
        <v>1.6420708163095099E-2</v>
      </c>
      <c r="Z15" s="4">
        <v>1.6255097570925699E-2</v>
      </c>
      <c r="AA15" s="4">
        <v>4.1190357852882699E-2</v>
      </c>
      <c r="AB15" s="4">
        <v>6.4239562624254398E-2</v>
      </c>
      <c r="AC15" s="5">
        <v>37</v>
      </c>
      <c r="AD15" s="5">
        <v>68</v>
      </c>
      <c r="AE15" s="5">
        <v>66</v>
      </c>
      <c r="AF15" s="5">
        <v>126</v>
      </c>
      <c r="AG15" s="5">
        <f>AC15+AD15+AE15+AF15</f>
        <v>297</v>
      </c>
      <c r="AH15" s="5">
        <f>AG15-AC15</f>
        <v>260</v>
      </c>
      <c r="AI15" s="3">
        <v>884.17523241043</v>
      </c>
      <c r="AJ15" s="3">
        <v>68.052835226058903</v>
      </c>
    </row>
    <row r="16" spans="1:36" x14ac:dyDescent="0.2">
      <c r="A16">
        <v>276</v>
      </c>
      <c r="B16" t="s">
        <v>30</v>
      </c>
      <c r="C16">
        <v>120</v>
      </c>
      <c r="D16">
        <v>120</v>
      </c>
      <c r="E16">
        <v>64</v>
      </c>
      <c r="F16">
        <v>8.8846393187710004E-4</v>
      </c>
      <c r="G16" s="1" t="s">
        <v>1843</v>
      </c>
      <c r="H16" s="1" t="s">
        <v>1844</v>
      </c>
      <c r="I16">
        <v>0.99951733773946505</v>
      </c>
      <c r="J16" s="1" t="s">
        <v>1845</v>
      </c>
      <c r="K16">
        <v>11</v>
      </c>
      <c r="L16">
        <v>128</v>
      </c>
      <c r="M16">
        <v>0.01</v>
      </c>
      <c r="N16">
        <v>0</v>
      </c>
      <c r="O16">
        <v>4</v>
      </c>
      <c r="P16">
        <v>0.1</v>
      </c>
      <c r="Q16">
        <v>1</v>
      </c>
      <c r="R16" t="s">
        <v>35</v>
      </c>
      <c r="S16" t="s">
        <v>66</v>
      </c>
      <c r="T16" s="4">
        <v>5.18644228577613E-2</v>
      </c>
      <c r="U16" s="4">
        <v>4.81443181633949E-2</v>
      </c>
      <c r="V16" s="4">
        <v>0.98458886146545399</v>
      </c>
      <c r="W16" s="4">
        <v>6.9511432969909595E-2</v>
      </c>
      <c r="X16" s="4">
        <v>7.1405249403043894E-2</v>
      </c>
      <c r="Y16" s="4">
        <v>1.6525441429857499E-2</v>
      </c>
      <c r="Z16" s="4">
        <v>1.5923485349231201E-2</v>
      </c>
      <c r="AA16" s="4">
        <v>4.3489065606361801E-2</v>
      </c>
      <c r="AB16" s="4">
        <v>6.0822564612325998E-2</v>
      </c>
      <c r="AC16" s="5">
        <v>99</v>
      </c>
      <c r="AD16" s="5">
        <v>48</v>
      </c>
      <c r="AE16" s="5">
        <v>95</v>
      </c>
      <c r="AF16" s="5">
        <v>62</v>
      </c>
      <c r="AG16" s="5">
        <f>AC16+AD16+AE16+AF16</f>
        <v>304</v>
      </c>
      <c r="AH16" s="5">
        <f>AG16-AC16</f>
        <v>205</v>
      </c>
      <c r="AI16" s="3">
        <v>867.85561108589104</v>
      </c>
      <c r="AJ16" s="3">
        <v>60.026174545288001</v>
      </c>
    </row>
    <row r="17" spans="1:36" x14ac:dyDescent="0.2">
      <c r="A17">
        <v>236</v>
      </c>
      <c r="B17" t="s">
        <v>30</v>
      </c>
      <c r="C17">
        <v>120</v>
      </c>
      <c r="D17">
        <v>120</v>
      </c>
      <c r="E17">
        <v>64</v>
      </c>
      <c r="F17">
        <v>4.5949833244279998E-4</v>
      </c>
      <c r="G17">
        <v>2.2027185754070001E-4</v>
      </c>
      <c r="H17" s="1" t="s">
        <v>1605</v>
      </c>
      <c r="I17" s="1" t="s">
        <v>1606</v>
      </c>
      <c r="J17" s="1" t="s">
        <v>1607</v>
      </c>
      <c r="K17">
        <v>11</v>
      </c>
      <c r="L17">
        <v>128</v>
      </c>
      <c r="M17">
        <v>0.01</v>
      </c>
      <c r="N17">
        <v>0</v>
      </c>
      <c r="O17">
        <v>4</v>
      </c>
      <c r="P17">
        <v>0.1</v>
      </c>
      <c r="Q17">
        <v>1</v>
      </c>
      <c r="R17" t="s">
        <v>35</v>
      </c>
      <c r="S17" t="s">
        <v>66</v>
      </c>
      <c r="T17" s="4">
        <v>5.8458864688873201E-2</v>
      </c>
      <c r="U17" s="4">
        <v>5.5538214743137297E-2</v>
      </c>
      <c r="V17" s="3">
        <v>0.98345756530761697</v>
      </c>
      <c r="W17" s="4">
        <v>6.9709454189435194E-2</v>
      </c>
      <c r="X17" s="4">
        <v>9.3301765074177298E-2</v>
      </c>
      <c r="Y17" s="4">
        <v>2.2114117227887E-2</v>
      </c>
      <c r="Z17" s="4">
        <v>1.5904193485199301E-2</v>
      </c>
      <c r="AA17" s="4">
        <v>3.9761431411530802E-2</v>
      </c>
      <c r="AB17" s="4">
        <v>6.25E-2</v>
      </c>
      <c r="AC17" s="5">
        <v>112</v>
      </c>
      <c r="AD17" s="5">
        <v>46</v>
      </c>
      <c r="AE17" s="5">
        <v>55</v>
      </c>
      <c r="AF17" s="5">
        <v>95</v>
      </c>
      <c r="AG17" s="5">
        <f>AC17+AD17+AE17+AF17</f>
        <v>308</v>
      </c>
      <c r="AH17" s="5">
        <f>AG17-AC17</f>
        <v>196</v>
      </c>
      <c r="AI17" s="3">
        <v>896.87753248214699</v>
      </c>
      <c r="AJ17" s="3">
        <v>63.7524058818817</v>
      </c>
    </row>
    <row r="18" spans="1:36" ht="42.75" x14ac:dyDescent="0.2">
      <c r="A18">
        <v>44</v>
      </c>
      <c r="B18" t="s">
        <v>30</v>
      </c>
      <c r="C18">
        <v>120</v>
      </c>
      <c r="D18">
        <v>120</v>
      </c>
      <c r="E18">
        <v>64</v>
      </c>
      <c r="F18">
        <v>1.2347222556648E-3</v>
      </c>
      <c r="G18" s="1" t="s">
        <v>345</v>
      </c>
      <c r="H18" s="1" t="s">
        <v>346</v>
      </c>
      <c r="I18" s="1" t="s">
        <v>347</v>
      </c>
      <c r="J18" s="1" t="s">
        <v>348</v>
      </c>
      <c r="K18">
        <v>11</v>
      </c>
      <c r="L18">
        <v>128</v>
      </c>
      <c r="M18">
        <v>0.01</v>
      </c>
      <c r="N18">
        <v>0</v>
      </c>
      <c r="O18">
        <v>4</v>
      </c>
      <c r="P18">
        <v>0.1</v>
      </c>
      <c r="Q18">
        <v>1</v>
      </c>
      <c r="R18" t="s">
        <v>35</v>
      </c>
      <c r="S18" s="2" t="s">
        <v>50</v>
      </c>
      <c r="T18" s="4">
        <v>1.5279725193977E-3</v>
      </c>
      <c r="U18" s="4">
        <v>1.3818189036101001E-3</v>
      </c>
      <c r="V18" s="4">
        <v>0.95608389377594005</v>
      </c>
      <c r="W18" s="4">
        <v>9.0809228507277E-3</v>
      </c>
      <c r="X18" s="3">
        <v>0.28782454763222298</v>
      </c>
      <c r="Y18" s="4">
        <v>6.1062341878804098E-2</v>
      </c>
      <c r="Z18" s="4">
        <v>1.52609316440538E-2</v>
      </c>
      <c r="AA18" s="4">
        <v>3.2803180914512897E-2</v>
      </c>
      <c r="AB18" s="4">
        <v>6.0511928429423399E-2</v>
      </c>
      <c r="AC18" s="5">
        <v>224</v>
      </c>
      <c r="AD18" s="5">
        <v>17</v>
      </c>
      <c r="AE18" s="5">
        <v>19</v>
      </c>
      <c r="AF18" s="5">
        <v>55</v>
      </c>
      <c r="AG18" s="5">
        <f>AC18+AD18+AE18+AF18</f>
        <v>315</v>
      </c>
      <c r="AH18" s="5">
        <f>AG18-AC18</f>
        <v>91</v>
      </c>
      <c r="AI18" s="3">
        <v>1101.9813256263701</v>
      </c>
      <c r="AJ18" s="3">
        <v>81.882019758224402</v>
      </c>
    </row>
    <row r="19" spans="1:36" x14ac:dyDescent="0.2">
      <c r="A19">
        <v>48</v>
      </c>
      <c r="B19" t="s">
        <v>30</v>
      </c>
      <c r="C19">
        <v>120</v>
      </c>
      <c r="D19">
        <v>120</v>
      </c>
      <c r="E19">
        <v>64</v>
      </c>
      <c r="F19">
        <v>4.4301978621483001E-3</v>
      </c>
      <c r="G19" s="1" t="s">
        <v>373</v>
      </c>
      <c r="H19" s="1" t="s">
        <v>374</v>
      </c>
      <c r="I19" s="1" t="s">
        <v>375</v>
      </c>
      <c r="J19" s="1" t="s">
        <v>376</v>
      </c>
      <c r="K19">
        <v>11</v>
      </c>
      <c r="L19">
        <v>128</v>
      </c>
      <c r="M19">
        <v>0.01</v>
      </c>
      <c r="N19">
        <v>0</v>
      </c>
      <c r="O19">
        <v>4</v>
      </c>
      <c r="P19">
        <v>0.1</v>
      </c>
      <c r="Q19">
        <v>1</v>
      </c>
      <c r="R19" t="s">
        <v>35</v>
      </c>
      <c r="S19" t="s">
        <v>66</v>
      </c>
      <c r="T19" s="4">
        <v>7.6602749526500702E-2</v>
      </c>
      <c r="U19" s="4">
        <v>7.2216957807540894E-2</v>
      </c>
      <c r="V19" s="3">
        <v>0.97505402565002397</v>
      </c>
      <c r="W19" s="4">
        <v>4.6741997383676202E-2</v>
      </c>
      <c r="X19" s="4">
        <v>2.87309743317452E-2</v>
      </c>
      <c r="Y19" s="4">
        <v>8.1099046823949993E-3</v>
      </c>
      <c r="Z19" s="4">
        <v>1.46208714548039E-2</v>
      </c>
      <c r="AA19" s="4">
        <v>4.2308648111332003E-2</v>
      </c>
      <c r="AB19" s="4">
        <v>6.0014910536779299E-2</v>
      </c>
      <c r="AC19" s="5">
        <v>176</v>
      </c>
      <c r="AD19" s="5">
        <v>6</v>
      </c>
      <c r="AE19" s="5">
        <v>80</v>
      </c>
      <c r="AF19" s="5">
        <v>53</v>
      </c>
      <c r="AG19" s="5">
        <f>AC19+AD19+AE19+AF19</f>
        <v>315</v>
      </c>
      <c r="AH19" s="5">
        <f>AG19-AC19</f>
        <v>139</v>
      </c>
      <c r="AI19" s="3">
        <v>1099.43725848197</v>
      </c>
      <c r="AJ19" s="3">
        <v>97.947972774505601</v>
      </c>
    </row>
    <row r="20" spans="1:36" ht="42.75" x14ac:dyDescent="0.2">
      <c r="A20">
        <v>332</v>
      </c>
      <c r="B20" t="s">
        <v>30</v>
      </c>
      <c r="C20">
        <v>120</v>
      </c>
      <c r="D20">
        <v>120</v>
      </c>
      <c r="E20">
        <v>64</v>
      </c>
      <c r="F20">
        <v>1.1680771507084E-3</v>
      </c>
      <c r="G20" s="1" t="s">
        <v>2165</v>
      </c>
      <c r="H20" s="1" t="s">
        <v>2166</v>
      </c>
      <c r="I20" s="1" t="s">
        <v>2167</v>
      </c>
      <c r="J20" s="1" t="s">
        <v>2168</v>
      </c>
      <c r="K20">
        <v>11</v>
      </c>
      <c r="L20">
        <v>128</v>
      </c>
      <c r="M20">
        <v>0.01</v>
      </c>
      <c r="N20">
        <v>0</v>
      </c>
      <c r="O20">
        <v>4</v>
      </c>
      <c r="P20">
        <v>0.1</v>
      </c>
      <c r="Q20">
        <v>1</v>
      </c>
      <c r="R20" t="s">
        <v>35</v>
      </c>
      <c r="S20" s="2" t="s">
        <v>36</v>
      </c>
      <c r="T20" s="4">
        <v>5.0094820559024797E-2</v>
      </c>
      <c r="U20" s="4">
        <v>4.7498818486928898E-2</v>
      </c>
      <c r="V20" s="3">
        <v>0.98023915290832497</v>
      </c>
      <c r="W20" s="4">
        <v>4.6820633793906302E-2</v>
      </c>
      <c r="X20" s="4">
        <v>4.0031561793473197E-2</v>
      </c>
      <c r="Y20" s="4">
        <v>7.2189831173863003E-3</v>
      </c>
      <c r="Z20" s="4">
        <v>1.6307856561318598E-2</v>
      </c>
      <c r="AA20" s="4">
        <v>3.9512922465208697E-2</v>
      </c>
      <c r="AB20" s="4">
        <v>5.9517892644135102E-2</v>
      </c>
      <c r="AC20" s="5">
        <v>150</v>
      </c>
      <c r="AD20" s="5">
        <v>70</v>
      </c>
      <c r="AE20" s="5">
        <v>53</v>
      </c>
      <c r="AF20" s="5">
        <v>42</v>
      </c>
      <c r="AG20" s="5">
        <f>AC20+AD20+AE20+AF20</f>
        <v>315</v>
      </c>
      <c r="AH20" s="5">
        <f>AG20-AC20</f>
        <v>165</v>
      </c>
      <c r="AI20" s="3">
        <v>1005.56249809265</v>
      </c>
      <c r="AJ20" s="4">
        <v>73.227988481521606</v>
      </c>
    </row>
    <row r="21" spans="1:36" x14ac:dyDescent="0.2">
      <c r="A21">
        <v>335</v>
      </c>
      <c r="B21" t="s">
        <v>30</v>
      </c>
      <c r="C21">
        <v>120</v>
      </c>
      <c r="D21">
        <v>120</v>
      </c>
      <c r="E21">
        <v>64</v>
      </c>
      <c r="F21">
        <v>2.5642877703570001E-3</v>
      </c>
      <c r="G21" s="1" t="s">
        <v>2185</v>
      </c>
      <c r="H21" s="1" t="s">
        <v>2186</v>
      </c>
      <c r="I21" s="1" t="s">
        <v>2187</v>
      </c>
      <c r="J21" s="1" t="s">
        <v>2188</v>
      </c>
      <c r="K21">
        <v>11</v>
      </c>
      <c r="L21">
        <v>128</v>
      </c>
      <c r="M21">
        <v>0.01</v>
      </c>
      <c r="N21">
        <v>0</v>
      </c>
      <c r="O21">
        <v>4</v>
      </c>
      <c r="P21">
        <v>0.1</v>
      </c>
      <c r="Q21">
        <v>1</v>
      </c>
      <c r="R21" t="s">
        <v>35</v>
      </c>
      <c r="S21" t="s">
        <v>66</v>
      </c>
      <c r="T21" s="4">
        <v>5.89982867240905E-2</v>
      </c>
      <c r="U21" s="4">
        <v>5.4865077137946999E-2</v>
      </c>
      <c r="V21" s="3">
        <v>0.98197484016418402</v>
      </c>
      <c r="W21" s="4">
        <v>6.9306252762500506E-2</v>
      </c>
      <c r="X21" s="3">
        <v>0.105207207142927</v>
      </c>
      <c r="Y21" s="4">
        <v>2.4879693080307401E-2</v>
      </c>
      <c r="Z21" s="4">
        <v>1.6618551241313499E-2</v>
      </c>
      <c r="AA21" s="4">
        <v>4.1128230616302101E-2</v>
      </c>
      <c r="AB21" s="4">
        <v>5.8710238568588403E-2</v>
      </c>
      <c r="AC21" s="5">
        <v>133</v>
      </c>
      <c r="AD21" s="5">
        <v>93</v>
      </c>
      <c r="AE21" s="5">
        <v>64</v>
      </c>
      <c r="AF21" s="5">
        <v>25</v>
      </c>
      <c r="AG21" s="5">
        <f>AC21+AD21+AE21+AF21</f>
        <v>315</v>
      </c>
      <c r="AH21" s="5">
        <f>AG21-AC21</f>
        <v>182</v>
      </c>
      <c r="AI21" s="3">
        <v>1240.7135934829701</v>
      </c>
      <c r="AJ21" s="4">
        <v>76.622413635253906</v>
      </c>
    </row>
    <row r="22" spans="1:36" ht="42.75" x14ac:dyDescent="0.2">
      <c r="A22">
        <v>299</v>
      </c>
      <c r="B22" t="s">
        <v>30</v>
      </c>
      <c r="C22">
        <v>120</v>
      </c>
      <c r="D22">
        <v>120</v>
      </c>
      <c r="E22">
        <v>64</v>
      </c>
      <c r="F22">
        <v>4.7636306828920003E-4</v>
      </c>
      <c r="G22" s="1" t="s">
        <v>1960</v>
      </c>
      <c r="H22" s="1" t="s">
        <v>1961</v>
      </c>
      <c r="I22" s="1" t="s">
        <v>1962</v>
      </c>
      <c r="J22" s="1" t="s">
        <v>1963</v>
      </c>
      <c r="K22">
        <v>11</v>
      </c>
      <c r="L22">
        <v>128</v>
      </c>
      <c r="M22">
        <v>0.01</v>
      </c>
      <c r="N22">
        <v>0</v>
      </c>
      <c r="O22">
        <v>4</v>
      </c>
      <c r="P22">
        <v>0.1</v>
      </c>
      <c r="Q22">
        <v>1</v>
      </c>
      <c r="R22" t="s">
        <v>35</v>
      </c>
      <c r="S22" s="2" t="s">
        <v>36</v>
      </c>
      <c r="T22" s="4">
        <v>3.6529060453176498E-2</v>
      </c>
      <c r="U22" s="4">
        <v>3.4487623721361098E-2</v>
      </c>
      <c r="V22" s="3">
        <v>0.98577928543090798</v>
      </c>
      <c r="W22" s="4">
        <v>4.5421244555356503E-2</v>
      </c>
      <c r="X22" s="4">
        <v>5.4812604705693199E-2</v>
      </c>
      <c r="Y22" s="4">
        <v>2.2325184106127299E-2</v>
      </c>
      <c r="Z22" s="4">
        <v>1.5992929052999798E-2</v>
      </c>
      <c r="AA22" s="4">
        <v>4.3116302186878702E-2</v>
      </c>
      <c r="AB22" s="4">
        <v>6.2065109343936303E-2</v>
      </c>
      <c r="AC22" s="5">
        <v>88</v>
      </c>
      <c r="AD22" s="5">
        <v>52</v>
      </c>
      <c r="AE22" s="5">
        <v>90</v>
      </c>
      <c r="AF22" s="5">
        <v>88</v>
      </c>
      <c r="AG22" s="5">
        <f>AC22+AD22+AE22+AF22</f>
        <v>318</v>
      </c>
      <c r="AH22" s="5">
        <f>AG22-AC22</f>
        <v>230</v>
      </c>
      <c r="AI22" s="3">
        <v>900.50239372253395</v>
      </c>
      <c r="AJ22" s="3">
        <v>53.839103460311797</v>
      </c>
    </row>
    <row r="23" spans="1:36" x14ac:dyDescent="0.2">
      <c r="A23">
        <v>266</v>
      </c>
      <c r="B23" t="s">
        <v>30</v>
      </c>
      <c r="C23">
        <v>120</v>
      </c>
      <c r="D23">
        <v>120</v>
      </c>
      <c r="E23">
        <v>64</v>
      </c>
      <c r="F23">
        <v>2.7748267096069999E-4</v>
      </c>
      <c r="G23">
        <v>5.8810107428490001E-4</v>
      </c>
      <c r="H23" s="1" t="s">
        <v>1788</v>
      </c>
      <c r="I23" s="1" t="s">
        <v>1789</v>
      </c>
      <c r="J23" s="1" t="s">
        <v>1790</v>
      </c>
      <c r="K23">
        <v>11</v>
      </c>
      <c r="L23">
        <v>128</v>
      </c>
      <c r="M23">
        <v>0.01</v>
      </c>
      <c r="N23">
        <v>0</v>
      </c>
      <c r="O23">
        <v>4</v>
      </c>
      <c r="P23">
        <v>0.1</v>
      </c>
      <c r="Q23">
        <v>1</v>
      </c>
      <c r="R23" t="s">
        <v>35</v>
      </c>
      <c r="S23" t="s">
        <v>66</v>
      </c>
      <c r="T23" s="4">
        <v>4.2916368693113299E-2</v>
      </c>
      <c r="U23" s="4">
        <v>3.99309396743774E-2</v>
      </c>
      <c r="V23" s="3">
        <v>0.98798608779907204</v>
      </c>
      <c r="W23" s="4">
        <v>6.5484300725725406E-2</v>
      </c>
      <c r="X23" s="4">
        <v>9.9997482964306494E-2</v>
      </c>
      <c r="Y23" s="4">
        <v>2.2092801555825999E-2</v>
      </c>
      <c r="Z23" s="4">
        <v>1.5211447613418701E-2</v>
      </c>
      <c r="AA23" s="4">
        <v>4.6781809145129201E-2</v>
      </c>
      <c r="AB23" s="4">
        <v>6.2313618290258402E-2</v>
      </c>
      <c r="AC23" s="5">
        <v>46</v>
      </c>
      <c r="AD23" s="5">
        <v>15</v>
      </c>
      <c r="AE23" s="5">
        <v>165</v>
      </c>
      <c r="AF23" s="5">
        <v>93</v>
      </c>
      <c r="AG23" s="5">
        <f>AC23+AD23+AE23+AF23</f>
        <v>319</v>
      </c>
      <c r="AH23" s="5">
        <f>AG23-AC23</f>
        <v>273</v>
      </c>
      <c r="AI23" s="3">
        <v>872.11128830909695</v>
      </c>
      <c r="AJ23" s="3">
        <v>73.015224456787095</v>
      </c>
    </row>
    <row r="24" spans="1:36" ht="42.75" x14ac:dyDescent="0.2">
      <c r="A24">
        <v>51</v>
      </c>
      <c r="B24" t="s">
        <v>30</v>
      </c>
      <c r="C24">
        <v>120</v>
      </c>
      <c r="D24">
        <v>120</v>
      </c>
      <c r="E24">
        <v>64</v>
      </c>
      <c r="F24">
        <v>1.7964173466314E-3</v>
      </c>
      <c r="G24" s="1" t="s">
        <v>396</v>
      </c>
      <c r="H24" s="1" t="s">
        <v>397</v>
      </c>
      <c r="I24">
        <v>0.97230817570343797</v>
      </c>
      <c r="J24" s="1" t="s">
        <v>398</v>
      </c>
      <c r="K24">
        <v>11</v>
      </c>
      <c r="L24">
        <v>128</v>
      </c>
      <c r="M24">
        <v>0.01</v>
      </c>
      <c r="N24">
        <v>0</v>
      </c>
      <c r="O24">
        <v>4</v>
      </c>
      <c r="P24">
        <v>0.1</v>
      </c>
      <c r="Q24">
        <v>1</v>
      </c>
      <c r="R24" t="s">
        <v>35</v>
      </c>
      <c r="S24" s="2" t="s">
        <v>36</v>
      </c>
      <c r="T24" s="4">
        <v>7.6061666011810303E-2</v>
      </c>
      <c r="U24" s="4">
        <v>7.3760874569416005E-2</v>
      </c>
      <c r="V24" s="3">
        <v>0.96808022260665805</v>
      </c>
      <c r="W24" s="4">
        <v>3.9142970180592401E-2</v>
      </c>
      <c r="X24" s="4">
        <v>3.6796675571501403E-2</v>
      </c>
      <c r="Y24" s="4">
        <v>1.4146713506292E-2</v>
      </c>
      <c r="Z24" s="4">
        <v>1.56970675521006E-2</v>
      </c>
      <c r="AA24" s="4">
        <v>3.9015904572564597E-2</v>
      </c>
      <c r="AB24" s="4">
        <v>5.8772365805168897E-2</v>
      </c>
      <c r="AC24" s="5">
        <v>201</v>
      </c>
      <c r="AD24" s="5">
        <v>37</v>
      </c>
      <c r="AE24" s="5">
        <v>51</v>
      </c>
      <c r="AF24" s="5">
        <v>31</v>
      </c>
      <c r="AG24" s="5">
        <f>AC24+AD24+AE24+AF24</f>
        <v>320</v>
      </c>
      <c r="AH24" s="5">
        <f>AG24-AC24</f>
        <v>119</v>
      </c>
      <c r="AI24" s="3">
        <v>1117.4892463684</v>
      </c>
      <c r="AJ24" s="3">
        <v>52.991642713546703</v>
      </c>
    </row>
    <row r="25" spans="1:36" x14ac:dyDescent="0.2">
      <c r="A25">
        <v>150</v>
      </c>
      <c r="B25" t="s">
        <v>30</v>
      </c>
      <c r="C25">
        <v>120</v>
      </c>
      <c r="D25">
        <v>120</v>
      </c>
      <c r="E25">
        <v>64</v>
      </c>
      <c r="F25">
        <v>4.1249592571109998E-4</v>
      </c>
      <c r="G25">
        <v>3.5763986587540001E-4</v>
      </c>
      <c r="H25" s="1" t="s">
        <v>1050</v>
      </c>
      <c r="I25" s="1" t="s">
        <v>1051</v>
      </c>
      <c r="J25" s="1" t="s">
        <v>1052</v>
      </c>
      <c r="K25">
        <v>11</v>
      </c>
      <c r="L25">
        <v>128</v>
      </c>
      <c r="M25">
        <v>0.01</v>
      </c>
      <c r="N25">
        <v>0</v>
      </c>
      <c r="O25">
        <v>4</v>
      </c>
      <c r="P25">
        <v>0.1</v>
      </c>
      <c r="Q25">
        <v>1</v>
      </c>
      <c r="R25" t="s">
        <v>35</v>
      </c>
      <c r="S25" t="s">
        <v>66</v>
      </c>
      <c r="T25" s="4">
        <v>5.36720007658004E-2</v>
      </c>
      <c r="U25" s="4">
        <v>5.0248682498931801E-2</v>
      </c>
      <c r="V25" s="3">
        <v>0.98430454730987504</v>
      </c>
      <c r="W25" s="4">
        <v>6.3783737801091103E-2</v>
      </c>
      <c r="X25" s="4">
        <v>8.01053558210746E-2</v>
      </c>
      <c r="Y25" s="4">
        <v>1.72514833432778E-2</v>
      </c>
      <c r="Z25" s="4">
        <v>1.59229989858541E-2</v>
      </c>
      <c r="AA25" s="4">
        <v>4.5787773359840897E-2</v>
      </c>
      <c r="AB25" s="4">
        <v>5.8710238568588403E-2</v>
      </c>
      <c r="AC25" s="5">
        <v>102</v>
      </c>
      <c r="AD25" s="5">
        <v>47</v>
      </c>
      <c r="AE25" s="5">
        <v>147</v>
      </c>
      <c r="AF25" s="5">
        <v>26</v>
      </c>
      <c r="AG25" s="5">
        <f>AC25+AD25+AE25+AF25</f>
        <v>322</v>
      </c>
      <c r="AH25" s="5">
        <f>AG25-AC25</f>
        <v>220</v>
      </c>
      <c r="AI25" s="3">
        <v>1393.67817258834</v>
      </c>
      <c r="AJ25" s="3">
        <v>92.555837869644094</v>
      </c>
    </row>
    <row r="26" spans="1:36" ht="42.75" x14ac:dyDescent="0.2">
      <c r="A26">
        <v>78</v>
      </c>
      <c r="B26" t="s">
        <v>30</v>
      </c>
      <c r="C26">
        <v>120</v>
      </c>
      <c r="D26">
        <v>120</v>
      </c>
      <c r="E26">
        <v>64</v>
      </c>
      <c r="F26">
        <v>9.843057659566E-4</v>
      </c>
      <c r="G26">
        <v>3.6819027909709999E-4</v>
      </c>
      <c r="H26" s="1" t="s">
        <v>572</v>
      </c>
      <c r="I26" s="1" t="s">
        <v>573</v>
      </c>
      <c r="J26" s="1" t="s">
        <v>574</v>
      </c>
      <c r="K26">
        <v>11</v>
      </c>
      <c r="L26">
        <v>128</v>
      </c>
      <c r="M26">
        <v>0.01</v>
      </c>
      <c r="N26">
        <v>0</v>
      </c>
      <c r="O26">
        <v>4</v>
      </c>
      <c r="P26">
        <v>0.1</v>
      </c>
      <c r="Q26">
        <v>1</v>
      </c>
      <c r="R26" t="s">
        <v>35</v>
      </c>
      <c r="S26" s="2" t="s">
        <v>36</v>
      </c>
      <c r="T26" s="4">
        <v>9.0194106101989704E-2</v>
      </c>
      <c r="U26" s="4">
        <v>8.78952667117118E-2</v>
      </c>
      <c r="V26" s="3">
        <v>0.96238583326339699</v>
      </c>
      <c r="W26" s="4">
        <v>3.3729699593112401E-2</v>
      </c>
      <c r="X26" s="4">
        <v>4.2945168266304602E-2</v>
      </c>
      <c r="Y26" s="4">
        <v>9.6013666676374003E-3</v>
      </c>
      <c r="Z26" s="4">
        <v>1.4604680870823001E-2</v>
      </c>
      <c r="AA26" s="4">
        <v>4.2246520874751399E-2</v>
      </c>
      <c r="AB26" s="4">
        <v>5.8834493041749501E-2</v>
      </c>
      <c r="AC26" s="5">
        <v>209</v>
      </c>
      <c r="AD26" s="5">
        <v>5</v>
      </c>
      <c r="AE26" s="5">
        <v>78</v>
      </c>
      <c r="AF26" s="5">
        <v>32</v>
      </c>
      <c r="AG26" s="5">
        <f>AC26+AD26+AE26+AF26</f>
        <v>324</v>
      </c>
      <c r="AH26" s="5">
        <f>AG26-AC26</f>
        <v>115</v>
      </c>
      <c r="AI26" s="3">
        <v>1019.13742923736</v>
      </c>
      <c r="AJ26" s="3">
        <v>43.195752620697</v>
      </c>
    </row>
    <row r="27" spans="1:36" x14ac:dyDescent="0.2">
      <c r="A27">
        <v>267</v>
      </c>
      <c r="B27" t="s">
        <v>30</v>
      </c>
      <c r="C27">
        <v>120</v>
      </c>
      <c r="D27">
        <v>120</v>
      </c>
      <c r="E27">
        <v>64</v>
      </c>
      <c r="F27">
        <v>4.2994493359630002E-4</v>
      </c>
      <c r="G27">
        <v>1.6658900179710001E-4</v>
      </c>
      <c r="H27" s="1" t="s">
        <v>1794</v>
      </c>
      <c r="I27" s="1" t="s">
        <v>1795</v>
      </c>
      <c r="J27" s="1" t="s">
        <v>1796</v>
      </c>
      <c r="K27">
        <v>11</v>
      </c>
      <c r="L27">
        <v>128</v>
      </c>
      <c r="M27">
        <v>0.01</v>
      </c>
      <c r="N27">
        <v>0</v>
      </c>
      <c r="O27">
        <v>4</v>
      </c>
      <c r="P27">
        <v>0.1</v>
      </c>
      <c r="Q27">
        <v>1</v>
      </c>
      <c r="R27" t="s">
        <v>35</v>
      </c>
      <c r="S27" t="s">
        <v>66</v>
      </c>
      <c r="T27" s="4">
        <v>3.8998879492282798E-2</v>
      </c>
      <c r="U27" s="4">
        <v>3.5035409033298402E-2</v>
      </c>
      <c r="V27" s="3">
        <v>0.98899042606353704</v>
      </c>
      <c r="W27" s="4">
        <v>7.1835140606023501E-2</v>
      </c>
      <c r="X27" s="4">
        <v>7.3866739270021006E-2</v>
      </c>
      <c r="Y27" s="4">
        <v>1.12406623132423E-2</v>
      </c>
      <c r="Z27" s="4">
        <v>1.61930019061877E-2</v>
      </c>
      <c r="AA27" s="4">
        <v>4.4234592445328E-2</v>
      </c>
      <c r="AB27" s="4">
        <v>6.4425944333995996E-2</v>
      </c>
      <c r="AC27" s="5">
        <v>23</v>
      </c>
      <c r="AD27" s="5">
        <v>66</v>
      </c>
      <c r="AE27" s="5">
        <v>109</v>
      </c>
      <c r="AF27" s="5">
        <v>132</v>
      </c>
      <c r="AG27" s="5">
        <f>AC27+AD27+AE27+AF27</f>
        <v>330</v>
      </c>
      <c r="AH27" s="5">
        <f>AG27-AC27</f>
        <v>307</v>
      </c>
      <c r="AI27" s="4">
        <v>891.72186040878296</v>
      </c>
      <c r="AJ27" s="3">
        <v>62.118855237960801</v>
      </c>
    </row>
    <row r="28" spans="1:36" x14ac:dyDescent="0.2">
      <c r="A28">
        <v>320</v>
      </c>
      <c r="B28" t="s">
        <v>30</v>
      </c>
      <c r="C28">
        <v>120</v>
      </c>
      <c r="D28">
        <v>120</v>
      </c>
      <c r="E28">
        <v>64</v>
      </c>
      <c r="F28">
        <v>1.3672941077240001E-3</v>
      </c>
      <c r="G28" s="1" t="s">
        <v>2088</v>
      </c>
      <c r="H28" s="1" t="s">
        <v>2089</v>
      </c>
      <c r="I28" s="1" t="s">
        <v>2090</v>
      </c>
      <c r="J28" s="1" t="s">
        <v>2091</v>
      </c>
      <c r="K28">
        <v>11</v>
      </c>
      <c r="L28">
        <v>128</v>
      </c>
      <c r="M28">
        <v>0.01</v>
      </c>
      <c r="N28">
        <v>0</v>
      </c>
      <c r="O28">
        <v>4</v>
      </c>
      <c r="P28">
        <v>0.1</v>
      </c>
      <c r="Q28">
        <v>1</v>
      </c>
      <c r="R28" t="s">
        <v>35</v>
      </c>
      <c r="S28" t="s">
        <v>66</v>
      </c>
      <c r="T28" s="4">
        <v>6.68461322784423E-2</v>
      </c>
      <c r="U28" s="4">
        <v>6.3082896173000294E-2</v>
      </c>
      <c r="V28" s="3">
        <v>0.97912025451660101</v>
      </c>
      <c r="W28" s="4">
        <v>6.4857420484591699E-2</v>
      </c>
      <c r="X28" s="4">
        <v>6.55051833145361E-2</v>
      </c>
      <c r="Y28" s="4">
        <v>2.24610534922868E-2</v>
      </c>
      <c r="Z28" s="4">
        <v>1.5812644560576E-2</v>
      </c>
      <c r="AA28" s="4">
        <v>4.4607355864811099E-2</v>
      </c>
      <c r="AB28" s="4">
        <v>5.7591948310139099E-2</v>
      </c>
      <c r="AC28" s="5">
        <v>159</v>
      </c>
      <c r="AD28" s="5">
        <v>43</v>
      </c>
      <c r="AE28" s="5">
        <v>118</v>
      </c>
      <c r="AF28" s="5">
        <v>13</v>
      </c>
      <c r="AG28" s="5">
        <f>AC28+AD28+AE28+AF28</f>
        <v>333</v>
      </c>
      <c r="AH28" s="5">
        <f>AG28-AC28</f>
        <v>174</v>
      </c>
      <c r="AI28" s="3">
        <v>895.60630083084095</v>
      </c>
      <c r="AJ28" s="3">
        <v>46.218426942825303</v>
      </c>
    </row>
    <row r="29" spans="1:36" x14ac:dyDescent="0.2">
      <c r="A29">
        <v>243</v>
      </c>
      <c r="B29" t="s">
        <v>30</v>
      </c>
      <c r="C29">
        <v>120</v>
      </c>
      <c r="D29">
        <v>120</v>
      </c>
      <c r="E29">
        <v>64</v>
      </c>
      <c r="F29">
        <v>9.1444735727009999E-4</v>
      </c>
      <c r="G29">
        <v>3.9232116998830002E-4</v>
      </c>
      <c r="H29" s="1" t="s">
        <v>1653</v>
      </c>
      <c r="I29" s="1" t="s">
        <v>1654</v>
      </c>
      <c r="J29" s="1" t="s">
        <v>1655</v>
      </c>
      <c r="K29">
        <v>11</v>
      </c>
      <c r="L29">
        <v>128</v>
      </c>
      <c r="M29">
        <v>0.01</v>
      </c>
      <c r="N29">
        <v>0</v>
      </c>
      <c r="O29">
        <v>4</v>
      </c>
      <c r="P29">
        <v>0.1</v>
      </c>
      <c r="Q29">
        <v>1</v>
      </c>
      <c r="R29" t="s">
        <v>35</v>
      </c>
      <c r="S29" t="s">
        <v>66</v>
      </c>
      <c r="T29" s="4">
        <v>9.9609568715095506E-2</v>
      </c>
      <c r="U29" s="4">
        <v>9.60419327020645E-2</v>
      </c>
      <c r="V29" s="4">
        <v>0.96858119964599598</v>
      </c>
      <c r="W29" s="4">
        <v>5.9857694588928298E-2</v>
      </c>
      <c r="X29" s="3">
        <v>0.88340671168382601</v>
      </c>
      <c r="Y29" s="4">
        <v>7.0596112826935398E-2</v>
      </c>
      <c r="Z29" s="4">
        <v>1.60643036277094E-2</v>
      </c>
      <c r="AA29" s="4">
        <v>4.2060139165009898E-2</v>
      </c>
      <c r="AB29" s="4">
        <v>5.5790258449304103E-2</v>
      </c>
      <c r="AC29" s="5">
        <v>199</v>
      </c>
      <c r="AD29" s="5">
        <v>57</v>
      </c>
      <c r="AE29" s="5">
        <v>76</v>
      </c>
      <c r="AF29" s="5">
        <v>4</v>
      </c>
      <c r="AG29" s="5">
        <f>AC29+AD29+AE29+AF29</f>
        <v>336</v>
      </c>
      <c r="AH29" s="5">
        <f>AG29-AC29</f>
        <v>137</v>
      </c>
      <c r="AI29" s="3">
        <v>865.20108938217095</v>
      </c>
      <c r="AJ29" s="3">
        <v>49.721400737762401</v>
      </c>
    </row>
    <row r="30" spans="1:36" x14ac:dyDescent="0.2">
      <c r="A30">
        <v>12</v>
      </c>
      <c r="B30" t="s">
        <v>30</v>
      </c>
      <c r="C30">
        <v>120</v>
      </c>
      <c r="D30">
        <v>120</v>
      </c>
      <c r="E30">
        <v>64</v>
      </c>
      <c r="F30">
        <v>5.4279340967379995E-4</v>
      </c>
      <c r="G30" s="1" t="s">
        <v>121</v>
      </c>
      <c r="H30" s="1" t="s">
        <v>122</v>
      </c>
      <c r="I30" s="1" t="s">
        <v>123</v>
      </c>
      <c r="J30" s="1" t="s">
        <v>124</v>
      </c>
      <c r="K30">
        <v>11</v>
      </c>
      <c r="L30">
        <v>128</v>
      </c>
      <c r="M30">
        <v>0.01</v>
      </c>
      <c r="N30">
        <v>0</v>
      </c>
      <c r="O30">
        <v>4</v>
      </c>
      <c r="P30">
        <v>0.1</v>
      </c>
      <c r="Q30">
        <v>1</v>
      </c>
      <c r="R30" t="s">
        <v>35</v>
      </c>
      <c r="S30" t="s">
        <v>66</v>
      </c>
      <c r="T30" s="4">
        <v>4.5226220041513401E-2</v>
      </c>
      <c r="U30" s="4">
        <v>4.13108207285404E-2</v>
      </c>
      <c r="V30" s="3">
        <v>0.98692834377288796</v>
      </c>
      <c r="W30" s="4">
        <v>6.9175027408013401E-2</v>
      </c>
      <c r="X30" s="4">
        <v>7.6207505931070202E-2</v>
      </c>
      <c r="Y30" s="4">
        <v>1.2403453132845899E-2</v>
      </c>
      <c r="Z30" s="4">
        <v>1.5652607732472099E-2</v>
      </c>
      <c r="AA30" s="4">
        <v>4.5601391650099403E-2</v>
      </c>
      <c r="AB30" s="4">
        <v>6.2189363817097401E-2</v>
      </c>
      <c r="AC30" s="5">
        <v>73</v>
      </c>
      <c r="AD30" s="5">
        <v>33</v>
      </c>
      <c r="AE30" s="5">
        <v>142</v>
      </c>
      <c r="AF30" s="5">
        <v>90</v>
      </c>
      <c r="AG30" s="5">
        <f>AC30+AD30+AE30+AF30</f>
        <v>338</v>
      </c>
      <c r="AH30" s="5">
        <f>AG30-AC30</f>
        <v>265</v>
      </c>
      <c r="AI30" s="3">
        <v>882.36566329002301</v>
      </c>
      <c r="AJ30" s="4">
        <v>51.3705735206604</v>
      </c>
    </row>
    <row r="31" spans="1:36" ht="42.75" x14ac:dyDescent="0.2">
      <c r="A31">
        <v>77</v>
      </c>
      <c r="B31" t="s">
        <v>30</v>
      </c>
      <c r="C31">
        <v>120</v>
      </c>
      <c r="D31">
        <v>120</v>
      </c>
      <c r="E31">
        <v>64</v>
      </c>
      <c r="F31">
        <v>3.9417342974739999E-4</v>
      </c>
      <c r="G31" s="1" t="s">
        <v>566</v>
      </c>
      <c r="H31" s="1" t="s">
        <v>567</v>
      </c>
      <c r="I31" s="1" t="s">
        <v>568</v>
      </c>
      <c r="J31" s="1" t="s">
        <v>569</v>
      </c>
      <c r="K31">
        <v>11</v>
      </c>
      <c r="L31">
        <v>128</v>
      </c>
      <c r="M31">
        <v>0.01</v>
      </c>
      <c r="N31">
        <v>0</v>
      </c>
      <c r="O31">
        <v>4</v>
      </c>
      <c r="P31">
        <v>0.1</v>
      </c>
      <c r="Q31">
        <v>1</v>
      </c>
      <c r="R31" t="s">
        <v>35</v>
      </c>
      <c r="S31" s="2" t="s">
        <v>36</v>
      </c>
      <c r="T31" s="4">
        <v>3.35065722465515E-2</v>
      </c>
      <c r="U31" s="4">
        <v>3.10405064374208E-2</v>
      </c>
      <c r="V31" s="4">
        <v>0.98736917972564697</v>
      </c>
      <c r="W31" s="4">
        <v>4.6066832412063101E-2</v>
      </c>
      <c r="X31" s="4">
        <v>6.0108113777002099E-2</v>
      </c>
      <c r="Y31" s="4">
        <v>1.25485436253727E-2</v>
      </c>
      <c r="Z31" s="4">
        <v>1.5506485220259001E-2</v>
      </c>
      <c r="AA31" s="4">
        <v>4.7340954274353801E-2</v>
      </c>
      <c r="AB31" s="4">
        <v>6.1692345924453197E-2</v>
      </c>
      <c r="AC31" s="5">
        <v>62</v>
      </c>
      <c r="AD31" s="5">
        <v>26</v>
      </c>
      <c r="AE31" s="5">
        <v>173</v>
      </c>
      <c r="AF31" s="5">
        <v>82</v>
      </c>
      <c r="AG31" s="5">
        <f>AC31+AD31+AE31+AF31</f>
        <v>343</v>
      </c>
      <c r="AH31" s="5">
        <f>AG31-AC31</f>
        <v>281</v>
      </c>
      <c r="AI31" s="3">
        <v>1012.93166494369</v>
      </c>
      <c r="AJ31" s="3">
        <v>64.454635143280001</v>
      </c>
    </row>
    <row r="32" spans="1:36" x14ac:dyDescent="0.2">
      <c r="A32">
        <v>230</v>
      </c>
      <c r="B32" t="s">
        <v>30</v>
      </c>
      <c r="C32">
        <v>120</v>
      </c>
      <c r="D32">
        <v>120</v>
      </c>
      <c r="E32">
        <v>64</v>
      </c>
      <c r="F32">
        <v>1.1763592123248999E-3</v>
      </c>
      <c r="G32">
        <v>1.4050553157298E-3</v>
      </c>
      <c r="H32" s="1" t="s">
        <v>1567</v>
      </c>
      <c r="I32" s="1" t="s">
        <v>1568</v>
      </c>
      <c r="J32" s="1" t="s">
        <v>1569</v>
      </c>
      <c r="K32">
        <v>11</v>
      </c>
      <c r="L32">
        <v>128</v>
      </c>
      <c r="M32">
        <v>0.01</v>
      </c>
      <c r="N32">
        <v>0</v>
      </c>
      <c r="O32">
        <v>4</v>
      </c>
      <c r="P32">
        <v>0.1</v>
      </c>
      <c r="Q32">
        <v>1</v>
      </c>
      <c r="R32" t="s">
        <v>35</v>
      </c>
      <c r="S32" t="s">
        <v>66</v>
      </c>
      <c r="T32" s="3">
        <v>0.13582353293895699</v>
      </c>
      <c r="U32" s="3">
        <v>0.132734805345535</v>
      </c>
      <c r="V32" s="3">
        <v>0.95623046159744196</v>
      </c>
      <c r="W32" s="4">
        <v>4.9125356946410501E-2</v>
      </c>
      <c r="X32" s="4">
        <v>7.0229559871235595E-2</v>
      </c>
      <c r="Y32" s="4">
        <v>1.8263476016210499E-2</v>
      </c>
      <c r="Z32" s="4">
        <v>1.52028097416599E-2</v>
      </c>
      <c r="AA32" s="4">
        <v>3.9015904572564597E-2</v>
      </c>
      <c r="AB32" s="4">
        <v>6.0511928429423399E-2</v>
      </c>
      <c r="AC32" s="5">
        <v>223</v>
      </c>
      <c r="AD32" s="5">
        <v>14</v>
      </c>
      <c r="AE32" s="5">
        <v>50</v>
      </c>
      <c r="AF32" s="5">
        <v>56</v>
      </c>
      <c r="AG32" s="5">
        <f>AC32+AD32+AE32+AF32</f>
        <v>343</v>
      </c>
      <c r="AH32" s="5">
        <f>AG32-AC32</f>
        <v>120</v>
      </c>
      <c r="AI32" s="3">
        <v>885.62112593650795</v>
      </c>
      <c r="AJ32" s="3">
        <v>30.883044481277398</v>
      </c>
    </row>
    <row r="33" spans="1:36" x14ac:dyDescent="0.2">
      <c r="A33">
        <v>289</v>
      </c>
      <c r="B33" t="s">
        <v>30</v>
      </c>
      <c r="C33">
        <v>120</v>
      </c>
      <c r="D33">
        <v>120</v>
      </c>
      <c r="E33">
        <v>64</v>
      </c>
      <c r="F33">
        <v>1.2935126604132E-3</v>
      </c>
      <c r="G33">
        <v>1.4038364496019999E-4</v>
      </c>
      <c r="H33" s="1" t="s">
        <v>1908</v>
      </c>
      <c r="I33" s="1" t="s">
        <v>1909</v>
      </c>
      <c r="J33" s="1" t="s">
        <v>1910</v>
      </c>
      <c r="K33">
        <v>11</v>
      </c>
      <c r="L33">
        <v>128</v>
      </c>
      <c r="M33">
        <v>0.01</v>
      </c>
      <c r="N33">
        <v>0</v>
      </c>
      <c r="O33">
        <v>4</v>
      </c>
      <c r="P33">
        <v>0.1</v>
      </c>
      <c r="Q33">
        <v>1</v>
      </c>
      <c r="R33" t="s">
        <v>35</v>
      </c>
      <c r="S33" t="s">
        <v>66</v>
      </c>
      <c r="T33" s="4">
        <v>8.4765851497650105E-2</v>
      </c>
      <c r="U33" s="4">
        <v>8.0713473260402596E-2</v>
      </c>
      <c r="V33" s="4">
        <v>0.97332817316055298</v>
      </c>
      <c r="W33" s="4">
        <v>5.8775644844856999E-2</v>
      </c>
      <c r="X33" s="4">
        <v>7.0263396319292307E-2</v>
      </c>
      <c r="Y33" s="4">
        <v>1.56180391818367E-2</v>
      </c>
      <c r="Z33" s="4">
        <v>1.5141955576346001E-2</v>
      </c>
      <c r="AA33" s="4">
        <v>4.3551192842942302E-2</v>
      </c>
      <c r="AB33" s="4">
        <v>5.9952783300198799E-2</v>
      </c>
      <c r="AC33" s="5">
        <v>184</v>
      </c>
      <c r="AD33" s="5">
        <v>11</v>
      </c>
      <c r="AE33" s="5">
        <v>97</v>
      </c>
      <c r="AF33" s="5">
        <v>51</v>
      </c>
      <c r="AG33" s="5">
        <f>AC33+AD33+AE33+AF33</f>
        <v>343</v>
      </c>
      <c r="AH33" s="5">
        <f>AG33-AC33</f>
        <v>159</v>
      </c>
      <c r="AI33" s="4">
        <v>879.52587604522705</v>
      </c>
      <c r="AJ33" s="3">
        <v>36.4855313301086</v>
      </c>
    </row>
    <row r="34" spans="1:36" x14ac:dyDescent="0.2">
      <c r="A34">
        <v>122</v>
      </c>
      <c r="B34" t="s">
        <v>30</v>
      </c>
      <c r="C34">
        <v>120</v>
      </c>
      <c r="D34">
        <v>120</v>
      </c>
      <c r="E34">
        <v>32</v>
      </c>
      <c r="F34" s="1" t="s">
        <v>868</v>
      </c>
      <c r="G34">
        <v>1.2614412140804999E-3</v>
      </c>
      <c r="H34" s="1" t="s">
        <v>869</v>
      </c>
      <c r="I34" s="1" t="s">
        <v>870</v>
      </c>
      <c r="J34" s="1" t="s">
        <v>871</v>
      </c>
      <c r="K34">
        <v>11</v>
      </c>
      <c r="L34">
        <v>128</v>
      </c>
      <c r="M34">
        <v>0.01</v>
      </c>
      <c r="N34">
        <v>0</v>
      </c>
      <c r="O34">
        <v>4</v>
      </c>
      <c r="P34">
        <v>0.1</v>
      </c>
      <c r="Q34">
        <v>1</v>
      </c>
      <c r="R34" t="s">
        <v>35</v>
      </c>
      <c r="S34" t="s">
        <v>66</v>
      </c>
      <c r="T34" s="4">
        <v>4.4098831713199602E-2</v>
      </c>
      <c r="U34" s="4">
        <v>4.0757432579994202E-2</v>
      </c>
      <c r="V34" s="3">
        <v>0.98833256959915095</v>
      </c>
      <c r="W34" s="4">
        <v>4.9750867288720198E-2</v>
      </c>
      <c r="X34" s="4">
        <v>9.2659926068667506E-2</v>
      </c>
      <c r="Y34" s="4">
        <v>2.4424715548827199E-2</v>
      </c>
      <c r="Z34" s="4">
        <v>1.6488874210329501E-2</v>
      </c>
      <c r="AA34" s="4">
        <v>4.2308648111332003E-2</v>
      </c>
      <c r="AB34" s="4">
        <v>6.5357852882703696E-2</v>
      </c>
      <c r="AC34" s="5">
        <v>35</v>
      </c>
      <c r="AD34" s="5">
        <v>84</v>
      </c>
      <c r="AE34" s="5">
        <v>81</v>
      </c>
      <c r="AF34" s="5">
        <v>147</v>
      </c>
      <c r="AG34" s="5">
        <f>AC34+AD34+AE34+AF34</f>
        <v>347</v>
      </c>
      <c r="AH34" s="5">
        <f>AG34-AC34</f>
        <v>312</v>
      </c>
      <c r="AI34" s="3">
        <v>1324.65657377243</v>
      </c>
      <c r="AJ34" s="3">
        <v>76.611923933029104</v>
      </c>
    </row>
    <row r="35" spans="1:36" x14ac:dyDescent="0.2">
      <c r="A35">
        <v>260</v>
      </c>
      <c r="B35" t="s">
        <v>30</v>
      </c>
      <c r="C35">
        <v>120</v>
      </c>
      <c r="D35">
        <v>120</v>
      </c>
      <c r="E35">
        <v>64</v>
      </c>
      <c r="F35">
        <v>1.878883686933E-4</v>
      </c>
      <c r="G35">
        <v>1.8243419873530001E-3</v>
      </c>
      <c r="H35" s="1" t="s">
        <v>1755</v>
      </c>
      <c r="I35" s="1" t="s">
        <v>1756</v>
      </c>
      <c r="J35" s="1" t="s">
        <v>1757</v>
      </c>
      <c r="K35">
        <v>11</v>
      </c>
      <c r="L35">
        <v>128</v>
      </c>
      <c r="M35">
        <v>0.01</v>
      </c>
      <c r="N35">
        <v>0</v>
      </c>
      <c r="O35">
        <v>4</v>
      </c>
      <c r="P35">
        <v>0.1</v>
      </c>
      <c r="Q35">
        <v>1</v>
      </c>
      <c r="R35" t="s">
        <v>35</v>
      </c>
      <c r="S35" t="s">
        <v>66</v>
      </c>
      <c r="T35" s="4">
        <v>4.7013279050588601E-2</v>
      </c>
      <c r="U35" s="4">
        <v>4.3860990554094301E-2</v>
      </c>
      <c r="V35" s="3">
        <v>0.98846459388732899</v>
      </c>
      <c r="W35" s="4">
        <v>5.1267204523832197E-2</v>
      </c>
      <c r="X35" s="4">
        <v>7.4412100474448406E-2</v>
      </c>
      <c r="Y35" s="4">
        <v>1.97901251181965E-2</v>
      </c>
      <c r="Z35" s="4">
        <v>1.5925280014462601E-2</v>
      </c>
      <c r="AA35" s="4">
        <v>4.4917992047713698E-2</v>
      </c>
      <c r="AB35" s="4">
        <v>6.5047216699801194E-2</v>
      </c>
      <c r="AC35" s="5">
        <v>33</v>
      </c>
      <c r="AD35" s="5">
        <v>49</v>
      </c>
      <c r="AE35" s="5">
        <v>125</v>
      </c>
      <c r="AF35" s="5">
        <v>140</v>
      </c>
      <c r="AG35" s="5">
        <f>AC35+AD35+AE35+AF35</f>
        <v>347</v>
      </c>
      <c r="AH35" s="5">
        <f>AG35-AC35</f>
        <v>314</v>
      </c>
      <c r="AI35" s="3">
        <v>889.64775061607304</v>
      </c>
      <c r="AJ35" s="3">
        <v>60.738492727279599</v>
      </c>
    </row>
    <row r="36" spans="1:36" x14ac:dyDescent="0.2">
      <c r="A36">
        <v>298</v>
      </c>
      <c r="B36" t="s">
        <v>30</v>
      </c>
      <c r="C36">
        <v>120</v>
      </c>
      <c r="D36">
        <v>120</v>
      </c>
      <c r="E36">
        <v>64</v>
      </c>
      <c r="F36">
        <v>1.0607160000219E-3</v>
      </c>
      <c r="G36" s="1" t="s">
        <v>1954</v>
      </c>
      <c r="H36">
        <v>0.85259099807013505</v>
      </c>
      <c r="I36" s="1" t="s">
        <v>1955</v>
      </c>
      <c r="J36" s="1" t="s">
        <v>1956</v>
      </c>
      <c r="K36">
        <v>11</v>
      </c>
      <c r="L36">
        <v>128</v>
      </c>
      <c r="M36">
        <v>0.01</v>
      </c>
      <c r="N36">
        <v>0</v>
      </c>
      <c r="O36">
        <v>4</v>
      </c>
      <c r="P36">
        <v>0.1</v>
      </c>
      <c r="Q36">
        <v>1</v>
      </c>
      <c r="R36" t="s">
        <v>35</v>
      </c>
      <c r="S36" t="s">
        <v>66</v>
      </c>
      <c r="T36" s="4">
        <v>5.6036174297332701E-2</v>
      </c>
      <c r="U36" s="4">
        <v>5.1987811923026997E-2</v>
      </c>
      <c r="V36" s="3">
        <v>0.98359286785125699</v>
      </c>
      <c r="W36" s="4">
        <v>6.7683166879890497E-2</v>
      </c>
      <c r="X36" s="4">
        <v>6.8689286406989999E-2</v>
      </c>
      <c r="Y36" s="4">
        <v>1.18653108525867E-2</v>
      </c>
      <c r="Z36" s="4">
        <v>1.72835744622356E-2</v>
      </c>
      <c r="AA36" s="4">
        <v>4.3302683896620203E-2</v>
      </c>
      <c r="AB36" s="4">
        <v>5.5976640159045701E-2</v>
      </c>
      <c r="AC36" s="5">
        <v>110</v>
      </c>
      <c r="AD36" s="5">
        <v>140</v>
      </c>
      <c r="AE36" s="5">
        <v>93</v>
      </c>
      <c r="AF36" s="5">
        <v>5</v>
      </c>
      <c r="AG36" s="5">
        <f>AC36+AD36+AE36+AF36</f>
        <v>348</v>
      </c>
      <c r="AH36" s="5">
        <f>AG36-AC36</f>
        <v>238</v>
      </c>
      <c r="AI36" s="3">
        <v>883.79719781875599</v>
      </c>
      <c r="AJ36" s="3">
        <v>59.437948226928697</v>
      </c>
    </row>
    <row r="37" spans="1:36" x14ac:dyDescent="0.2">
      <c r="A37">
        <v>199</v>
      </c>
      <c r="B37" t="s">
        <v>30</v>
      </c>
      <c r="C37">
        <v>120</v>
      </c>
      <c r="D37">
        <v>120</v>
      </c>
      <c r="E37">
        <v>64</v>
      </c>
      <c r="F37">
        <v>5.8633274782929996E-4</v>
      </c>
      <c r="G37" s="1" t="s">
        <v>1365</v>
      </c>
      <c r="H37" s="1" t="s">
        <v>1366</v>
      </c>
      <c r="I37" s="1" t="s">
        <v>1367</v>
      </c>
      <c r="J37" s="1" t="s">
        <v>1368</v>
      </c>
      <c r="K37">
        <v>11</v>
      </c>
      <c r="L37">
        <v>128</v>
      </c>
      <c r="M37">
        <v>0.01</v>
      </c>
      <c r="N37">
        <v>0</v>
      </c>
      <c r="O37">
        <v>4</v>
      </c>
      <c r="P37">
        <v>0.1</v>
      </c>
      <c r="Q37">
        <v>1</v>
      </c>
      <c r="R37" t="s">
        <v>35</v>
      </c>
      <c r="S37" t="s">
        <v>66</v>
      </c>
      <c r="T37" s="4">
        <v>4.9146771430969197E-2</v>
      </c>
      <c r="U37" s="4">
        <v>4.5701541006564997E-2</v>
      </c>
      <c r="V37" s="4">
        <v>0.98548930883407604</v>
      </c>
      <c r="W37" s="4">
        <v>6.6247263479557505E-2</v>
      </c>
      <c r="X37" s="3">
        <v>0.139467673665435</v>
      </c>
      <c r="Y37" s="4">
        <v>5.68868935602704E-2</v>
      </c>
      <c r="Z37" s="4">
        <v>1.6462068899118699E-2</v>
      </c>
      <c r="AA37" s="4">
        <v>4.3489065606361801E-2</v>
      </c>
      <c r="AB37" s="4">
        <v>6.1630218687872697E-2</v>
      </c>
      <c r="AC37" s="5">
        <v>91</v>
      </c>
      <c r="AD37" s="5">
        <v>82</v>
      </c>
      <c r="AE37" s="5">
        <v>96</v>
      </c>
      <c r="AF37" s="5">
        <v>80</v>
      </c>
      <c r="AG37" s="5">
        <f>AC37+AD37+AE37+AF37</f>
        <v>349</v>
      </c>
      <c r="AH37" s="5">
        <f>AG37-AC37</f>
        <v>258</v>
      </c>
      <c r="AI37" s="3">
        <v>892.050040006637</v>
      </c>
      <c r="AJ37" s="3">
        <v>53.079545497894202</v>
      </c>
    </row>
    <row r="38" spans="1:36" x14ac:dyDescent="0.2">
      <c r="A38">
        <v>39</v>
      </c>
      <c r="B38" t="s">
        <v>30</v>
      </c>
      <c r="C38">
        <v>120</v>
      </c>
      <c r="D38">
        <v>120</v>
      </c>
      <c r="E38">
        <v>64</v>
      </c>
      <c r="F38">
        <v>3.2952715761843001E-3</v>
      </c>
      <c r="G38" s="1" t="s">
        <v>310</v>
      </c>
      <c r="H38" s="1" t="s">
        <v>311</v>
      </c>
      <c r="I38" s="1" t="s">
        <v>312</v>
      </c>
      <c r="J38" s="1" t="s">
        <v>313</v>
      </c>
      <c r="K38">
        <v>11</v>
      </c>
      <c r="L38">
        <v>128</v>
      </c>
      <c r="M38">
        <v>0.01</v>
      </c>
      <c r="N38">
        <v>0</v>
      </c>
      <c r="O38">
        <v>4</v>
      </c>
      <c r="P38">
        <v>0.1</v>
      </c>
      <c r="Q38">
        <v>1</v>
      </c>
      <c r="R38" t="s">
        <v>35</v>
      </c>
      <c r="S38" t="s">
        <v>66</v>
      </c>
      <c r="T38" s="4">
        <v>9.5307335257530199E-2</v>
      </c>
      <c r="U38" s="4">
        <v>9.1567136347293798E-2</v>
      </c>
      <c r="V38" s="4">
        <v>0.96790903806686401</v>
      </c>
      <c r="W38" s="4">
        <v>5.9508550396118E-2</v>
      </c>
      <c r="X38" s="4">
        <v>8.4610504643343604E-2</v>
      </c>
      <c r="Y38" s="4">
        <v>4.3260726027515899E-2</v>
      </c>
      <c r="Z38" s="4">
        <v>1.6463993098894101E-2</v>
      </c>
      <c r="AA38" s="4">
        <v>4.0009940357852797E-2</v>
      </c>
      <c r="AB38" s="4">
        <v>5.68464214711729E-2</v>
      </c>
      <c r="AC38" s="5">
        <v>202</v>
      </c>
      <c r="AD38" s="5">
        <v>83</v>
      </c>
      <c r="AE38" s="5">
        <v>57</v>
      </c>
      <c r="AF38" s="5">
        <v>10</v>
      </c>
      <c r="AG38" s="5">
        <f>AC38+AD38+AE38+AF38</f>
        <v>352</v>
      </c>
      <c r="AH38" s="5">
        <f>AG38-AC38</f>
        <v>150</v>
      </c>
      <c r="AI38" s="3">
        <v>1112.4590294361101</v>
      </c>
      <c r="AJ38" s="3">
        <v>71.944567441940293</v>
      </c>
    </row>
    <row r="39" spans="1:36" ht="42.75" x14ac:dyDescent="0.2">
      <c r="A39">
        <v>61</v>
      </c>
      <c r="B39" t="s">
        <v>30</v>
      </c>
      <c r="C39">
        <v>120</v>
      </c>
      <c r="D39">
        <v>120</v>
      </c>
      <c r="E39">
        <v>64</v>
      </c>
      <c r="F39">
        <v>9.9467223987489994E-4</v>
      </c>
      <c r="G39" s="1" t="s">
        <v>462</v>
      </c>
      <c r="H39">
        <v>0.94700082159578802</v>
      </c>
      <c r="I39" s="1" t="s">
        <v>463</v>
      </c>
      <c r="J39" s="1" t="s">
        <v>464</v>
      </c>
      <c r="K39">
        <v>11</v>
      </c>
      <c r="L39">
        <v>128</v>
      </c>
      <c r="M39">
        <v>0.01</v>
      </c>
      <c r="N39">
        <v>0</v>
      </c>
      <c r="O39">
        <v>4</v>
      </c>
      <c r="P39">
        <v>0.1</v>
      </c>
      <c r="Q39">
        <v>1</v>
      </c>
      <c r="R39" t="s">
        <v>35</v>
      </c>
      <c r="S39" s="2" t="s">
        <v>50</v>
      </c>
      <c r="T39" s="4">
        <v>4.1063420940190001E-4</v>
      </c>
      <c r="U39" s="4">
        <v>3.3883133437479998E-4</v>
      </c>
      <c r="V39" s="3">
        <v>0.97445774078369096</v>
      </c>
      <c r="W39" s="4">
        <v>3.556359033502E-3</v>
      </c>
      <c r="X39" s="4">
        <v>7.3784635316675E-3</v>
      </c>
      <c r="Y39" s="4">
        <v>1.3938149384047799E-2</v>
      </c>
      <c r="Z39" s="4">
        <v>1.6365311887942598E-2</v>
      </c>
      <c r="AA39" s="4">
        <v>4.04448310139165E-2</v>
      </c>
      <c r="AB39" s="4">
        <v>5.95800198807157E-2</v>
      </c>
      <c r="AC39" s="5">
        <v>179</v>
      </c>
      <c r="AD39" s="5">
        <v>74</v>
      </c>
      <c r="AE39" s="5">
        <v>59</v>
      </c>
      <c r="AF39" s="5">
        <v>45</v>
      </c>
      <c r="AG39" s="5">
        <f>AC39+AD39+AE39+AF39</f>
        <v>357</v>
      </c>
      <c r="AH39" s="5">
        <f>AG39-AC39</f>
        <v>178</v>
      </c>
      <c r="AI39" s="3">
        <v>1100.85384321212</v>
      </c>
      <c r="AJ39" s="3">
        <v>62.537374734878497</v>
      </c>
    </row>
    <row r="40" spans="1:36" ht="42.75" x14ac:dyDescent="0.2">
      <c r="A40">
        <v>73</v>
      </c>
      <c r="B40" t="s">
        <v>30</v>
      </c>
      <c r="C40">
        <v>120</v>
      </c>
      <c r="D40">
        <v>120</v>
      </c>
      <c r="E40">
        <v>64</v>
      </c>
      <c r="F40">
        <v>7.810154339123E-4</v>
      </c>
      <c r="G40" s="1" t="s">
        <v>543</v>
      </c>
      <c r="H40" s="1" t="s">
        <v>544</v>
      </c>
      <c r="I40" s="1" t="s">
        <v>545</v>
      </c>
      <c r="J40" s="1" t="s">
        <v>546</v>
      </c>
      <c r="K40">
        <v>11</v>
      </c>
      <c r="L40">
        <v>128</v>
      </c>
      <c r="M40">
        <v>0.01</v>
      </c>
      <c r="N40">
        <v>0</v>
      </c>
      <c r="O40">
        <v>4</v>
      </c>
      <c r="P40">
        <v>0.1</v>
      </c>
      <c r="Q40">
        <v>1</v>
      </c>
      <c r="R40" t="s">
        <v>35</v>
      </c>
      <c r="S40" s="2" t="s">
        <v>36</v>
      </c>
      <c r="T40" s="4">
        <v>4.21944111585617E-2</v>
      </c>
      <c r="U40" s="4">
        <v>4.0128834545612301E-2</v>
      </c>
      <c r="V40" s="3">
        <v>0.98326456546783403</v>
      </c>
      <c r="W40" s="4">
        <v>4.7830588004385999E-2</v>
      </c>
      <c r="X40" s="4">
        <v>5.5930249255796899E-2</v>
      </c>
      <c r="Y40" s="4">
        <v>1.3078906482032301E-2</v>
      </c>
      <c r="Z40" s="4">
        <v>1.6655808082596701E-2</v>
      </c>
      <c r="AA40" s="4">
        <v>4.4110337972166999E-2</v>
      </c>
      <c r="AB40" s="4">
        <v>5.9020874751491002E-2</v>
      </c>
      <c r="AC40" s="5">
        <v>116</v>
      </c>
      <c r="AD40" s="5">
        <v>97</v>
      </c>
      <c r="AE40" s="5">
        <v>107</v>
      </c>
      <c r="AF40" s="5">
        <v>37</v>
      </c>
      <c r="AG40" s="5">
        <f>AC40+AD40+AE40+AF40</f>
        <v>357</v>
      </c>
      <c r="AH40" s="5">
        <f>AG40-AC40</f>
        <v>241</v>
      </c>
      <c r="AI40" s="4">
        <v>900.78679728507996</v>
      </c>
      <c r="AJ40" s="4">
        <v>43.793663501739502</v>
      </c>
    </row>
    <row r="41" spans="1:36" x14ac:dyDescent="0.2">
      <c r="A41">
        <v>280</v>
      </c>
      <c r="B41" t="s">
        <v>30</v>
      </c>
      <c r="C41">
        <v>120</v>
      </c>
      <c r="D41">
        <v>120</v>
      </c>
      <c r="E41">
        <v>64</v>
      </c>
      <c r="F41">
        <v>7.677394120789E-4</v>
      </c>
      <c r="G41" s="1" t="s">
        <v>1863</v>
      </c>
      <c r="H41" s="1" t="s">
        <v>1864</v>
      </c>
      <c r="I41">
        <v>0.99590920493591395</v>
      </c>
      <c r="J41" s="1" t="s">
        <v>1865</v>
      </c>
      <c r="K41">
        <v>11</v>
      </c>
      <c r="L41">
        <v>128</v>
      </c>
      <c r="M41">
        <v>0.01</v>
      </c>
      <c r="N41">
        <v>0</v>
      </c>
      <c r="O41">
        <v>4</v>
      </c>
      <c r="P41">
        <v>0.1</v>
      </c>
      <c r="Q41">
        <v>1</v>
      </c>
      <c r="R41" t="s">
        <v>35</v>
      </c>
      <c r="S41" t="s">
        <v>66</v>
      </c>
      <c r="T41" s="4">
        <v>5.5817991495132398E-2</v>
      </c>
      <c r="U41" s="4">
        <v>5.2388012409210198E-2</v>
      </c>
      <c r="V41" s="3">
        <v>0.98279297351837103</v>
      </c>
      <c r="W41" s="4">
        <v>6.4000536048443399E-2</v>
      </c>
      <c r="X41" s="3">
        <v>0.14649398840404301</v>
      </c>
      <c r="Y41" s="4">
        <v>3.0016994408680799E-2</v>
      </c>
      <c r="Z41" s="4">
        <v>1.6602908592637501E-2</v>
      </c>
      <c r="AA41" s="4">
        <v>4.5477137176938298E-2</v>
      </c>
      <c r="AB41" s="4">
        <v>5.62872763419483E-2</v>
      </c>
      <c r="AC41" s="5">
        <v>123</v>
      </c>
      <c r="AD41" s="5">
        <v>91</v>
      </c>
      <c r="AE41" s="5">
        <v>139</v>
      </c>
      <c r="AF41" s="5">
        <v>6</v>
      </c>
      <c r="AG41" s="5">
        <f>AC41+AD41+AE41+AF41</f>
        <v>359</v>
      </c>
      <c r="AH41" s="5">
        <f>AG41-AC41</f>
        <v>236</v>
      </c>
      <c r="AI41" s="3">
        <v>868.24949216842595</v>
      </c>
      <c r="AJ41" s="3">
        <v>67.068581104278493</v>
      </c>
    </row>
    <row r="42" spans="1:36" x14ac:dyDescent="0.2">
      <c r="A42">
        <v>191</v>
      </c>
      <c r="B42" t="s">
        <v>30</v>
      </c>
      <c r="C42">
        <v>120</v>
      </c>
      <c r="D42">
        <v>120</v>
      </c>
      <c r="E42">
        <v>64</v>
      </c>
      <c r="F42">
        <v>4.1819568944750002E-4</v>
      </c>
      <c r="G42">
        <v>2.4393191394345998E-3</v>
      </c>
      <c r="H42" s="1" t="s">
        <v>1313</v>
      </c>
      <c r="I42" s="1" t="s">
        <v>1314</v>
      </c>
      <c r="J42" s="1" t="s">
        <v>1315</v>
      </c>
      <c r="K42">
        <v>11</v>
      </c>
      <c r="L42">
        <v>128</v>
      </c>
      <c r="M42">
        <v>0.01</v>
      </c>
      <c r="N42">
        <v>0</v>
      </c>
      <c r="O42">
        <v>4</v>
      </c>
      <c r="P42">
        <v>0.1</v>
      </c>
      <c r="Q42">
        <v>1</v>
      </c>
      <c r="R42" t="s">
        <v>35</v>
      </c>
      <c r="S42" t="s">
        <v>66</v>
      </c>
      <c r="T42" s="4">
        <v>9.2097461223602295E-2</v>
      </c>
      <c r="U42" s="4">
        <v>8.8361606001853901E-2</v>
      </c>
      <c r="V42" s="3">
        <v>0.97450256347656194</v>
      </c>
      <c r="W42" s="4">
        <v>5.6918452429140502E-2</v>
      </c>
      <c r="X42" s="3">
        <v>0.112546127970999</v>
      </c>
      <c r="Y42" s="4">
        <v>5.0982318502108402E-2</v>
      </c>
      <c r="Z42" s="4">
        <v>1.5299904337457201E-2</v>
      </c>
      <c r="AA42" s="4">
        <v>4.4607355864811099E-2</v>
      </c>
      <c r="AB42" s="4">
        <v>5.9828528827037701E-2</v>
      </c>
      <c r="AC42" s="5">
        <v>177</v>
      </c>
      <c r="AD42" s="5">
        <v>18</v>
      </c>
      <c r="AE42" s="5">
        <v>117</v>
      </c>
      <c r="AF42" s="5">
        <v>49</v>
      </c>
      <c r="AG42" s="5">
        <f>AC42+AD42+AE42+AF42</f>
        <v>361</v>
      </c>
      <c r="AH42" s="5">
        <f>AG42-AC42</f>
        <v>184</v>
      </c>
      <c r="AI42" s="3">
        <v>873.33197474479596</v>
      </c>
      <c r="AJ42" s="3">
        <v>49.385725498199399</v>
      </c>
    </row>
    <row r="43" spans="1:36" x14ac:dyDescent="0.2">
      <c r="A43">
        <v>295</v>
      </c>
      <c r="B43" t="s">
        <v>30</v>
      </c>
      <c r="C43">
        <v>120</v>
      </c>
      <c r="D43">
        <v>120</v>
      </c>
      <c r="E43">
        <v>64</v>
      </c>
      <c r="F43">
        <v>2.8969155271105999E-3</v>
      </c>
      <c r="G43" s="1" t="s">
        <v>1937</v>
      </c>
      <c r="H43" s="1" t="s">
        <v>1938</v>
      </c>
      <c r="I43" s="1" t="s">
        <v>1939</v>
      </c>
      <c r="J43" s="1" t="s">
        <v>1940</v>
      </c>
      <c r="K43">
        <v>11</v>
      </c>
      <c r="L43">
        <v>128</v>
      </c>
      <c r="M43">
        <v>0.01</v>
      </c>
      <c r="N43">
        <v>0</v>
      </c>
      <c r="O43">
        <v>4</v>
      </c>
      <c r="P43">
        <v>0.1</v>
      </c>
      <c r="Q43">
        <v>1</v>
      </c>
      <c r="R43" t="s">
        <v>35</v>
      </c>
      <c r="S43" t="s">
        <v>66</v>
      </c>
      <c r="T43" s="4">
        <v>8.1424891948699896E-2</v>
      </c>
      <c r="U43" s="4">
        <v>7.7448606491088798E-2</v>
      </c>
      <c r="V43" s="4">
        <v>0.97378647327423096</v>
      </c>
      <c r="W43" s="4">
        <v>5.9165400516049599E-2</v>
      </c>
      <c r="X43" s="4">
        <v>4.82020929721661E-2</v>
      </c>
      <c r="Y43" s="4">
        <v>1.81303682281963E-2</v>
      </c>
      <c r="Z43" s="4">
        <v>1.68734695851184E-2</v>
      </c>
      <c r="AA43" s="4">
        <v>3.8953777335984097E-2</v>
      </c>
      <c r="AB43" s="4">
        <v>5.7902584493041698E-2</v>
      </c>
      <c r="AC43" s="5">
        <v>182</v>
      </c>
      <c r="AD43" s="5">
        <v>116</v>
      </c>
      <c r="AE43" s="5">
        <v>47</v>
      </c>
      <c r="AF43" s="5">
        <v>16</v>
      </c>
      <c r="AG43" s="5">
        <f>AC43+AD43+AE43+AF43</f>
        <v>361</v>
      </c>
      <c r="AH43" s="5">
        <f>AG43-AC43</f>
        <v>179</v>
      </c>
      <c r="AI43" s="3">
        <v>911.09034490585304</v>
      </c>
      <c r="AJ43" s="3">
        <v>82.544951438903794</v>
      </c>
    </row>
    <row r="44" spans="1:36" ht="42.75" x14ac:dyDescent="0.2">
      <c r="A44">
        <v>29</v>
      </c>
      <c r="B44" t="s">
        <v>30</v>
      </c>
      <c r="C44">
        <v>120</v>
      </c>
      <c r="D44">
        <v>120</v>
      </c>
      <c r="E44">
        <v>64</v>
      </c>
      <c r="F44">
        <v>3.4998098174879999E-4</v>
      </c>
      <c r="G44" s="1" t="s">
        <v>247</v>
      </c>
      <c r="H44" s="1" t="s">
        <v>248</v>
      </c>
      <c r="I44" s="1" t="s">
        <v>249</v>
      </c>
      <c r="J44" s="1" t="s">
        <v>250</v>
      </c>
      <c r="K44">
        <v>11</v>
      </c>
      <c r="L44">
        <v>128</v>
      </c>
      <c r="M44">
        <v>0.01</v>
      </c>
      <c r="N44">
        <v>0</v>
      </c>
      <c r="O44">
        <v>4</v>
      </c>
      <c r="P44">
        <v>0.1</v>
      </c>
      <c r="Q44">
        <v>1</v>
      </c>
      <c r="R44" t="s">
        <v>35</v>
      </c>
      <c r="S44" s="2" t="s">
        <v>36</v>
      </c>
      <c r="T44" s="4">
        <v>3.4551844000816297E-2</v>
      </c>
      <c r="U44" s="4">
        <v>3.2130848616361597E-2</v>
      </c>
      <c r="V44" s="3">
        <v>0.98695021867751997</v>
      </c>
      <c r="W44" s="4">
        <v>4.0437721861905598E-2</v>
      </c>
      <c r="X44" s="4">
        <v>6.1019888666215098E-2</v>
      </c>
      <c r="Y44" s="4">
        <v>1.77519679141541E-2</v>
      </c>
      <c r="Z44" s="4">
        <v>1.51553044572051E-2</v>
      </c>
      <c r="AA44" s="4">
        <v>4.6222664015904497E-2</v>
      </c>
      <c r="AB44" s="4">
        <v>6.4239562624254398E-2</v>
      </c>
      <c r="AC44" s="5">
        <v>72</v>
      </c>
      <c r="AD44" s="5">
        <v>12</v>
      </c>
      <c r="AE44" s="5">
        <v>151</v>
      </c>
      <c r="AF44" s="5">
        <v>127</v>
      </c>
      <c r="AG44" s="5">
        <f>AC44+AD44+AE44+AF44</f>
        <v>362</v>
      </c>
      <c r="AH44" s="5">
        <f>AG44-AC44</f>
        <v>290</v>
      </c>
      <c r="AI44" s="3">
        <v>1115.5239777565</v>
      </c>
      <c r="AJ44" s="3">
        <v>102.282955646514</v>
      </c>
    </row>
    <row r="45" spans="1:36" ht="42.75" x14ac:dyDescent="0.2">
      <c r="A45">
        <v>161</v>
      </c>
      <c r="B45" t="s">
        <v>30</v>
      </c>
      <c r="C45">
        <v>120</v>
      </c>
      <c r="D45">
        <v>120</v>
      </c>
      <c r="E45">
        <v>64</v>
      </c>
      <c r="F45">
        <v>4.7358446603299999E-4</v>
      </c>
      <c r="G45" s="1" t="s">
        <v>1118</v>
      </c>
      <c r="H45" s="1" t="s">
        <v>1119</v>
      </c>
      <c r="I45">
        <v>0.96980884881793605</v>
      </c>
      <c r="J45" s="1" t="s">
        <v>1120</v>
      </c>
      <c r="K45">
        <v>11</v>
      </c>
      <c r="L45">
        <v>128</v>
      </c>
      <c r="M45">
        <v>0.01</v>
      </c>
      <c r="N45">
        <v>0</v>
      </c>
      <c r="O45">
        <v>4</v>
      </c>
      <c r="P45">
        <v>0.1</v>
      </c>
      <c r="Q45">
        <v>1</v>
      </c>
      <c r="R45" t="s">
        <v>35</v>
      </c>
      <c r="S45" s="2" t="s">
        <v>36</v>
      </c>
      <c r="T45" s="4">
        <v>3.1936749815940801E-2</v>
      </c>
      <c r="U45" s="4">
        <v>2.9482860118150701E-2</v>
      </c>
      <c r="V45" s="3">
        <v>0.98794877529144198</v>
      </c>
      <c r="W45" s="4">
        <v>4.22313710661089E-2</v>
      </c>
      <c r="X45" s="4">
        <v>5.2927103868077002E-2</v>
      </c>
      <c r="Y45" s="4">
        <v>1.00724637693658E-2</v>
      </c>
      <c r="Z45" s="4">
        <v>1.6145303939604502E-2</v>
      </c>
      <c r="AA45" s="4">
        <v>4.7465208747514899E-2</v>
      </c>
      <c r="AB45" s="4">
        <v>6.1505964214711703E-2</v>
      </c>
      <c r="AC45" s="5">
        <v>47</v>
      </c>
      <c r="AD45" s="5">
        <v>63</v>
      </c>
      <c r="AE45" s="5">
        <v>175</v>
      </c>
      <c r="AF45" s="5">
        <v>77</v>
      </c>
      <c r="AG45" s="5">
        <f>AC45+AD45+AE45+AF45</f>
        <v>362</v>
      </c>
      <c r="AH45" s="5">
        <f>AG45-AC45</f>
        <v>315</v>
      </c>
      <c r="AI45" s="3">
        <v>1076.6205642223299</v>
      </c>
      <c r="AJ45" s="3">
        <v>53.266839504241901</v>
      </c>
    </row>
    <row r="46" spans="1:36" x14ac:dyDescent="0.2">
      <c r="A46">
        <v>269</v>
      </c>
      <c r="B46" t="s">
        <v>30</v>
      </c>
      <c r="C46">
        <v>120</v>
      </c>
      <c r="D46">
        <v>120</v>
      </c>
      <c r="E46">
        <v>64</v>
      </c>
      <c r="F46">
        <v>3.3543867559510001E-4</v>
      </c>
      <c r="G46">
        <v>3.476195822526E-4</v>
      </c>
      <c r="H46" s="1" t="s">
        <v>1805</v>
      </c>
      <c r="I46">
        <v>0.998714287285138</v>
      </c>
      <c r="J46" s="1" t="s">
        <v>1806</v>
      </c>
      <c r="K46">
        <v>11</v>
      </c>
      <c r="L46">
        <v>128</v>
      </c>
      <c r="M46">
        <v>0.01</v>
      </c>
      <c r="N46">
        <v>0</v>
      </c>
      <c r="O46">
        <v>4</v>
      </c>
      <c r="P46">
        <v>0.1</v>
      </c>
      <c r="Q46">
        <v>1</v>
      </c>
      <c r="R46" t="s">
        <v>35</v>
      </c>
      <c r="S46" t="s">
        <v>66</v>
      </c>
      <c r="T46" s="4">
        <v>4.5742664486169801E-2</v>
      </c>
      <c r="U46" s="4">
        <v>4.2033560574054697E-2</v>
      </c>
      <c r="V46" s="3">
        <v>0.98700582981109597</v>
      </c>
      <c r="W46" s="4">
        <v>7.4850444963596399E-2</v>
      </c>
      <c r="X46" s="4">
        <v>8.6362579810675494E-2</v>
      </c>
      <c r="Y46" s="4">
        <v>1.7374676610079E-2</v>
      </c>
      <c r="Z46" s="4">
        <v>1.7041256287505299E-2</v>
      </c>
      <c r="AA46" s="4">
        <v>4.3675447316103302E-2</v>
      </c>
      <c r="AB46" s="4">
        <v>6.0946819085486999E-2</v>
      </c>
      <c r="AC46" s="5">
        <v>71</v>
      </c>
      <c r="AD46" s="5">
        <v>126</v>
      </c>
      <c r="AE46" s="5">
        <v>99</v>
      </c>
      <c r="AF46" s="5">
        <v>66</v>
      </c>
      <c r="AG46" s="5">
        <f>AC46+AD46+AE46+AF46</f>
        <v>362</v>
      </c>
      <c r="AH46" s="5">
        <f>AG46-AC46</f>
        <v>291</v>
      </c>
      <c r="AI46" s="3">
        <v>887.77985882759003</v>
      </c>
      <c r="AJ46" s="3">
        <v>45.806285619735696</v>
      </c>
    </row>
    <row r="47" spans="1:36" x14ac:dyDescent="0.2">
      <c r="A47">
        <v>292</v>
      </c>
      <c r="B47" t="s">
        <v>30</v>
      </c>
      <c r="C47">
        <v>120</v>
      </c>
      <c r="D47">
        <v>120</v>
      </c>
      <c r="E47">
        <v>32</v>
      </c>
      <c r="F47">
        <v>8.1846227687829996E-4</v>
      </c>
      <c r="G47" s="1" t="s">
        <v>1922</v>
      </c>
      <c r="H47" s="1" t="s">
        <v>1923</v>
      </c>
      <c r="I47">
        <v>0.99972184441776601</v>
      </c>
      <c r="J47" s="1" t="s">
        <v>1924</v>
      </c>
      <c r="K47">
        <v>11</v>
      </c>
      <c r="L47">
        <v>128</v>
      </c>
      <c r="M47">
        <v>0.01</v>
      </c>
      <c r="N47">
        <v>0</v>
      </c>
      <c r="O47">
        <v>4</v>
      </c>
      <c r="P47">
        <v>0.1</v>
      </c>
      <c r="Q47">
        <v>1</v>
      </c>
      <c r="R47" t="s">
        <v>35</v>
      </c>
      <c r="S47" t="s">
        <v>66</v>
      </c>
      <c r="T47" s="4">
        <v>6.3678607344627297E-2</v>
      </c>
      <c r="U47" s="4">
        <v>6.0617499053478199E-2</v>
      </c>
      <c r="V47" s="3">
        <v>0.97967779636383001</v>
      </c>
      <c r="W47" s="4">
        <v>6.4283651142317405E-2</v>
      </c>
      <c r="X47" s="4">
        <v>5.0237329631671997E-2</v>
      </c>
      <c r="Y47" s="4">
        <v>1.4306247752626001E-2</v>
      </c>
      <c r="Z47" s="4">
        <v>1.5213446224283601E-2</v>
      </c>
      <c r="AA47" s="4">
        <v>4.5974155069582502E-2</v>
      </c>
      <c r="AB47" s="4">
        <v>5.9517892644135102E-2</v>
      </c>
      <c r="AC47" s="5">
        <v>155</v>
      </c>
      <c r="AD47" s="5">
        <v>16</v>
      </c>
      <c r="AE47" s="5">
        <v>148</v>
      </c>
      <c r="AF47" s="5">
        <v>44</v>
      </c>
      <c r="AG47" s="5">
        <f>AC47+AD47+AE47+AF47</f>
        <v>363</v>
      </c>
      <c r="AH47" s="5">
        <f>AG47-AC47</f>
        <v>208</v>
      </c>
      <c r="AI47" s="3">
        <v>1639.4853625297501</v>
      </c>
      <c r="AJ47" s="3">
        <v>66.227447509765597</v>
      </c>
    </row>
    <row r="48" spans="1:36" x14ac:dyDescent="0.2">
      <c r="A48">
        <v>141</v>
      </c>
      <c r="B48" t="s">
        <v>30</v>
      </c>
      <c r="C48">
        <v>120</v>
      </c>
      <c r="D48">
        <v>120</v>
      </c>
      <c r="E48">
        <v>32</v>
      </c>
      <c r="F48">
        <v>7.5539986947660001E-4</v>
      </c>
      <c r="G48" s="1" t="s">
        <v>990</v>
      </c>
      <c r="H48" s="1" t="s">
        <v>991</v>
      </c>
      <c r="I48" s="1" t="s">
        <v>992</v>
      </c>
      <c r="J48" s="1" t="s">
        <v>993</v>
      </c>
      <c r="K48">
        <v>11</v>
      </c>
      <c r="L48">
        <v>128</v>
      </c>
      <c r="M48">
        <v>0.01</v>
      </c>
      <c r="N48">
        <v>0</v>
      </c>
      <c r="O48">
        <v>4</v>
      </c>
      <c r="P48">
        <v>0.1</v>
      </c>
      <c r="Q48">
        <v>1</v>
      </c>
      <c r="R48" t="s">
        <v>35</v>
      </c>
      <c r="S48" t="s">
        <v>66</v>
      </c>
      <c r="T48" s="4">
        <v>5.4458074271678897E-2</v>
      </c>
      <c r="U48" s="4">
        <v>5.1393218338489498E-2</v>
      </c>
      <c r="V48" s="4">
        <v>0.98321002721786499</v>
      </c>
      <c r="W48" s="4">
        <v>6.4318834183626605E-2</v>
      </c>
      <c r="X48" s="4">
        <v>5.1181037513608703E-2</v>
      </c>
      <c r="Y48" s="4">
        <v>1.6530086474987299E-2</v>
      </c>
      <c r="Z48" s="4">
        <v>1.5896639659983801E-2</v>
      </c>
      <c r="AA48" s="4">
        <v>4.76515904572564E-2</v>
      </c>
      <c r="AB48" s="4">
        <v>5.8523856858846902E-2</v>
      </c>
      <c r="AC48" s="5">
        <v>117</v>
      </c>
      <c r="AD48" s="5">
        <v>45</v>
      </c>
      <c r="AE48" s="5">
        <v>181</v>
      </c>
      <c r="AF48" s="5">
        <v>21</v>
      </c>
      <c r="AG48" s="5">
        <f>AC48+AD48+AE48+AF48</f>
        <v>364</v>
      </c>
      <c r="AH48" s="5">
        <f>AG48-AC48</f>
        <v>247</v>
      </c>
      <c r="AI48" s="3">
        <v>1638.22559714317</v>
      </c>
      <c r="AJ48" s="3">
        <v>82.435519695281897</v>
      </c>
    </row>
    <row r="49" spans="1:36" x14ac:dyDescent="0.2">
      <c r="A49">
        <v>271</v>
      </c>
      <c r="B49" t="s">
        <v>30</v>
      </c>
      <c r="C49">
        <v>120</v>
      </c>
      <c r="D49">
        <v>120</v>
      </c>
      <c r="E49">
        <v>64</v>
      </c>
      <c r="F49">
        <v>5.6908895402679998E-4</v>
      </c>
      <c r="G49">
        <v>2.3278062452789999E-4</v>
      </c>
      <c r="H49" s="1" t="s">
        <v>1816</v>
      </c>
      <c r="I49" s="1" t="s">
        <v>1817</v>
      </c>
      <c r="J49" s="1" t="s">
        <v>1818</v>
      </c>
      <c r="K49">
        <v>11</v>
      </c>
      <c r="L49">
        <v>128</v>
      </c>
      <c r="M49">
        <v>0.01</v>
      </c>
      <c r="N49">
        <v>0</v>
      </c>
      <c r="O49">
        <v>4</v>
      </c>
      <c r="P49">
        <v>0.1</v>
      </c>
      <c r="Q49">
        <v>1</v>
      </c>
      <c r="R49" t="s">
        <v>35</v>
      </c>
      <c r="S49" t="s">
        <v>66</v>
      </c>
      <c r="T49" s="4">
        <v>4.8803351819515201E-2</v>
      </c>
      <c r="U49" s="4">
        <v>4.5472253113984999E-2</v>
      </c>
      <c r="V49" s="3">
        <v>0.98608440160751298</v>
      </c>
      <c r="W49" s="4">
        <v>6.8511478357080005E-2</v>
      </c>
      <c r="X49" s="4">
        <v>7.8572382883213193E-2</v>
      </c>
      <c r="Y49" s="4">
        <v>2.4586320770888799E-2</v>
      </c>
      <c r="Z49" s="4">
        <v>1.6686919888164699E-2</v>
      </c>
      <c r="AA49" s="4">
        <v>4.6471172962226602E-2</v>
      </c>
      <c r="AB49" s="4">
        <v>5.8585984095427403E-2</v>
      </c>
      <c r="AC49" s="5">
        <v>86</v>
      </c>
      <c r="AD49" s="5">
        <v>101</v>
      </c>
      <c r="AE49" s="5">
        <v>158</v>
      </c>
      <c r="AF49" s="5">
        <v>22</v>
      </c>
      <c r="AG49" s="5">
        <f>AC49+AD49+AE49+AF49</f>
        <v>367</v>
      </c>
      <c r="AH49" s="5">
        <f>AG49-AC49</f>
        <v>281</v>
      </c>
      <c r="AI49" s="3">
        <v>903.44115281104996</v>
      </c>
      <c r="AJ49" s="3">
        <v>47.036731958389197</v>
      </c>
    </row>
    <row r="50" spans="1:36" x14ac:dyDescent="0.2">
      <c r="A50">
        <v>281</v>
      </c>
      <c r="B50" t="s">
        <v>30</v>
      </c>
      <c r="C50">
        <v>120</v>
      </c>
      <c r="D50">
        <v>120</v>
      </c>
      <c r="E50">
        <v>64</v>
      </c>
      <c r="F50">
        <v>3.1456161306410001E-4</v>
      </c>
      <c r="G50">
        <v>3.3989376646790002E-4</v>
      </c>
      <c r="H50" s="1" t="s">
        <v>1870</v>
      </c>
      <c r="I50" s="1" t="s">
        <v>1871</v>
      </c>
      <c r="J50" s="1" t="s">
        <v>1872</v>
      </c>
      <c r="K50">
        <v>11</v>
      </c>
      <c r="L50">
        <v>128</v>
      </c>
      <c r="M50">
        <v>0.01</v>
      </c>
      <c r="N50">
        <v>0</v>
      </c>
      <c r="O50">
        <v>4</v>
      </c>
      <c r="P50">
        <v>0.1</v>
      </c>
      <c r="Q50">
        <v>1</v>
      </c>
      <c r="R50" t="s">
        <v>35</v>
      </c>
      <c r="S50" t="s">
        <v>66</v>
      </c>
      <c r="T50" s="4">
        <v>3.8244131952524102E-2</v>
      </c>
      <c r="U50" s="4">
        <v>3.5081367939710603E-2</v>
      </c>
      <c r="V50" s="3">
        <v>0.98944735527038497</v>
      </c>
      <c r="W50" s="4">
        <v>6.2414415926564E-2</v>
      </c>
      <c r="X50" s="4">
        <v>7.4951345012960899E-2</v>
      </c>
      <c r="Y50" s="4">
        <v>1.15897263911287E-2</v>
      </c>
      <c r="Z50" s="4">
        <v>1.6917754276664899E-2</v>
      </c>
      <c r="AA50" s="4">
        <v>4.5663518886679903E-2</v>
      </c>
      <c r="AB50" s="4">
        <v>6.2437872763419403E-2</v>
      </c>
      <c r="AC50" s="5">
        <v>12</v>
      </c>
      <c r="AD50" s="5">
        <v>118</v>
      </c>
      <c r="AE50" s="5">
        <v>144</v>
      </c>
      <c r="AF50" s="5">
        <v>94</v>
      </c>
      <c r="AG50" s="5">
        <f>AC50+AD50+AE50+AF50</f>
        <v>368</v>
      </c>
      <c r="AH50" s="5">
        <f>AG50-AC50</f>
        <v>356</v>
      </c>
      <c r="AI50" s="3">
        <v>909.64308500289906</v>
      </c>
      <c r="AJ50" s="3">
        <v>46.732449054718003</v>
      </c>
    </row>
    <row r="51" spans="1:36" x14ac:dyDescent="0.2">
      <c r="A51">
        <v>250</v>
      </c>
      <c r="B51" t="s">
        <v>30</v>
      </c>
      <c r="C51">
        <v>120</v>
      </c>
      <c r="D51">
        <v>120</v>
      </c>
      <c r="E51">
        <v>32</v>
      </c>
      <c r="F51">
        <v>2.051784670251E-4</v>
      </c>
      <c r="G51">
        <v>2.5473475483579999E-4</v>
      </c>
      <c r="H51" s="1" t="s">
        <v>1692</v>
      </c>
      <c r="I51" s="1" t="s">
        <v>1693</v>
      </c>
      <c r="J51" s="1" t="s">
        <v>1694</v>
      </c>
      <c r="K51">
        <v>11</v>
      </c>
      <c r="L51">
        <v>128</v>
      </c>
      <c r="M51">
        <v>0.01</v>
      </c>
      <c r="N51">
        <v>0</v>
      </c>
      <c r="O51">
        <v>4</v>
      </c>
      <c r="P51">
        <v>0.1</v>
      </c>
      <c r="Q51">
        <v>1</v>
      </c>
      <c r="R51" t="s">
        <v>35</v>
      </c>
      <c r="S51" t="s">
        <v>66</v>
      </c>
      <c r="T51" s="4">
        <v>4.0773015469312598E-2</v>
      </c>
      <c r="U51" s="4">
        <v>3.7652097642421702E-2</v>
      </c>
      <c r="V51" s="3">
        <v>0.98752224445342995</v>
      </c>
      <c r="W51" s="4">
        <v>6.4362571413033295E-2</v>
      </c>
      <c r="X51" s="4">
        <v>7.2409652906760005E-2</v>
      </c>
      <c r="Y51" s="4">
        <v>1.31417234252164E-2</v>
      </c>
      <c r="Z51" s="4">
        <v>1.71054657473803E-2</v>
      </c>
      <c r="AA51" s="4">
        <v>4.5290755467196797E-2</v>
      </c>
      <c r="AB51" s="4">
        <v>5.9952783300198799E-2</v>
      </c>
      <c r="AC51" s="5">
        <v>58</v>
      </c>
      <c r="AD51" s="5">
        <v>127</v>
      </c>
      <c r="AE51" s="5">
        <v>133</v>
      </c>
      <c r="AF51" s="5">
        <v>52</v>
      </c>
      <c r="AG51" s="5">
        <f>AC51+AD51+AE51+AF51</f>
        <v>370</v>
      </c>
      <c r="AH51" s="5">
        <f>AG51-AC51</f>
        <v>312</v>
      </c>
      <c r="AI51" s="3">
        <v>1300.27238893508</v>
      </c>
      <c r="AJ51" s="3">
        <v>78.992628574371295</v>
      </c>
    </row>
    <row r="52" spans="1:36" x14ac:dyDescent="0.2">
      <c r="A52">
        <v>286</v>
      </c>
      <c r="B52" t="s">
        <v>30</v>
      </c>
      <c r="C52">
        <v>120</v>
      </c>
      <c r="D52">
        <v>120</v>
      </c>
      <c r="E52">
        <v>64</v>
      </c>
      <c r="F52">
        <v>4.4864162956410002E-4</v>
      </c>
      <c r="G52" s="1" t="s">
        <v>1894</v>
      </c>
      <c r="H52" s="1" t="s">
        <v>1895</v>
      </c>
      <c r="I52">
        <v>0.99856063698517805</v>
      </c>
      <c r="J52" s="1" t="s">
        <v>1896</v>
      </c>
      <c r="K52">
        <v>11</v>
      </c>
      <c r="L52">
        <v>128</v>
      </c>
      <c r="M52">
        <v>0.01</v>
      </c>
      <c r="N52">
        <v>0</v>
      </c>
      <c r="O52">
        <v>4</v>
      </c>
      <c r="P52">
        <v>0.1</v>
      </c>
      <c r="Q52">
        <v>1</v>
      </c>
      <c r="R52" t="s">
        <v>35</v>
      </c>
      <c r="S52" t="s">
        <v>66</v>
      </c>
      <c r="T52" s="4">
        <v>4.19588200747966E-2</v>
      </c>
      <c r="U52" s="4">
        <v>3.8494069129228502E-2</v>
      </c>
      <c r="V52" s="3">
        <v>0.98766070604324296</v>
      </c>
      <c r="W52" s="4">
        <v>6.6004102527840003E-2</v>
      </c>
      <c r="X52" s="4">
        <v>8.7509465216345006E-2</v>
      </c>
      <c r="Y52" s="4">
        <v>1.6748351252482099E-2</v>
      </c>
      <c r="Z52" s="4">
        <v>1.67170991907762E-2</v>
      </c>
      <c r="AA52" s="4">
        <v>4.4048210735586402E-2</v>
      </c>
      <c r="AB52" s="4">
        <v>6.3245526838966198E-2</v>
      </c>
      <c r="AC52" s="5">
        <v>52</v>
      </c>
      <c r="AD52" s="5">
        <v>104</v>
      </c>
      <c r="AE52" s="5">
        <v>105</v>
      </c>
      <c r="AF52" s="5">
        <v>110</v>
      </c>
      <c r="AG52" s="5">
        <f>AC52+AD52+AE52+AF52</f>
        <v>371</v>
      </c>
      <c r="AH52" s="5">
        <f>AG52-AC52</f>
        <v>319</v>
      </c>
      <c r="AI52" s="3">
        <v>894.90700435638405</v>
      </c>
      <c r="AJ52" s="3">
        <v>63.8750221729278</v>
      </c>
    </row>
    <row r="53" spans="1:36" x14ac:dyDescent="0.2">
      <c r="A53">
        <v>365</v>
      </c>
      <c r="B53" t="s">
        <v>30</v>
      </c>
      <c r="C53">
        <v>120</v>
      </c>
      <c r="D53">
        <v>120</v>
      </c>
      <c r="E53">
        <v>64</v>
      </c>
      <c r="F53">
        <v>2.2957452816730001E-4</v>
      </c>
      <c r="G53">
        <v>1.105049095569E-4</v>
      </c>
      <c r="H53" s="1" t="s">
        <v>2363</v>
      </c>
      <c r="I53" s="1" t="s">
        <v>2364</v>
      </c>
      <c r="J53" s="1" t="s">
        <v>2365</v>
      </c>
      <c r="K53">
        <v>11</v>
      </c>
      <c r="L53">
        <v>128</v>
      </c>
      <c r="M53">
        <v>0.01</v>
      </c>
      <c r="N53">
        <v>0</v>
      </c>
      <c r="O53">
        <v>4</v>
      </c>
      <c r="P53">
        <v>0.1</v>
      </c>
      <c r="Q53">
        <v>1</v>
      </c>
      <c r="R53" t="s">
        <v>35</v>
      </c>
      <c r="S53" t="s">
        <v>66</v>
      </c>
      <c r="T53" s="4">
        <v>4.7331690788269001E-2</v>
      </c>
      <c r="U53" s="4">
        <v>4.3729625642299597E-2</v>
      </c>
      <c r="V53" s="3">
        <v>0.98633754253387396</v>
      </c>
      <c r="W53" s="4">
        <v>4.8310828284025303E-2</v>
      </c>
      <c r="X53" s="4">
        <v>5.7724268254517402E-2</v>
      </c>
      <c r="Y53" s="4">
        <v>1.30010739774326E-2</v>
      </c>
      <c r="Z53" s="4">
        <v>1.6411870206774499E-2</v>
      </c>
      <c r="AA53" s="4">
        <v>4.3178429423459203E-2</v>
      </c>
      <c r="AB53" s="4">
        <v>6.3804671968190799E-2</v>
      </c>
      <c r="AC53" s="5">
        <v>81</v>
      </c>
      <c r="AD53" s="5">
        <v>77</v>
      </c>
      <c r="AE53" s="5">
        <v>91</v>
      </c>
      <c r="AF53" s="5">
        <v>123</v>
      </c>
      <c r="AG53" s="5">
        <f>AC53+AD53+AE53+AF53</f>
        <v>372</v>
      </c>
      <c r="AH53" s="5">
        <f>AG53-AC53</f>
        <v>291</v>
      </c>
      <c r="AI53" s="4">
        <v>1281.76233959198</v>
      </c>
      <c r="AJ53" s="3">
        <v>125.89677166938699</v>
      </c>
    </row>
    <row r="54" spans="1:36" ht="42.75" x14ac:dyDescent="0.2">
      <c r="A54">
        <v>378</v>
      </c>
      <c r="B54" t="s">
        <v>30</v>
      </c>
      <c r="C54">
        <v>120</v>
      </c>
      <c r="D54">
        <v>120</v>
      </c>
      <c r="E54">
        <v>32</v>
      </c>
      <c r="F54">
        <v>5.9265040914689997E-4</v>
      </c>
      <c r="G54" s="1" t="s">
        <v>2448</v>
      </c>
      <c r="H54" s="1" t="s">
        <v>2449</v>
      </c>
      <c r="I54" s="1" t="s">
        <v>2450</v>
      </c>
      <c r="J54" s="1" t="s">
        <v>2451</v>
      </c>
      <c r="K54">
        <v>11</v>
      </c>
      <c r="L54">
        <v>128</v>
      </c>
      <c r="M54">
        <v>0.01</v>
      </c>
      <c r="N54">
        <v>0</v>
      </c>
      <c r="O54">
        <v>4</v>
      </c>
      <c r="P54">
        <v>0.1</v>
      </c>
      <c r="Q54">
        <v>1</v>
      </c>
      <c r="R54" t="s">
        <v>35</v>
      </c>
      <c r="S54" s="2" t="s">
        <v>36</v>
      </c>
      <c r="T54" s="4">
        <v>4.1400101035833303E-2</v>
      </c>
      <c r="U54" s="4">
        <v>3.9058946073055198E-2</v>
      </c>
      <c r="V54" s="3">
        <v>0.98340070247650102</v>
      </c>
      <c r="W54" s="4">
        <v>4.7819739702859798E-2</v>
      </c>
      <c r="X54" s="4">
        <v>7.4662222909946299E-2</v>
      </c>
      <c r="Y54" s="4">
        <v>2.63250674123085E-2</v>
      </c>
      <c r="Z54" s="4">
        <v>1.7552367794774901E-2</v>
      </c>
      <c r="AA54" s="4">
        <v>4.0755467196819002E-2</v>
      </c>
      <c r="AB54" s="4">
        <v>5.9020874751491002E-2</v>
      </c>
      <c r="AC54" s="5">
        <v>114</v>
      </c>
      <c r="AD54" s="5">
        <v>162</v>
      </c>
      <c r="AE54" s="5">
        <v>61</v>
      </c>
      <c r="AF54" s="5">
        <v>35</v>
      </c>
      <c r="AG54" s="5">
        <f>AC54+AD54+AE54+AF54</f>
        <v>372</v>
      </c>
      <c r="AH54" s="5">
        <f>AG54-AC54</f>
        <v>258</v>
      </c>
      <c r="AI54" s="3">
        <v>1712.2660541534401</v>
      </c>
      <c r="AJ54" s="4">
        <v>65.3068528175354</v>
      </c>
    </row>
    <row r="55" spans="1:36" x14ac:dyDescent="0.2">
      <c r="A55">
        <v>362</v>
      </c>
      <c r="B55" t="s">
        <v>30</v>
      </c>
      <c r="C55">
        <v>120</v>
      </c>
      <c r="D55">
        <v>120</v>
      </c>
      <c r="E55">
        <v>32</v>
      </c>
      <c r="F55">
        <v>9.4938052530290002E-4</v>
      </c>
      <c r="G55" s="1" t="s">
        <v>2344</v>
      </c>
      <c r="H55" s="1" t="s">
        <v>2345</v>
      </c>
      <c r="I55" s="1" t="s">
        <v>2346</v>
      </c>
      <c r="J55" s="1" t="s">
        <v>2347</v>
      </c>
      <c r="K55">
        <v>11</v>
      </c>
      <c r="L55">
        <v>128</v>
      </c>
      <c r="M55">
        <v>0.01</v>
      </c>
      <c r="N55">
        <v>0</v>
      </c>
      <c r="O55">
        <v>4</v>
      </c>
      <c r="P55">
        <v>0.1</v>
      </c>
      <c r="Q55">
        <v>1</v>
      </c>
      <c r="R55" t="s">
        <v>35</v>
      </c>
      <c r="S55" t="s">
        <v>66</v>
      </c>
      <c r="T55" s="4">
        <v>5.2066601812839501E-2</v>
      </c>
      <c r="U55" s="4">
        <v>4.9061045050620998E-2</v>
      </c>
      <c r="V55" s="3">
        <v>0.98379379510879505</v>
      </c>
      <c r="W55" s="4">
        <v>6.7540468331591705E-2</v>
      </c>
      <c r="X55" s="4">
        <v>3.9327414425774303E-2</v>
      </c>
      <c r="Y55" s="4">
        <v>9.4196640021085003E-3</v>
      </c>
      <c r="Z55" s="4">
        <v>1.5706886763120299E-2</v>
      </c>
      <c r="AA55" s="4">
        <v>5.0385188866799199E-2</v>
      </c>
      <c r="AB55" s="4">
        <v>5.6597912524850802E-2</v>
      </c>
      <c r="AC55" s="5">
        <v>107</v>
      </c>
      <c r="AD55" s="5">
        <v>39</v>
      </c>
      <c r="AE55" s="5">
        <v>220</v>
      </c>
      <c r="AF55" s="5">
        <v>8</v>
      </c>
      <c r="AG55" s="5">
        <f>AC55+AD55+AE55+AF55</f>
        <v>374</v>
      </c>
      <c r="AH55" s="5">
        <f>AG55-AC55</f>
        <v>267</v>
      </c>
      <c r="AI55" s="4">
        <v>1896.6811053752899</v>
      </c>
      <c r="AJ55" s="3">
        <v>117.59405732154799</v>
      </c>
    </row>
    <row r="56" spans="1:36" x14ac:dyDescent="0.2">
      <c r="A56">
        <v>305</v>
      </c>
      <c r="B56" t="s">
        <v>30</v>
      </c>
      <c r="C56">
        <v>120</v>
      </c>
      <c r="D56">
        <v>120</v>
      </c>
      <c r="E56">
        <v>64</v>
      </c>
      <c r="F56">
        <v>2.2294880889248002E-3</v>
      </c>
      <c r="G56">
        <v>1.206186250565E-4</v>
      </c>
      <c r="H56">
        <v>0.94317462023204102</v>
      </c>
      <c r="I56" s="1" t="s">
        <v>1997</v>
      </c>
      <c r="J56" s="1" t="s">
        <v>1998</v>
      </c>
      <c r="K56">
        <v>11</v>
      </c>
      <c r="L56">
        <v>128</v>
      </c>
      <c r="M56">
        <v>0.01</v>
      </c>
      <c r="N56">
        <v>0</v>
      </c>
      <c r="O56">
        <v>4</v>
      </c>
      <c r="P56">
        <v>0.1</v>
      </c>
      <c r="Q56">
        <v>1</v>
      </c>
      <c r="R56" t="s">
        <v>35</v>
      </c>
      <c r="S56" t="s">
        <v>66</v>
      </c>
      <c r="T56" s="3">
        <v>0.11837268620729401</v>
      </c>
      <c r="U56" s="4">
        <v>0.115226075053215</v>
      </c>
      <c r="V56" s="4">
        <v>0.96061265468597401</v>
      </c>
      <c r="W56" s="4">
        <v>4.8617026395333801E-2</v>
      </c>
      <c r="X56" s="4">
        <v>3.2118881017311599E-2</v>
      </c>
      <c r="Y56" s="4">
        <v>1.0971599125345399E-2</v>
      </c>
      <c r="Z56" s="4">
        <v>1.5466140738903501E-2</v>
      </c>
      <c r="AA56" s="4">
        <v>4.1190357852882699E-2</v>
      </c>
      <c r="AB56" s="4">
        <v>6.1257455268389598E-2</v>
      </c>
      <c r="AC56" s="5">
        <v>214</v>
      </c>
      <c r="AD56" s="5">
        <v>22</v>
      </c>
      <c r="AE56" s="5">
        <v>65</v>
      </c>
      <c r="AF56" s="5">
        <v>74</v>
      </c>
      <c r="AG56" s="5">
        <f>AC56+AD56+AE56+AF56</f>
        <v>375</v>
      </c>
      <c r="AH56" s="5">
        <f>AG56-AC56</f>
        <v>161</v>
      </c>
      <c r="AI56" s="3">
        <v>943.104538440704</v>
      </c>
      <c r="AJ56" s="3">
        <v>35.098322153091402</v>
      </c>
    </row>
    <row r="57" spans="1:36" x14ac:dyDescent="0.2">
      <c r="A57">
        <v>318</v>
      </c>
      <c r="B57" t="s">
        <v>30</v>
      </c>
      <c r="C57">
        <v>120</v>
      </c>
      <c r="D57">
        <v>120</v>
      </c>
      <c r="E57">
        <v>64</v>
      </c>
      <c r="F57">
        <v>3.711914980952E-4</v>
      </c>
      <c r="G57" s="1" t="s">
        <v>2076</v>
      </c>
      <c r="H57">
        <v>0.80763989074278397</v>
      </c>
      <c r="I57" s="1" t="s">
        <v>2077</v>
      </c>
      <c r="J57" s="1" t="s">
        <v>2078</v>
      </c>
      <c r="K57">
        <v>11</v>
      </c>
      <c r="L57">
        <v>128</v>
      </c>
      <c r="M57">
        <v>0.01</v>
      </c>
      <c r="N57">
        <v>0</v>
      </c>
      <c r="O57">
        <v>4</v>
      </c>
      <c r="P57">
        <v>0.1</v>
      </c>
      <c r="Q57">
        <v>1</v>
      </c>
      <c r="R57" t="s">
        <v>35</v>
      </c>
      <c r="S57" t="s">
        <v>66</v>
      </c>
      <c r="T57" s="4">
        <v>6.0428984463214798E-2</v>
      </c>
      <c r="U57" s="4">
        <v>5.7052850723266602E-2</v>
      </c>
      <c r="V57" s="3">
        <v>0.98257541656494096</v>
      </c>
      <c r="W57" s="4">
        <v>6.0541418438627703E-2</v>
      </c>
      <c r="X57" s="4">
        <v>9.4677108644305605E-2</v>
      </c>
      <c r="Y57" s="4">
        <v>2.35747748154559E-2</v>
      </c>
      <c r="Z57" s="4">
        <v>1.5703824945318301E-2</v>
      </c>
      <c r="AA57" s="4">
        <v>4.8272862823061598E-2</v>
      </c>
      <c r="AB57" s="4">
        <v>5.8337475149105297E-2</v>
      </c>
      <c r="AC57" s="5">
        <v>126</v>
      </c>
      <c r="AD57" s="5">
        <v>38</v>
      </c>
      <c r="AE57" s="5">
        <v>193</v>
      </c>
      <c r="AF57" s="5">
        <v>18</v>
      </c>
      <c r="AG57" s="5">
        <f>AC57+AD57+AE57+AF57</f>
        <v>375</v>
      </c>
      <c r="AH57" s="5">
        <f>AG57-AC57</f>
        <v>249</v>
      </c>
      <c r="AI57" s="3">
        <v>899.64624595641999</v>
      </c>
      <c r="AJ57" s="3">
        <v>68.412984609603797</v>
      </c>
    </row>
    <row r="58" spans="1:36" x14ac:dyDescent="0.2">
      <c r="A58">
        <v>144</v>
      </c>
      <c r="B58" t="s">
        <v>30</v>
      </c>
      <c r="C58">
        <v>120</v>
      </c>
      <c r="D58">
        <v>120</v>
      </c>
      <c r="E58">
        <v>32</v>
      </c>
      <c r="F58">
        <v>1.4549355627782E-3</v>
      </c>
      <c r="G58">
        <v>1.343497483711E-4</v>
      </c>
      <c r="H58" s="1" t="s">
        <v>1011</v>
      </c>
      <c r="I58" s="1" t="s">
        <v>1012</v>
      </c>
      <c r="J58" s="1" t="s">
        <v>1013</v>
      </c>
      <c r="K58">
        <v>11</v>
      </c>
      <c r="L58">
        <v>128</v>
      </c>
      <c r="M58">
        <v>0.01</v>
      </c>
      <c r="N58">
        <v>0</v>
      </c>
      <c r="O58">
        <v>4</v>
      </c>
      <c r="P58">
        <v>0.1</v>
      </c>
      <c r="Q58">
        <v>1</v>
      </c>
      <c r="R58" t="s">
        <v>35</v>
      </c>
      <c r="S58" t="s">
        <v>66</v>
      </c>
      <c r="T58" s="3">
        <v>0.12748762965202301</v>
      </c>
      <c r="U58" s="3">
        <v>0.123841121792793</v>
      </c>
      <c r="V58" s="3">
        <v>0.95661401748657204</v>
      </c>
      <c r="W58" s="4">
        <v>4.4359331032415801E-2</v>
      </c>
      <c r="X58" s="4">
        <v>3.49851426567881E-2</v>
      </c>
      <c r="Y58" s="4">
        <v>1.27431598078293E-2</v>
      </c>
      <c r="Z58" s="4">
        <v>1.57527444856452E-2</v>
      </c>
      <c r="AA58" s="4">
        <v>4.1500994035785201E-2</v>
      </c>
      <c r="AB58" s="4">
        <v>5.96421471172962E-2</v>
      </c>
      <c r="AC58" s="5">
        <v>220</v>
      </c>
      <c r="AD58" s="5">
        <v>41</v>
      </c>
      <c r="AE58" s="5">
        <v>70</v>
      </c>
      <c r="AF58" s="5">
        <v>47</v>
      </c>
      <c r="AG58" s="5">
        <f>AC58+AD58+AE58+AF58</f>
        <v>378</v>
      </c>
      <c r="AH58" s="5">
        <f>AG58-AC58</f>
        <v>158</v>
      </c>
      <c r="AI58" s="4">
        <v>1845.6621799469001</v>
      </c>
      <c r="AJ58" s="3">
        <v>55.169302940368603</v>
      </c>
    </row>
    <row r="59" spans="1:36" x14ac:dyDescent="0.2">
      <c r="A59">
        <v>240</v>
      </c>
      <c r="B59" t="s">
        <v>30</v>
      </c>
      <c r="C59">
        <v>120</v>
      </c>
      <c r="D59">
        <v>120</v>
      </c>
      <c r="E59">
        <v>64</v>
      </c>
      <c r="F59">
        <v>1.5279260933143001E-3</v>
      </c>
      <c r="G59" s="1" t="s">
        <v>1632</v>
      </c>
      <c r="H59" s="1" t="s">
        <v>1633</v>
      </c>
      <c r="I59" s="1" t="s">
        <v>1634</v>
      </c>
      <c r="J59" s="1" t="s">
        <v>1635</v>
      </c>
      <c r="K59">
        <v>11</v>
      </c>
      <c r="L59">
        <v>128</v>
      </c>
      <c r="M59">
        <v>0.01</v>
      </c>
      <c r="N59">
        <v>0</v>
      </c>
      <c r="O59">
        <v>4</v>
      </c>
      <c r="P59">
        <v>0.1</v>
      </c>
      <c r="Q59">
        <v>1</v>
      </c>
      <c r="R59" t="s">
        <v>35</v>
      </c>
      <c r="S59" t="s">
        <v>66</v>
      </c>
      <c r="T59" s="4">
        <v>7.1273855865001595E-2</v>
      </c>
      <c r="U59" s="4">
        <v>6.7020565271377494E-2</v>
      </c>
      <c r="V59" s="3">
        <v>0.97776544094085605</v>
      </c>
      <c r="W59" s="4">
        <v>6.8845130375017397E-2</v>
      </c>
      <c r="X59" s="4">
        <v>5.73007637832696E-2</v>
      </c>
      <c r="Y59" s="4">
        <v>1.41929031234997E-2</v>
      </c>
      <c r="Z59" s="4">
        <v>1.62896837121096E-2</v>
      </c>
      <c r="AA59" s="4">
        <v>4.5477137176938298E-2</v>
      </c>
      <c r="AB59" s="4">
        <v>5.6908548707753401E-2</v>
      </c>
      <c r="AC59" s="5">
        <v>164</v>
      </c>
      <c r="AD59" s="5">
        <v>69</v>
      </c>
      <c r="AE59" s="5">
        <v>138</v>
      </c>
      <c r="AF59" s="5">
        <v>11</v>
      </c>
      <c r="AG59" s="5">
        <f>AC59+AD59+AE59+AF59</f>
        <v>382</v>
      </c>
      <c r="AH59" s="5">
        <f>AG59-AC59</f>
        <v>218</v>
      </c>
      <c r="AI59" s="3">
        <v>854.41688132286004</v>
      </c>
      <c r="AJ59" s="3">
        <v>81.475701570510793</v>
      </c>
    </row>
    <row r="60" spans="1:36" ht="42.75" x14ac:dyDescent="0.2">
      <c r="A60">
        <v>277</v>
      </c>
      <c r="B60" t="s">
        <v>30</v>
      </c>
      <c r="C60">
        <v>120</v>
      </c>
      <c r="D60">
        <v>120</v>
      </c>
      <c r="E60">
        <v>64</v>
      </c>
      <c r="F60">
        <v>4.9101686552020004E-4</v>
      </c>
      <c r="G60">
        <v>7.2866934855889999E-4</v>
      </c>
      <c r="H60" s="1" t="s">
        <v>1848</v>
      </c>
      <c r="I60" s="1" t="s">
        <v>1849</v>
      </c>
      <c r="J60" s="1" t="s">
        <v>1850</v>
      </c>
      <c r="K60">
        <v>11</v>
      </c>
      <c r="L60">
        <v>128</v>
      </c>
      <c r="M60">
        <v>0.01</v>
      </c>
      <c r="N60">
        <v>0</v>
      </c>
      <c r="O60">
        <v>4</v>
      </c>
      <c r="P60">
        <v>0.1</v>
      </c>
      <c r="Q60">
        <v>1</v>
      </c>
      <c r="R60" t="s">
        <v>35</v>
      </c>
      <c r="S60" s="2" t="s">
        <v>36</v>
      </c>
      <c r="T60" s="4">
        <v>5.5010586977004998E-2</v>
      </c>
      <c r="U60" s="4">
        <v>5.2686512470245299E-2</v>
      </c>
      <c r="V60" s="3">
        <v>0.979586601257324</v>
      </c>
      <c r="W60" s="4">
        <v>4.3552870148666503E-2</v>
      </c>
      <c r="X60" s="4">
        <v>6.1144243660340797E-2</v>
      </c>
      <c r="Y60" s="4">
        <v>1.8706677522900301E-2</v>
      </c>
      <c r="Z60" s="4">
        <v>1.5694486942219699E-2</v>
      </c>
      <c r="AA60" s="4">
        <v>4.3240556660039703E-2</v>
      </c>
      <c r="AB60" s="4">
        <v>6.2810636182902502E-2</v>
      </c>
      <c r="AC60" s="5">
        <v>156</v>
      </c>
      <c r="AD60" s="5">
        <v>36</v>
      </c>
      <c r="AE60" s="5">
        <v>92</v>
      </c>
      <c r="AF60" s="5">
        <v>100</v>
      </c>
      <c r="AG60" s="5">
        <f>AC60+AD60+AE60+AF60</f>
        <v>384</v>
      </c>
      <c r="AH60" s="5">
        <f>AG60-AC60</f>
        <v>228</v>
      </c>
      <c r="AI60" s="3">
        <v>867.82725191116299</v>
      </c>
      <c r="AJ60" s="3">
        <v>41.064291954040499</v>
      </c>
    </row>
    <row r="61" spans="1:36" x14ac:dyDescent="0.2">
      <c r="A61">
        <v>16</v>
      </c>
      <c r="B61" t="s">
        <v>30</v>
      </c>
      <c r="C61">
        <v>120</v>
      </c>
      <c r="D61">
        <v>120</v>
      </c>
      <c r="E61">
        <v>64</v>
      </c>
      <c r="F61">
        <v>1.8712549683096999E-3</v>
      </c>
      <c r="G61" s="1" t="s">
        <v>151</v>
      </c>
      <c r="H61">
        <v>0.93489013900554396</v>
      </c>
      <c r="I61" s="1" t="s">
        <v>152</v>
      </c>
      <c r="J61" s="1" t="s">
        <v>153</v>
      </c>
      <c r="K61">
        <v>11</v>
      </c>
      <c r="L61">
        <v>128</v>
      </c>
      <c r="M61">
        <v>0.01</v>
      </c>
      <c r="N61">
        <v>0</v>
      </c>
      <c r="O61">
        <v>4</v>
      </c>
      <c r="P61">
        <v>0.1</v>
      </c>
      <c r="Q61">
        <v>1</v>
      </c>
      <c r="R61" t="s">
        <v>35</v>
      </c>
      <c r="S61" t="s">
        <v>66</v>
      </c>
      <c r="T61" s="4">
        <v>8.2399368286132799E-2</v>
      </c>
      <c r="U61" s="4">
        <v>7.8702561557292897E-2</v>
      </c>
      <c r="V61" s="3">
        <v>0.97337126731872503</v>
      </c>
      <c r="W61" s="4">
        <v>5.9557283629092198E-2</v>
      </c>
      <c r="X61" s="4">
        <v>5.7532567060254801E-2</v>
      </c>
      <c r="Y61" s="4">
        <v>1.6979435898015399E-2</v>
      </c>
      <c r="Z61" s="4">
        <v>1.6936993049524601E-2</v>
      </c>
      <c r="AA61" s="4">
        <v>4.2495029821073498E-2</v>
      </c>
      <c r="AB61" s="4">
        <v>5.39264413518886E-2</v>
      </c>
      <c r="AC61" s="5">
        <v>183</v>
      </c>
      <c r="AD61" s="5">
        <v>119</v>
      </c>
      <c r="AE61" s="5">
        <v>82</v>
      </c>
      <c r="AF61" s="5">
        <v>2</v>
      </c>
      <c r="AG61" s="5">
        <f>AC61+AD61+AE61+AF61</f>
        <v>386</v>
      </c>
      <c r="AH61" s="5">
        <f>AG61-AC61</f>
        <v>203</v>
      </c>
      <c r="AI61" s="3">
        <v>1101.8974506855</v>
      </c>
      <c r="AJ61" s="3">
        <v>88.683790922164903</v>
      </c>
    </row>
    <row r="62" spans="1:36" x14ac:dyDescent="0.2">
      <c r="A62">
        <v>245</v>
      </c>
      <c r="B62" t="s">
        <v>30</v>
      </c>
      <c r="C62">
        <v>120</v>
      </c>
      <c r="D62">
        <v>120</v>
      </c>
      <c r="E62">
        <v>64</v>
      </c>
      <c r="F62">
        <v>3.9132717040160002E-4</v>
      </c>
      <c r="G62" s="1" t="s">
        <v>1665</v>
      </c>
      <c r="H62" s="1" t="s">
        <v>1666</v>
      </c>
      <c r="I62" s="1" t="s">
        <v>1667</v>
      </c>
      <c r="J62" s="1" t="s">
        <v>1668</v>
      </c>
      <c r="K62">
        <v>11</v>
      </c>
      <c r="L62">
        <v>128</v>
      </c>
      <c r="M62">
        <v>0.01</v>
      </c>
      <c r="N62">
        <v>0</v>
      </c>
      <c r="O62">
        <v>4</v>
      </c>
      <c r="P62">
        <v>0.1</v>
      </c>
      <c r="Q62">
        <v>1</v>
      </c>
      <c r="R62" t="s">
        <v>35</v>
      </c>
      <c r="S62" t="s">
        <v>66</v>
      </c>
      <c r="T62" s="4">
        <v>5.3483303636312401E-2</v>
      </c>
      <c r="U62" s="4">
        <v>4.9602232873439699E-2</v>
      </c>
      <c r="V62" s="3">
        <v>0.98411262035369795</v>
      </c>
      <c r="W62" s="4">
        <v>6.1603784512048398E-2</v>
      </c>
      <c r="X62" s="4">
        <v>9.8148302687787695E-2</v>
      </c>
      <c r="Y62" s="4">
        <v>2.26026441354172E-2</v>
      </c>
      <c r="Z62" s="4">
        <v>1.6031701369477801E-2</v>
      </c>
      <c r="AA62" s="4">
        <v>4.7030318091451202E-2</v>
      </c>
      <c r="AB62" s="4">
        <v>6.0698310139164997E-2</v>
      </c>
      <c r="AC62" s="5">
        <v>105</v>
      </c>
      <c r="AD62" s="5">
        <v>54</v>
      </c>
      <c r="AE62" s="5">
        <v>169</v>
      </c>
      <c r="AF62" s="5">
        <v>61</v>
      </c>
      <c r="AG62" s="5">
        <f>AC62+AD62+AE62+AF62</f>
        <v>389</v>
      </c>
      <c r="AH62" s="5">
        <f>AG62-AC62</f>
        <v>284</v>
      </c>
      <c r="AI62" s="3">
        <v>878.63023495674099</v>
      </c>
      <c r="AJ62" s="3">
        <v>66.626999616622896</v>
      </c>
    </row>
    <row r="63" spans="1:36" x14ac:dyDescent="0.2">
      <c r="A63">
        <v>387</v>
      </c>
      <c r="B63" t="s">
        <v>30</v>
      </c>
      <c r="C63">
        <v>120</v>
      </c>
      <c r="D63">
        <v>120</v>
      </c>
      <c r="E63">
        <v>64</v>
      </c>
      <c r="F63">
        <v>3.6716031072240001E-4</v>
      </c>
      <c r="G63">
        <v>1.593249401552E-4</v>
      </c>
      <c r="H63" s="1" t="s">
        <v>2501</v>
      </c>
      <c r="I63" s="1" t="s">
        <v>2502</v>
      </c>
      <c r="J63" s="1" t="s">
        <v>2503</v>
      </c>
      <c r="K63">
        <v>11</v>
      </c>
      <c r="L63">
        <v>128</v>
      </c>
      <c r="M63">
        <v>0.01</v>
      </c>
      <c r="N63">
        <v>0</v>
      </c>
      <c r="O63">
        <v>4</v>
      </c>
      <c r="P63">
        <v>0.1</v>
      </c>
      <c r="Q63">
        <v>1</v>
      </c>
      <c r="R63" t="s">
        <v>35</v>
      </c>
      <c r="S63" t="s">
        <v>66</v>
      </c>
      <c r="T63" s="4">
        <v>3.6992989480495397E-2</v>
      </c>
      <c r="U63" s="4">
        <v>3.3530328422784798E-2</v>
      </c>
      <c r="V63" s="4">
        <v>0.98938357830047596</v>
      </c>
      <c r="W63" s="4">
        <v>6.5810692984024505E-2</v>
      </c>
      <c r="X63" s="4">
        <v>8.0922912029556607E-2</v>
      </c>
      <c r="Y63" s="4">
        <v>1.3931493991152301E-2</v>
      </c>
      <c r="Z63" s="4">
        <v>1.64565267936344E-2</v>
      </c>
      <c r="AA63" s="4">
        <v>4.7340954274353801E-2</v>
      </c>
      <c r="AB63" s="4">
        <v>6.3742544731610298E-2</v>
      </c>
      <c r="AC63" s="5">
        <v>14</v>
      </c>
      <c r="AD63" s="5">
        <v>81</v>
      </c>
      <c r="AE63" s="5">
        <v>174</v>
      </c>
      <c r="AF63" s="5">
        <v>121</v>
      </c>
      <c r="AG63" s="5">
        <f>AC63+AD63+AE63+AF63</f>
        <v>390</v>
      </c>
      <c r="AH63" s="5">
        <f>AG63-AC63</f>
        <v>376</v>
      </c>
      <c r="AI63" s="3">
        <v>1267.85083651542</v>
      </c>
      <c r="AJ63" s="3">
        <v>97.955869197845402</v>
      </c>
    </row>
    <row r="64" spans="1:36" x14ac:dyDescent="0.2">
      <c r="A64">
        <v>317</v>
      </c>
      <c r="B64" t="s">
        <v>30</v>
      </c>
      <c r="C64">
        <v>120</v>
      </c>
      <c r="D64">
        <v>120</v>
      </c>
      <c r="E64">
        <v>64</v>
      </c>
      <c r="F64">
        <v>9.2623920682340002E-4</v>
      </c>
      <c r="G64" s="1" t="s">
        <v>2070</v>
      </c>
      <c r="H64" s="1" t="s">
        <v>2071</v>
      </c>
      <c r="I64" s="1" t="s">
        <v>2072</v>
      </c>
      <c r="J64" s="1" t="s">
        <v>2073</v>
      </c>
      <c r="K64">
        <v>11</v>
      </c>
      <c r="L64">
        <v>128</v>
      </c>
      <c r="M64">
        <v>0.01</v>
      </c>
      <c r="N64">
        <v>0</v>
      </c>
      <c r="O64">
        <v>4</v>
      </c>
      <c r="P64">
        <v>0.1</v>
      </c>
      <c r="Q64">
        <v>1</v>
      </c>
      <c r="R64" t="s">
        <v>35</v>
      </c>
      <c r="S64" t="s">
        <v>66</v>
      </c>
      <c r="T64" s="4">
        <v>6.6077239811420399E-2</v>
      </c>
      <c r="U64" s="4">
        <v>6.2591284513473497E-2</v>
      </c>
      <c r="V64" s="3">
        <v>0.97990119457244795</v>
      </c>
      <c r="W64" s="4">
        <v>6.5026103893323306E-2</v>
      </c>
      <c r="X64" s="4">
        <v>6.7018737999647804E-2</v>
      </c>
      <c r="Y64" s="4">
        <v>1.31580263967751E-2</v>
      </c>
      <c r="Z64" s="4">
        <v>1.6006598321418999E-2</v>
      </c>
      <c r="AA64" s="4">
        <v>4.6533300198807102E-2</v>
      </c>
      <c r="AB64" s="4">
        <v>5.8710238568588403E-2</v>
      </c>
      <c r="AC64" s="5">
        <v>153</v>
      </c>
      <c r="AD64" s="5">
        <v>53</v>
      </c>
      <c r="AE64" s="5">
        <v>159</v>
      </c>
      <c r="AF64" s="5">
        <v>27</v>
      </c>
      <c r="AG64" s="5">
        <f>AC64+AD64+AE64+AF64</f>
        <v>392</v>
      </c>
      <c r="AH64" s="5">
        <f>AG64-AC64</f>
        <v>239</v>
      </c>
      <c r="AI64" s="3">
        <v>918.024951934814</v>
      </c>
      <c r="AJ64" s="4">
        <v>58.764578819274902</v>
      </c>
    </row>
    <row r="65" spans="1:36" x14ac:dyDescent="0.2">
      <c r="A65">
        <v>242</v>
      </c>
      <c r="B65" t="s">
        <v>30</v>
      </c>
      <c r="C65">
        <v>120</v>
      </c>
      <c r="D65">
        <v>120</v>
      </c>
      <c r="E65">
        <v>64</v>
      </c>
      <c r="F65">
        <v>6.9015868166710001E-4</v>
      </c>
      <c r="G65">
        <v>1.2437751078389999E-4</v>
      </c>
      <c r="H65" s="1" t="s">
        <v>1646</v>
      </c>
      <c r="I65" s="1" t="s">
        <v>1647</v>
      </c>
      <c r="J65" s="1" t="s">
        <v>1648</v>
      </c>
      <c r="K65">
        <v>11</v>
      </c>
      <c r="L65">
        <v>128</v>
      </c>
      <c r="M65">
        <v>0.01</v>
      </c>
      <c r="N65">
        <v>0</v>
      </c>
      <c r="O65">
        <v>4</v>
      </c>
      <c r="P65">
        <v>0.1</v>
      </c>
      <c r="Q65">
        <v>1</v>
      </c>
      <c r="R65" t="s">
        <v>35</v>
      </c>
      <c r="S65" t="s">
        <v>66</v>
      </c>
      <c r="T65" s="4">
        <v>5.9359695762395803E-2</v>
      </c>
      <c r="U65" s="4">
        <v>5.5004119873046799E-2</v>
      </c>
      <c r="V65" s="3">
        <v>0.98297101259231501</v>
      </c>
      <c r="W65" s="4">
        <v>6.6734524255882596E-2</v>
      </c>
      <c r="X65" s="3">
        <v>0.114205591808967</v>
      </c>
      <c r="Y65" s="4">
        <v>2.19636547088897E-2</v>
      </c>
      <c r="Z65" s="4">
        <v>1.7012387965068598E-2</v>
      </c>
      <c r="AA65" s="4">
        <v>4.5104373757455199E-2</v>
      </c>
      <c r="AB65" s="4">
        <v>5.8648111332007903E-2</v>
      </c>
      <c r="AC65" s="5">
        <v>121</v>
      </c>
      <c r="AD65" s="5">
        <v>123</v>
      </c>
      <c r="AE65" s="5">
        <v>127</v>
      </c>
      <c r="AF65" s="5">
        <v>23</v>
      </c>
      <c r="AG65" s="5">
        <f>AC65+AD65+AE65+AF65</f>
        <v>394</v>
      </c>
      <c r="AH65" s="5">
        <f>AG65-AC65</f>
        <v>273</v>
      </c>
      <c r="AI65" s="3">
        <v>911.331276416778</v>
      </c>
      <c r="AJ65" s="3">
        <v>52.963940143585198</v>
      </c>
    </row>
    <row r="66" spans="1:36" x14ac:dyDescent="0.2">
      <c r="A66">
        <v>264</v>
      </c>
      <c r="B66" t="s">
        <v>30</v>
      </c>
      <c r="C66">
        <v>120</v>
      </c>
      <c r="D66">
        <v>120</v>
      </c>
      <c r="E66">
        <v>64</v>
      </c>
      <c r="F66">
        <v>4.2479990286769999E-4</v>
      </c>
      <c r="G66">
        <v>8.9081787263778998E-3</v>
      </c>
      <c r="H66" s="1" t="s">
        <v>1776</v>
      </c>
      <c r="I66">
        <v>0.99731889526567397</v>
      </c>
      <c r="J66" s="1" t="s">
        <v>1777</v>
      </c>
      <c r="K66">
        <v>11</v>
      </c>
      <c r="L66">
        <v>128</v>
      </c>
      <c r="M66">
        <v>0.01</v>
      </c>
      <c r="N66">
        <v>0</v>
      </c>
      <c r="O66">
        <v>4</v>
      </c>
      <c r="P66">
        <v>0.1</v>
      </c>
      <c r="Q66">
        <v>1</v>
      </c>
      <c r="R66" t="s">
        <v>35</v>
      </c>
      <c r="S66" t="s">
        <v>66</v>
      </c>
      <c r="T66" s="3">
        <v>0.16910868883132901</v>
      </c>
      <c r="U66" s="4">
        <v>0.16606789827346799</v>
      </c>
      <c r="V66" s="3">
        <v>0.95012646913528398</v>
      </c>
      <c r="W66" s="4">
        <v>4.2702612241087699E-2</v>
      </c>
      <c r="X66" s="3">
        <v>0.323621524780831</v>
      </c>
      <c r="Y66" s="4">
        <v>8.1009439701675803E-2</v>
      </c>
      <c r="Z66" s="4">
        <v>1.55659346567277E-2</v>
      </c>
      <c r="AA66" s="4">
        <v>3.0131709741550598E-2</v>
      </c>
      <c r="AB66" s="4">
        <v>6.3742544731610298E-2</v>
      </c>
      <c r="AC66" s="5">
        <v>237</v>
      </c>
      <c r="AD66" s="5">
        <v>29</v>
      </c>
      <c r="AE66" s="5">
        <v>10</v>
      </c>
      <c r="AF66" s="5">
        <v>119</v>
      </c>
      <c r="AG66" s="5">
        <f>AC66+AD66+AE66+AF66</f>
        <v>395</v>
      </c>
      <c r="AH66" s="5">
        <f>AG66-AC66</f>
        <v>158</v>
      </c>
      <c r="AI66" s="3">
        <v>896.86147809028603</v>
      </c>
      <c r="AJ66" s="3">
        <v>27.077285528182902</v>
      </c>
    </row>
    <row r="67" spans="1:36" ht="42.75" x14ac:dyDescent="0.2">
      <c r="A67">
        <v>55</v>
      </c>
      <c r="B67" t="s">
        <v>30</v>
      </c>
      <c r="C67">
        <v>120</v>
      </c>
      <c r="D67">
        <v>120</v>
      </c>
      <c r="E67">
        <v>64</v>
      </c>
      <c r="F67">
        <v>5.3848943386919997E-4</v>
      </c>
      <c r="G67" s="1" t="s">
        <v>423</v>
      </c>
      <c r="H67" s="1" t="s">
        <v>424</v>
      </c>
      <c r="I67" s="1" t="s">
        <v>425</v>
      </c>
      <c r="J67" s="1" t="s">
        <v>426</v>
      </c>
      <c r="K67">
        <v>11</v>
      </c>
      <c r="L67">
        <v>128</v>
      </c>
      <c r="M67">
        <v>0.01</v>
      </c>
      <c r="N67">
        <v>0</v>
      </c>
      <c r="O67">
        <v>4</v>
      </c>
      <c r="P67">
        <v>0.1</v>
      </c>
      <c r="Q67">
        <v>1</v>
      </c>
      <c r="R67" t="s">
        <v>35</v>
      </c>
      <c r="S67" s="2" t="s">
        <v>36</v>
      </c>
      <c r="T67" s="4">
        <v>5.0717957317829097E-2</v>
      </c>
      <c r="U67" s="4">
        <v>4.8384338617324801E-2</v>
      </c>
      <c r="V67" s="3">
        <v>0.980579614639282</v>
      </c>
      <c r="W67" s="4">
        <v>4.5660457980448398E-2</v>
      </c>
      <c r="X67" s="4">
        <v>5.3067516893031103E-2</v>
      </c>
      <c r="Y67" s="4">
        <v>1.02566781242866E-2</v>
      </c>
      <c r="Z67" s="4">
        <v>1.5355730556871399E-2</v>
      </c>
      <c r="AA67" s="4">
        <v>4.7962226640158999E-2</v>
      </c>
      <c r="AB67" s="4">
        <v>5.9455765407554602E-2</v>
      </c>
      <c r="AC67" s="5">
        <v>147</v>
      </c>
      <c r="AD67" s="5">
        <v>20</v>
      </c>
      <c r="AE67" s="5">
        <v>190</v>
      </c>
      <c r="AF67" s="5">
        <v>41</v>
      </c>
      <c r="AG67" s="5">
        <f>AC67+AD67+AE67+AF67</f>
        <v>398</v>
      </c>
      <c r="AH67" s="5">
        <f>AG67-AC67</f>
        <v>251</v>
      </c>
      <c r="AI67" s="3">
        <v>1096.7760355472501</v>
      </c>
      <c r="AJ67" s="3">
        <v>76.361280441284094</v>
      </c>
    </row>
    <row r="68" spans="1:36" x14ac:dyDescent="0.2">
      <c r="A68">
        <v>274</v>
      </c>
      <c r="B68" t="s">
        <v>30</v>
      </c>
      <c r="C68">
        <v>120</v>
      </c>
      <c r="D68">
        <v>120</v>
      </c>
      <c r="E68">
        <v>64</v>
      </c>
      <c r="F68">
        <v>6.3532614830259999E-4</v>
      </c>
      <c r="G68">
        <v>1.385451086446E-4</v>
      </c>
      <c r="H68" s="1" t="s">
        <v>1833</v>
      </c>
      <c r="I68" s="1" t="s">
        <v>1834</v>
      </c>
      <c r="J68" s="1" t="s">
        <v>1835</v>
      </c>
      <c r="K68">
        <v>11</v>
      </c>
      <c r="L68">
        <v>128</v>
      </c>
      <c r="M68">
        <v>0.01</v>
      </c>
      <c r="N68">
        <v>0</v>
      </c>
      <c r="O68">
        <v>4</v>
      </c>
      <c r="P68">
        <v>0.1</v>
      </c>
      <c r="Q68">
        <v>1</v>
      </c>
      <c r="R68" t="s">
        <v>35</v>
      </c>
      <c r="S68" t="s">
        <v>66</v>
      </c>
      <c r="T68" s="4">
        <v>4.0320277214050203E-2</v>
      </c>
      <c r="U68" s="4">
        <v>3.6941438913345302E-2</v>
      </c>
      <c r="V68" s="3">
        <v>0.98801887035369795</v>
      </c>
      <c r="W68" s="4">
        <v>6.8550404643551596E-2</v>
      </c>
      <c r="X68" s="4">
        <v>7.8135896671921501E-2</v>
      </c>
      <c r="Y68" s="4">
        <v>1.04344993132471E-2</v>
      </c>
      <c r="Z68" s="4">
        <v>1.6412901267984899E-2</v>
      </c>
      <c r="AA68" s="4">
        <v>4.7775844930417498E-2</v>
      </c>
      <c r="AB68" s="4">
        <v>6.2189363817097401E-2</v>
      </c>
      <c r="AC68" s="5">
        <v>44</v>
      </c>
      <c r="AD68" s="5">
        <v>78</v>
      </c>
      <c r="AE68" s="5">
        <v>185</v>
      </c>
      <c r="AF68" s="5">
        <v>91</v>
      </c>
      <c r="AG68" s="5">
        <f>AC68+AD68+AE68+AF68</f>
        <v>398</v>
      </c>
      <c r="AH68" s="5">
        <f>AG68-AC68</f>
        <v>354</v>
      </c>
      <c r="AI68" s="3">
        <v>848.92340707778897</v>
      </c>
      <c r="AJ68" s="3">
        <v>61.377454519271801</v>
      </c>
    </row>
    <row r="69" spans="1:36" ht="42.75" x14ac:dyDescent="0.2">
      <c r="A69">
        <v>223</v>
      </c>
      <c r="B69" t="s">
        <v>30</v>
      </c>
      <c r="C69">
        <v>120</v>
      </c>
      <c r="D69">
        <v>120</v>
      </c>
      <c r="E69">
        <v>64</v>
      </c>
      <c r="F69">
        <v>6.0478479258240002E-4</v>
      </c>
      <c r="G69">
        <v>6.5684730320040002E-4</v>
      </c>
      <c r="H69" s="1" t="s">
        <v>1520</v>
      </c>
      <c r="I69" s="1" t="s">
        <v>1521</v>
      </c>
      <c r="J69" s="1" t="s">
        <v>1522</v>
      </c>
      <c r="K69">
        <v>11</v>
      </c>
      <c r="L69">
        <v>128</v>
      </c>
      <c r="M69">
        <v>0.01</v>
      </c>
      <c r="N69">
        <v>0</v>
      </c>
      <c r="O69">
        <v>4</v>
      </c>
      <c r="P69">
        <v>0.1</v>
      </c>
      <c r="Q69">
        <v>1</v>
      </c>
      <c r="R69" t="s">
        <v>35</v>
      </c>
      <c r="S69" s="2" t="s">
        <v>50</v>
      </c>
      <c r="T69" s="4">
        <v>2.9170662164688002E-3</v>
      </c>
      <c r="U69" s="4">
        <v>2.7228032704441998E-3</v>
      </c>
      <c r="V69" s="4">
        <v>0.955574631690979</v>
      </c>
      <c r="W69" s="4">
        <v>7.1161057537160004E-3</v>
      </c>
      <c r="X69" s="4">
        <v>2.1626174928787E-2</v>
      </c>
      <c r="Y69" s="4">
        <v>1.9147214361394899E-2</v>
      </c>
      <c r="Z69" s="4">
        <v>1.5730394660269102E-2</v>
      </c>
      <c r="AA69" s="4">
        <v>3.55989065606361E-2</v>
      </c>
      <c r="AB69" s="4">
        <v>6.29348906560636E-2</v>
      </c>
      <c r="AC69" s="5">
        <v>226</v>
      </c>
      <c r="AD69" s="5">
        <v>40</v>
      </c>
      <c r="AE69" s="5">
        <v>29</v>
      </c>
      <c r="AF69" s="5">
        <v>104</v>
      </c>
      <c r="AG69" s="5">
        <f>AC69+AD69+AE69+AF69</f>
        <v>399</v>
      </c>
      <c r="AH69" s="5">
        <f>AG69-AC69</f>
        <v>173</v>
      </c>
      <c r="AI69" s="4">
        <v>871.76613879203796</v>
      </c>
      <c r="AJ69" s="3">
        <v>30.5569024085998</v>
      </c>
    </row>
    <row r="70" spans="1:36" x14ac:dyDescent="0.2">
      <c r="A70">
        <v>339</v>
      </c>
      <c r="B70" t="s">
        <v>30</v>
      </c>
      <c r="C70">
        <v>120</v>
      </c>
      <c r="D70">
        <v>120</v>
      </c>
      <c r="E70">
        <v>64</v>
      </c>
      <c r="F70">
        <v>2.538861376899E-4</v>
      </c>
      <c r="G70">
        <v>1.85317122498E-4</v>
      </c>
      <c r="H70" s="1" t="s">
        <v>2210</v>
      </c>
      <c r="I70" s="1" t="s">
        <v>2211</v>
      </c>
      <c r="J70" s="1" t="s">
        <v>2212</v>
      </c>
      <c r="K70">
        <v>11</v>
      </c>
      <c r="L70">
        <v>128</v>
      </c>
      <c r="M70">
        <v>0.01</v>
      </c>
      <c r="N70">
        <v>0</v>
      </c>
      <c r="O70">
        <v>4</v>
      </c>
      <c r="P70">
        <v>0.1</v>
      </c>
      <c r="Q70">
        <v>1</v>
      </c>
      <c r="R70" t="s">
        <v>35</v>
      </c>
      <c r="S70" t="s">
        <v>66</v>
      </c>
      <c r="T70" s="4">
        <v>3.56149822473526E-2</v>
      </c>
      <c r="U70" s="4">
        <v>3.2021164894103997E-2</v>
      </c>
      <c r="V70" s="3">
        <v>0.99035716056823697</v>
      </c>
      <c r="W70" s="4">
        <v>5.5327688636585701E-2</v>
      </c>
      <c r="X70" s="4">
        <v>7.7477439773181306E-2</v>
      </c>
      <c r="Y70" s="4">
        <v>1.7141175308466199E-2</v>
      </c>
      <c r="Z70" s="4">
        <v>1.6711448367805699E-2</v>
      </c>
      <c r="AA70" s="4">
        <v>4.5601391650099403E-2</v>
      </c>
      <c r="AB70" s="4">
        <v>6.5419980119284293E-2</v>
      </c>
      <c r="AC70" s="5">
        <v>2</v>
      </c>
      <c r="AD70" s="5">
        <v>102</v>
      </c>
      <c r="AE70" s="5">
        <v>143</v>
      </c>
      <c r="AF70" s="5">
        <v>153</v>
      </c>
      <c r="AG70" s="5">
        <f>AC70+AD70+AE70+AF70</f>
        <v>400</v>
      </c>
      <c r="AH70" s="5">
        <f>AG70-AC70</f>
        <v>398</v>
      </c>
      <c r="AI70" s="3">
        <v>1170.09904050827</v>
      </c>
      <c r="AJ70" s="4">
        <v>108.729145526886</v>
      </c>
    </row>
    <row r="71" spans="1:36" x14ac:dyDescent="0.2">
      <c r="A71">
        <v>326</v>
      </c>
      <c r="B71" t="s">
        <v>30</v>
      </c>
      <c r="C71">
        <v>120</v>
      </c>
      <c r="D71">
        <v>120</v>
      </c>
      <c r="E71">
        <v>64</v>
      </c>
      <c r="F71">
        <v>9.7855937178477001E-3</v>
      </c>
      <c r="G71" s="1" t="s">
        <v>2124</v>
      </c>
      <c r="H71" s="1" t="s">
        <v>2125</v>
      </c>
      <c r="I71" s="1" t="s">
        <v>2126</v>
      </c>
      <c r="J71" s="1" t="s">
        <v>2127</v>
      </c>
      <c r="K71">
        <v>11</v>
      </c>
      <c r="L71">
        <v>128</v>
      </c>
      <c r="M71">
        <v>0.01</v>
      </c>
      <c r="N71">
        <v>0</v>
      </c>
      <c r="O71">
        <v>4</v>
      </c>
      <c r="P71">
        <v>0.1</v>
      </c>
      <c r="Q71">
        <v>1</v>
      </c>
      <c r="R71" t="s">
        <v>35</v>
      </c>
      <c r="S71" t="s">
        <v>66</v>
      </c>
      <c r="T71" s="4">
        <v>8.3066001534461906E-2</v>
      </c>
      <c r="U71" s="4">
        <v>7.8791424632072393E-2</v>
      </c>
      <c r="V71" s="3">
        <v>0.97264897823333696</v>
      </c>
      <c r="W71" s="4">
        <v>3.8303368039393298E-2</v>
      </c>
      <c r="X71" s="4">
        <v>2.67777646787456E-2</v>
      </c>
      <c r="Y71" s="4">
        <v>9.6103508627224006E-3</v>
      </c>
      <c r="Z71" s="4">
        <v>1.6440973799613699E-2</v>
      </c>
      <c r="AA71" s="4">
        <v>4.5352882703777297E-2</v>
      </c>
      <c r="AB71" s="4">
        <v>5.3553677932405501E-2</v>
      </c>
      <c r="AC71" s="5">
        <v>187</v>
      </c>
      <c r="AD71" s="5">
        <v>80</v>
      </c>
      <c r="AE71" s="5">
        <v>135</v>
      </c>
      <c r="AF71" s="5">
        <v>1</v>
      </c>
      <c r="AG71" s="5">
        <f>AC71+AD71+AE71+AF71</f>
        <v>403</v>
      </c>
      <c r="AH71" s="5">
        <f>AG71-AC71</f>
        <v>216</v>
      </c>
      <c r="AI71" s="3">
        <v>878.117729902267</v>
      </c>
      <c r="AJ71" s="3">
        <v>58.404719829559298</v>
      </c>
    </row>
    <row r="72" spans="1:36" ht="42.75" x14ac:dyDescent="0.2">
      <c r="A72">
        <v>388</v>
      </c>
      <c r="B72" t="s">
        <v>30</v>
      </c>
      <c r="C72">
        <v>120</v>
      </c>
      <c r="D72">
        <v>120</v>
      </c>
      <c r="E72">
        <v>32</v>
      </c>
      <c r="F72">
        <v>5.1033085644069996E-4</v>
      </c>
      <c r="G72">
        <v>4.7365387988719998E-4</v>
      </c>
      <c r="H72">
        <v>0.79606690908413202</v>
      </c>
      <c r="I72" s="1" t="s">
        <v>2506</v>
      </c>
      <c r="J72" s="1" t="s">
        <v>2507</v>
      </c>
      <c r="K72">
        <v>11</v>
      </c>
      <c r="L72">
        <v>128</v>
      </c>
      <c r="M72">
        <v>0.01</v>
      </c>
      <c r="N72">
        <v>0</v>
      </c>
      <c r="O72">
        <v>4</v>
      </c>
      <c r="P72">
        <v>0.1</v>
      </c>
      <c r="Q72">
        <v>1</v>
      </c>
      <c r="R72" t="s">
        <v>35</v>
      </c>
      <c r="S72" s="2" t="s">
        <v>36</v>
      </c>
      <c r="T72" s="4">
        <v>7.0031836628913796E-2</v>
      </c>
      <c r="U72" s="4">
        <v>6.7537307739257799E-2</v>
      </c>
      <c r="V72" s="3">
        <v>0.97189378738403298</v>
      </c>
      <c r="W72" s="4">
        <v>3.9672597419797798E-2</v>
      </c>
      <c r="X72" s="4">
        <v>5.6173992910195501E-2</v>
      </c>
      <c r="Y72" s="4">
        <v>1.55958283519422E-2</v>
      </c>
      <c r="Z72" s="4">
        <v>1.6335806506342799E-2</v>
      </c>
      <c r="AA72" s="4">
        <v>4.2557157057653998E-2</v>
      </c>
      <c r="AB72" s="4">
        <v>6.0387673956262398E-2</v>
      </c>
      <c r="AC72" s="5">
        <v>192</v>
      </c>
      <c r="AD72" s="5">
        <v>73</v>
      </c>
      <c r="AE72" s="5">
        <v>85</v>
      </c>
      <c r="AF72" s="5">
        <v>54</v>
      </c>
      <c r="AG72" s="5">
        <f>AC72+AD72+AE72+AF72</f>
        <v>404</v>
      </c>
      <c r="AH72" s="5">
        <f>AG72-AC72</f>
        <v>212</v>
      </c>
      <c r="AI72" s="3">
        <v>1684.00886559486</v>
      </c>
      <c r="AJ72" s="4">
        <v>60.301923274993896</v>
      </c>
    </row>
    <row r="73" spans="1:36" x14ac:dyDescent="0.2">
      <c r="A73">
        <v>133</v>
      </c>
      <c r="B73" t="s">
        <v>30</v>
      </c>
      <c r="C73">
        <v>120</v>
      </c>
      <c r="D73">
        <v>120</v>
      </c>
      <c r="E73">
        <v>32</v>
      </c>
      <c r="F73">
        <v>3.0897680528720002E-4</v>
      </c>
      <c r="G73">
        <v>6.4732934069408003E-3</v>
      </c>
      <c r="H73">
        <v>0.97885041419964203</v>
      </c>
      <c r="I73" s="1" t="s">
        <v>941</v>
      </c>
      <c r="J73" s="1" t="s">
        <v>942</v>
      </c>
      <c r="K73">
        <v>11</v>
      </c>
      <c r="L73">
        <v>128</v>
      </c>
      <c r="M73">
        <v>0.01</v>
      </c>
      <c r="N73">
        <v>0</v>
      </c>
      <c r="O73">
        <v>4</v>
      </c>
      <c r="P73">
        <v>0.1</v>
      </c>
      <c r="Q73">
        <v>1</v>
      </c>
      <c r="R73" t="s">
        <v>35</v>
      </c>
      <c r="S73" t="s">
        <v>66</v>
      </c>
      <c r="T73" s="3">
        <v>0.160017609596252</v>
      </c>
      <c r="U73" s="3">
        <v>0.15532249212265001</v>
      </c>
      <c r="V73" s="3">
        <v>0.95233905315399103</v>
      </c>
      <c r="W73" s="4">
        <v>4.4122461956416503E-2</v>
      </c>
      <c r="X73" s="4">
        <v>5.25216527843421E-2</v>
      </c>
      <c r="Y73" s="4">
        <v>7.3011950495012997E-3</v>
      </c>
      <c r="Z73" s="4">
        <v>1.5634389734731899E-2</v>
      </c>
      <c r="AA73" s="4">
        <v>3.46669980119284E-2</v>
      </c>
      <c r="AB73" s="4">
        <v>6.35561630218687E-2</v>
      </c>
      <c r="AC73" s="5">
        <v>232</v>
      </c>
      <c r="AD73" s="5">
        <v>32</v>
      </c>
      <c r="AE73" s="5">
        <v>26</v>
      </c>
      <c r="AF73" s="5">
        <v>115</v>
      </c>
      <c r="AG73" s="5">
        <f>AC73+AD73+AE73+AF73</f>
        <v>405</v>
      </c>
      <c r="AH73" s="5">
        <f>AG73-AC73</f>
        <v>173</v>
      </c>
      <c r="AI73" s="3">
        <v>1407.91201019287</v>
      </c>
      <c r="AJ73" s="3">
        <v>19.2966418266296</v>
      </c>
    </row>
    <row r="74" spans="1:36" x14ac:dyDescent="0.2">
      <c r="A74">
        <v>311</v>
      </c>
      <c r="B74" t="s">
        <v>30</v>
      </c>
      <c r="C74">
        <v>120</v>
      </c>
      <c r="D74">
        <v>120</v>
      </c>
      <c r="E74">
        <v>64</v>
      </c>
      <c r="F74">
        <v>1.1878425850973999E-3</v>
      </c>
      <c r="G74">
        <v>2.2786752140370001E-4</v>
      </c>
      <c r="H74">
        <v>0.82427263916812199</v>
      </c>
      <c r="I74" s="1" t="s">
        <v>2032</v>
      </c>
      <c r="J74" s="1" t="s">
        <v>2033</v>
      </c>
      <c r="K74">
        <v>11</v>
      </c>
      <c r="L74">
        <v>128</v>
      </c>
      <c r="M74">
        <v>0.01</v>
      </c>
      <c r="N74">
        <v>0</v>
      </c>
      <c r="O74">
        <v>4</v>
      </c>
      <c r="P74">
        <v>0.1</v>
      </c>
      <c r="Q74">
        <v>1</v>
      </c>
      <c r="R74" t="s">
        <v>35</v>
      </c>
      <c r="S74" t="s">
        <v>66</v>
      </c>
      <c r="T74" s="3">
        <v>0.10542833805084199</v>
      </c>
      <c r="U74" s="3">
        <v>0.10195456445217101</v>
      </c>
      <c r="V74" s="3">
        <v>0.96565437316894498</v>
      </c>
      <c r="W74" s="4">
        <v>5.2792302868269997E-2</v>
      </c>
      <c r="X74" s="3">
        <v>0.132907567533945</v>
      </c>
      <c r="Y74" s="4">
        <v>2.5684844251792401E-2</v>
      </c>
      <c r="Z74" s="4">
        <v>1.54045459257096E-2</v>
      </c>
      <c r="AA74" s="4">
        <v>4.7340954274353801E-2</v>
      </c>
      <c r="AB74" s="4">
        <v>5.6597912524850802E-2</v>
      </c>
      <c r="AC74" s="5">
        <v>205</v>
      </c>
      <c r="AD74" s="5">
        <v>21</v>
      </c>
      <c r="AE74" s="5">
        <v>172</v>
      </c>
      <c r="AF74" s="5">
        <v>7</v>
      </c>
      <c r="AG74" s="5">
        <f>AC74+AD74+AE74+AF74</f>
        <v>405</v>
      </c>
      <c r="AH74" s="5">
        <f>AG74-AC74</f>
        <v>200</v>
      </c>
      <c r="AI74" s="3">
        <v>885.681403398513</v>
      </c>
      <c r="AJ74" s="4">
        <v>48.767535924911499</v>
      </c>
    </row>
    <row r="75" spans="1:36" x14ac:dyDescent="0.2">
      <c r="A75">
        <v>375</v>
      </c>
      <c r="B75" t="s">
        <v>30</v>
      </c>
      <c r="C75">
        <v>120</v>
      </c>
      <c r="D75">
        <v>120</v>
      </c>
      <c r="E75">
        <v>64</v>
      </c>
      <c r="F75">
        <v>1.8988660598640001E-4</v>
      </c>
      <c r="G75">
        <v>7.2884673331403997E-3</v>
      </c>
      <c r="H75" s="1" t="s">
        <v>2426</v>
      </c>
      <c r="I75" s="1" t="s">
        <v>2427</v>
      </c>
      <c r="J75" s="1" t="s">
        <v>2428</v>
      </c>
      <c r="K75">
        <v>11</v>
      </c>
      <c r="L75">
        <v>128</v>
      </c>
      <c r="M75">
        <v>0.01</v>
      </c>
      <c r="N75">
        <v>0</v>
      </c>
      <c r="O75">
        <v>4</v>
      </c>
      <c r="P75">
        <v>0.1</v>
      </c>
      <c r="Q75">
        <v>1</v>
      </c>
      <c r="R75" t="s">
        <v>35</v>
      </c>
      <c r="S75" t="s">
        <v>66</v>
      </c>
      <c r="T75" s="4">
        <v>9.9429145455360399E-2</v>
      </c>
      <c r="U75" s="4">
        <v>9.5865905284881495E-2</v>
      </c>
      <c r="V75" s="3">
        <v>0.97525286674499501</v>
      </c>
      <c r="W75" s="4">
        <v>4.75517219885703E-2</v>
      </c>
      <c r="X75" s="4">
        <v>6.8792475121216404E-2</v>
      </c>
      <c r="Y75" s="4">
        <v>2.0334592723171299E-2</v>
      </c>
      <c r="Z75" s="4">
        <v>1.4864528821818299E-2</v>
      </c>
      <c r="AA75" s="4">
        <v>3.8829522862822999E-2</v>
      </c>
      <c r="AB75" s="4">
        <v>6.7097415506958205E-2</v>
      </c>
      <c r="AC75" s="5">
        <v>174</v>
      </c>
      <c r="AD75" s="5">
        <v>7</v>
      </c>
      <c r="AE75" s="5">
        <v>45</v>
      </c>
      <c r="AF75" s="5">
        <v>179</v>
      </c>
      <c r="AG75" s="5">
        <f>AC75+AD75+AE75+AF75</f>
        <v>405</v>
      </c>
      <c r="AH75" s="5">
        <f>AG75-AC75</f>
        <v>231</v>
      </c>
      <c r="AI75" s="3">
        <v>1313.0080740451799</v>
      </c>
      <c r="AJ75" s="3">
        <v>39.211828231811502</v>
      </c>
    </row>
    <row r="76" spans="1:36" x14ac:dyDescent="0.2">
      <c r="A76">
        <v>278</v>
      </c>
      <c r="B76" t="s">
        <v>30</v>
      </c>
      <c r="C76">
        <v>120</v>
      </c>
      <c r="D76">
        <v>120</v>
      </c>
      <c r="E76">
        <v>64</v>
      </c>
      <c r="F76">
        <v>7.0319485111799995E-4</v>
      </c>
      <c r="G76" s="1" t="s">
        <v>1854</v>
      </c>
      <c r="H76" s="1" t="s">
        <v>1855</v>
      </c>
      <c r="I76" s="1" t="s">
        <v>1856</v>
      </c>
      <c r="J76" s="1" t="s">
        <v>1857</v>
      </c>
      <c r="K76">
        <v>11</v>
      </c>
      <c r="L76">
        <v>128</v>
      </c>
      <c r="M76">
        <v>0.01</v>
      </c>
      <c r="N76">
        <v>0</v>
      </c>
      <c r="O76">
        <v>4</v>
      </c>
      <c r="P76">
        <v>0.1</v>
      </c>
      <c r="Q76">
        <v>1</v>
      </c>
      <c r="R76" t="s">
        <v>35</v>
      </c>
      <c r="S76" t="s">
        <v>66</v>
      </c>
      <c r="T76" s="4">
        <v>4.0653754025697701E-2</v>
      </c>
      <c r="U76" s="4">
        <v>3.71670946478843E-2</v>
      </c>
      <c r="V76" s="3">
        <v>0.98803091049194303</v>
      </c>
      <c r="W76" s="4">
        <v>7.0794832671845706E-2</v>
      </c>
      <c r="X76" s="4">
        <v>7.8002941308038906E-2</v>
      </c>
      <c r="Y76" s="4">
        <v>1.50626197200924E-2</v>
      </c>
      <c r="Z76" s="4">
        <v>1.7330942805717502E-2</v>
      </c>
      <c r="AA76" s="4">
        <v>4.4234592445328E-2</v>
      </c>
      <c r="AB76" s="4">
        <v>6.3369781312127199E-2</v>
      </c>
      <c r="AC76" s="5">
        <v>43</v>
      </c>
      <c r="AD76" s="5">
        <v>144</v>
      </c>
      <c r="AE76" s="5">
        <v>110</v>
      </c>
      <c r="AF76" s="5">
        <v>113</v>
      </c>
      <c r="AG76" s="5">
        <f>AC76+AD76+AE76+AF76</f>
        <v>410</v>
      </c>
      <c r="AH76" s="5">
        <f>AG76-AC76</f>
        <v>367</v>
      </c>
      <c r="AI76" s="4">
        <v>853.397047996521</v>
      </c>
      <c r="AJ76" s="4">
        <v>50.474969863891602</v>
      </c>
    </row>
    <row r="77" spans="1:36" x14ac:dyDescent="0.2">
      <c r="A77">
        <v>120</v>
      </c>
      <c r="B77" t="s">
        <v>30</v>
      </c>
      <c r="C77">
        <v>120</v>
      </c>
      <c r="D77">
        <v>120</v>
      </c>
      <c r="E77">
        <v>32</v>
      </c>
      <c r="F77">
        <v>1.572290581236E-4</v>
      </c>
      <c r="G77">
        <v>5.119345680932E-4</v>
      </c>
      <c r="H77" s="1" t="s">
        <v>856</v>
      </c>
      <c r="I77" s="1" t="s">
        <v>857</v>
      </c>
      <c r="J77" s="1" t="s">
        <v>858</v>
      </c>
      <c r="K77">
        <v>11</v>
      </c>
      <c r="L77">
        <v>128</v>
      </c>
      <c r="M77">
        <v>0.01</v>
      </c>
      <c r="N77">
        <v>0</v>
      </c>
      <c r="O77">
        <v>4</v>
      </c>
      <c r="P77">
        <v>0.1</v>
      </c>
      <c r="Q77">
        <v>1</v>
      </c>
      <c r="R77" t="s">
        <v>35</v>
      </c>
      <c r="S77" t="s">
        <v>66</v>
      </c>
      <c r="T77" s="4">
        <v>3.7194110453128801E-2</v>
      </c>
      <c r="U77" s="4">
        <v>3.4021936357021297E-2</v>
      </c>
      <c r="V77" s="4">
        <v>0.98902297019958496</v>
      </c>
      <c r="W77" s="4">
        <v>5.8580770173902001E-2</v>
      </c>
      <c r="X77" s="3">
        <v>0.101521807430943</v>
      </c>
      <c r="Y77" s="4">
        <v>2.7808961699138799E-2</v>
      </c>
      <c r="Z77" s="4">
        <v>1.6964909777432199E-2</v>
      </c>
      <c r="AA77" s="4">
        <v>4.3613320079522802E-2</v>
      </c>
      <c r="AB77" s="4">
        <v>6.6476143141152993E-2</v>
      </c>
      <c r="AC77" s="5">
        <v>21</v>
      </c>
      <c r="AD77" s="5">
        <v>120</v>
      </c>
      <c r="AE77" s="5">
        <v>98</v>
      </c>
      <c r="AF77" s="5">
        <v>172</v>
      </c>
      <c r="AG77" s="5">
        <f>AC77+AD77+AE77+AF77</f>
        <v>411</v>
      </c>
      <c r="AH77" s="5">
        <f>AG77-AC77</f>
        <v>390</v>
      </c>
      <c r="AI77" s="3">
        <v>1329.5829474925899</v>
      </c>
      <c r="AJ77" s="4">
        <v>66.107379674911499</v>
      </c>
    </row>
    <row r="78" spans="1:36" ht="42.75" x14ac:dyDescent="0.2">
      <c r="A78">
        <v>190</v>
      </c>
      <c r="B78" t="s">
        <v>30</v>
      </c>
      <c r="C78">
        <v>120</v>
      </c>
      <c r="D78">
        <v>120</v>
      </c>
      <c r="E78">
        <v>64</v>
      </c>
      <c r="F78">
        <v>7.3228836215799998E-4</v>
      </c>
      <c r="G78">
        <v>1.9666136366729999E-4</v>
      </c>
      <c r="H78" s="1" t="s">
        <v>1307</v>
      </c>
      <c r="I78" s="1" t="s">
        <v>1308</v>
      </c>
      <c r="J78" s="1" t="s">
        <v>1309</v>
      </c>
      <c r="K78">
        <v>11</v>
      </c>
      <c r="L78">
        <v>128</v>
      </c>
      <c r="M78">
        <v>0.01</v>
      </c>
      <c r="N78">
        <v>0</v>
      </c>
      <c r="O78">
        <v>4</v>
      </c>
      <c r="P78">
        <v>0.1</v>
      </c>
      <c r="Q78">
        <v>1</v>
      </c>
      <c r="R78" t="s">
        <v>35</v>
      </c>
      <c r="S78" s="2" t="s">
        <v>36</v>
      </c>
      <c r="T78" s="4">
        <v>4.3279506266116999E-2</v>
      </c>
      <c r="U78" s="4">
        <v>4.1173722594976397E-2</v>
      </c>
      <c r="V78" s="3">
        <v>0.983401298522949</v>
      </c>
      <c r="W78" s="4">
        <v>4.7070103630612203E-2</v>
      </c>
      <c r="X78" s="4">
        <v>6.4838265641578699E-2</v>
      </c>
      <c r="Y78" s="4">
        <v>1.8807016546041201E-2</v>
      </c>
      <c r="Z78" s="4">
        <v>1.6622210934749498E-2</v>
      </c>
      <c r="AA78" s="4">
        <v>4.8024353876739499E-2</v>
      </c>
      <c r="AB78" s="4">
        <v>5.7778330019880697E-2</v>
      </c>
      <c r="AC78" s="5">
        <v>113</v>
      </c>
      <c r="AD78" s="5">
        <v>94</v>
      </c>
      <c r="AE78" s="5">
        <v>192</v>
      </c>
      <c r="AF78" s="5">
        <v>14</v>
      </c>
      <c r="AG78" s="5">
        <f>AC78+AD78+AE78+AF78</f>
        <v>413</v>
      </c>
      <c r="AH78" s="5">
        <f>AG78-AC78</f>
        <v>300</v>
      </c>
      <c r="AI78" s="3">
        <v>904.95541930198601</v>
      </c>
      <c r="AJ78" s="3">
        <v>53.324091911315897</v>
      </c>
    </row>
    <row r="79" spans="1:36" x14ac:dyDescent="0.2">
      <c r="A79">
        <v>146</v>
      </c>
      <c r="B79" t="s">
        <v>30</v>
      </c>
      <c r="C79">
        <v>120</v>
      </c>
      <c r="D79">
        <v>120</v>
      </c>
      <c r="E79">
        <v>64</v>
      </c>
      <c r="F79">
        <v>2.3718081945900001E-4</v>
      </c>
      <c r="G79">
        <v>1.8963553202304001E-3</v>
      </c>
      <c r="H79" s="1" t="s">
        <v>1022</v>
      </c>
      <c r="I79" s="1" t="s">
        <v>1023</v>
      </c>
      <c r="J79" s="1" t="s">
        <v>1024</v>
      </c>
      <c r="K79">
        <v>11</v>
      </c>
      <c r="L79">
        <v>128</v>
      </c>
      <c r="M79">
        <v>0.01</v>
      </c>
      <c r="N79">
        <v>0</v>
      </c>
      <c r="O79">
        <v>4</v>
      </c>
      <c r="P79">
        <v>0.1</v>
      </c>
      <c r="Q79">
        <v>1</v>
      </c>
      <c r="R79" t="s">
        <v>35</v>
      </c>
      <c r="S79" t="s">
        <v>66</v>
      </c>
      <c r="T79" s="4">
        <v>4.2404051870107602E-2</v>
      </c>
      <c r="U79" s="4">
        <v>3.9413511753082199E-2</v>
      </c>
      <c r="V79" s="3">
        <v>0.98932647705078103</v>
      </c>
      <c r="W79" s="4">
        <v>4.9449766585766997E-2</v>
      </c>
      <c r="X79" s="4">
        <v>9.1795127696149198E-2</v>
      </c>
      <c r="Y79" s="4">
        <v>2.2080485138492301E-2</v>
      </c>
      <c r="Z79" s="4">
        <v>1.6315148569254301E-2</v>
      </c>
      <c r="AA79" s="4">
        <v>4.6533300198807102E-2</v>
      </c>
      <c r="AB79" s="4">
        <v>6.6103379721669894E-2</v>
      </c>
      <c r="AC79" s="5">
        <v>16</v>
      </c>
      <c r="AD79" s="5">
        <v>71</v>
      </c>
      <c r="AE79" s="5">
        <v>160</v>
      </c>
      <c r="AF79" s="5">
        <v>168</v>
      </c>
      <c r="AG79" s="5">
        <f>AC79+AD79+AE79+AF79</f>
        <v>415</v>
      </c>
      <c r="AH79" s="5">
        <f>AG79-AC79</f>
        <v>399</v>
      </c>
      <c r="AI79" s="3">
        <v>1326.1803002357401</v>
      </c>
      <c r="AJ79" s="3">
        <v>70.727925300598102</v>
      </c>
    </row>
    <row r="80" spans="1:36" x14ac:dyDescent="0.2">
      <c r="A80">
        <v>102</v>
      </c>
      <c r="B80" t="s">
        <v>30</v>
      </c>
      <c r="C80">
        <v>120</v>
      </c>
      <c r="D80">
        <v>120</v>
      </c>
      <c r="E80">
        <v>32</v>
      </c>
      <c r="F80">
        <v>1.490728784335E-4</v>
      </c>
      <c r="G80">
        <v>1.65611266538793E-2</v>
      </c>
      <c r="H80" s="1" t="s">
        <v>734</v>
      </c>
      <c r="I80" s="1" t="s">
        <v>735</v>
      </c>
      <c r="J80" s="1" t="s">
        <v>736</v>
      </c>
      <c r="K80">
        <v>11</v>
      </c>
      <c r="L80">
        <v>128</v>
      </c>
      <c r="M80">
        <v>0.01</v>
      </c>
      <c r="N80">
        <v>0</v>
      </c>
      <c r="O80">
        <v>4</v>
      </c>
      <c r="P80">
        <v>0.1</v>
      </c>
      <c r="Q80">
        <v>1</v>
      </c>
      <c r="R80" t="s">
        <v>35</v>
      </c>
      <c r="S80" t="s">
        <v>66</v>
      </c>
      <c r="T80" s="3">
        <v>0.15827721357345501</v>
      </c>
      <c r="U80" s="3">
        <v>0.15201878547668399</v>
      </c>
      <c r="V80" s="3">
        <v>0.96311604976653997</v>
      </c>
      <c r="W80" s="4">
        <v>5.0760891667183498E-2</v>
      </c>
      <c r="X80" s="3">
        <v>0.67369761690588403</v>
      </c>
      <c r="Y80" s="4">
        <v>9.3913820402070705E-2</v>
      </c>
      <c r="Z80" s="4">
        <v>1.6565663742293599E-2</v>
      </c>
      <c r="AA80" s="4">
        <v>3.5226143141153E-2</v>
      </c>
      <c r="AB80" s="4">
        <v>6.2748508946322001E-2</v>
      </c>
      <c r="AC80" s="5">
        <v>208</v>
      </c>
      <c r="AD80" s="5">
        <v>87</v>
      </c>
      <c r="AE80" s="5">
        <v>27</v>
      </c>
      <c r="AF80" s="5">
        <v>97</v>
      </c>
      <c r="AG80" s="5">
        <f>AC80+AD80+AE80+AF80</f>
        <v>419</v>
      </c>
      <c r="AH80" s="5">
        <f>AG80-AC80</f>
        <v>211</v>
      </c>
      <c r="AI80" s="3">
        <v>1333.6022536754599</v>
      </c>
      <c r="AJ80" s="3">
        <v>32.571263790130601</v>
      </c>
    </row>
    <row r="81" spans="1:36" ht="42.75" x14ac:dyDescent="0.2">
      <c r="A81">
        <v>170</v>
      </c>
      <c r="B81" t="s">
        <v>30</v>
      </c>
      <c r="C81">
        <v>120</v>
      </c>
      <c r="D81">
        <v>120</v>
      </c>
      <c r="E81">
        <v>64</v>
      </c>
      <c r="F81">
        <v>5.337278906697E-4</v>
      </c>
      <c r="G81" s="1" t="s">
        <v>1175</v>
      </c>
      <c r="H81" s="1" t="s">
        <v>1176</v>
      </c>
      <c r="I81" s="1" t="s">
        <v>1177</v>
      </c>
      <c r="J81" s="1" t="s">
        <v>1178</v>
      </c>
      <c r="K81">
        <v>11</v>
      </c>
      <c r="L81">
        <v>128</v>
      </c>
      <c r="M81">
        <v>0.01</v>
      </c>
      <c r="N81">
        <v>0</v>
      </c>
      <c r="O81">
        <v>4</v>
      </c>
      <c r="P81">
        <v>0.1</v>
      </c>
      <c r="Q81">
        <v>1</v>
      </c>
      <c r="R81" t="s">
        <v>35</v>
      </c>
      <c r="S81" s="2" t="s">
        <v>36</v>
      </c>
      <c r="T81" s="4">
        <v>4.1535176336765199E-2</v>
      </c>
      <c r="U81" s="4">
        <v>3.8919992744922603E-2</v>
      </c>
      <c r="V81" s="3">
        <v>0.984133720397949</v>
      </c>
      <c r="W81" s="4">
        <v>4.7377459434609699E-2</v>
      </c>
      <c r="X81" s="4">
        <v>4.4458225734665298E-2</v>
      </c>
      <c r="Y81" s="4">
        <v>6.1880437143122004E-3</v>
      </c>
      <c r="Z81" s="4">
        <v>1.7343822676977899E-2</v>
      </c>
      <c r="AA81" s="4">
        <v>4.6346918489065601E-2</v>
      </c>
      <c r="AB81" s="4">
        <v>5.7840457256461197E-2</v>
      </c>
      <c r="AC81" s="5">
        <v>103</v>
      </c>
      <c r="AD81" s="5">
        <v>145</v>
      </c>
      <c r="AE81" s="5">
        <v>157</v>
      </c>
      <c r="AF81" s="5">
        <v>15</v>
      </c>
      <c r="AG81" s="5">
        <f>AC81+AD81+AE81+AF81</f>
        <v>420</v>
      </c>
      <c r="AH81" s="5">
        <f>AG81-AC81</f>
        <v>317</v>
      </c>
      <c r="AI81" s="3">
        <v>871.07892894744805</v>
      </c>
      <c r="AJ81" s="3">
        <v>74.0476748943328</v>
      </c>
    </row>
    <row r="82" spans="1:36" x14ac:dyDescent="0.2">
      <c r="A82">
        <v>380</v>
      </c>
      <c r="B82" t="s">
        <v>30</v>
      </c>
      <c r="C82">
        <v>120</v>
      </c>
      <c r="D82">
        <v>120</v>
      </c>
      <c r="E82">
        <v>64</v>
      </c>
      <c r="F82">
        <v>3.0423041960769999E-4</v>
      </c>
      <c r="G82" s="1" t="s">
        <v>2458</v>
      </c>
      <c r="H82">
        <v>0.425106480424087</v>
      </c>
      <c r="I82" s="1" t="s">
        <v>2459</v>
      </c>
      <c r="J82" s="1" t="s">
        <v>2460</v>
      </c>
      <c r="K82">
        <v>11</v>
      </c>
      <c r="L82">
        <v>128</v>
      </c>
      <c r="M82">
        <v>0.01</v>
      </c>
      <c r="N82">
        <v>0</v>
      </c>
      <c r="O82">
        <v>4</v>
      </c>
      <c r="P82">
        <v>0.1</v>
      </c>
      <c r="Q82">
        <v>1</v>
      </c>
      <c r="R82" t="s">
        <v>35</v>
      </c>
      <c r="S82" t="s">
        <v>66</v>
      </c>
      <c r="T82" s="4">
        <v>4.1969735175371101E-2</v>
      </c>
      <c r="U82" s="4">
        <v>3.8114920258521999E-2</v>
      </c>
      <c r="V82" s="3">
        <v>0.98762774467468195</v>
      </c>
      <c r="W82" s="4">
        <v>5.4211815540116601E-2</v>
      </c>
      <c r="X82" s="4">
        <v>6.96489444675778E-2</v>
      </c>
      <c r="Y82" s="4">
        <v>2.2634757726475298E-2</v>
      </c>
      <c r="Z82" s="4">
        <v>1.7490435320465202E-2</v>
      </c>
      <c r="AA82" s="4">
        <v>4.6222664015904497E-2</v>
      </c>
      <c r="AB82" s="4">
        <v>6.0511928429423399E-2</v>
      </c>
      <c r="AC82" s="5">
        <v>55</v>
      </c>
      <c r="AD82" s="5">
        <v>156</v>
      </c>
      <c r="AE82" s="5">
        <v>152</v>
      </c>
      <c r="AF82" s="5">
        <v>57</v>
      </c>
      <c r="AG82" s="5">
        <f>AC82+AD82+AE82+AF82</f>
        <v>420</v>
      </c>
      <c r="AH82" s="5">
        <f>AG82-AC82</f>
        <v>365</v>
      </c>
      <c r="AI82" s="3">
        <v>1286.2509977817499</v>
      </c>
      <c r="AJ82" s="3">
        <v>82.293691158294607</v>
      </c>
    </row>
    <row r="83" spans="1:36" x14ac:dyDescent="0.2">
      <c r="A83">
        <v>204</v>
      </c>
      <c r="B83" t="s">
        <v>30</v>
      </c>
      <c r="C83">
        <v>120</v>
      </c>
      <c r="D83">
        <v>120</v>
      </c>
      <c r="E83">
        <v>64</v>
      </c>
      <c r="F83">
        <v>4.5558776865860001E-4</v>
      </c>
      <c r="G83" s="1" t="s">
        <v>1398</v>
      </c>
      <c r="H83" s="1" t="s">
        <v>1399</v>
      </c>
      <c r="I83" s="1" t="s">
        <v>1400</v>
      </c>
      <c r="J83" s="1" t="s">
        <v>1401</v>
      </c>
      <c r="K83">
        <v>11</v>
      </c>
      <c r="L83">
        <v>128</v>
      </c>
      <c r="M83">
        <v>0.01</v>
      </c>
      <c r="N83">
        <v>0</v>
      </c>
      <c r="O83">
        <v>4</v>
      </c>
      <c r="P83">
        <v>0.1</v>
      </c>
      <c r="Q83">
        <v>1</v>
      </c>
      <c r="R83" t="s">
        <v>35</v>
      </c>
      <c r="S83" t="s">
        <v>66</v>
      </c>
      <c r="T83" s="4">
        <v>5.3902320563793099E-2</v>
      </c>
      <c r="U83" s="4">
        <v>5.0178766250610303E-2</v>
      </c>
      <c r="V83" s="3">
        <v>0.984685659408569</v>
      </c>
      <c r="W83" s="4">
        <v>6.5383608913358399E-2</v>
      </c>
      <c r="X83" s="4">
        <v>7.6970420160609995E-2</v>
      </c>
      <c r="Y83" s="4">
        <v>1.32694865442083E-2</v>
      </c>
      <c r="Z83" s="4">
        <v>1.61073586033719E-2</v>
      </c>
      <c r="AA83" s="4">
        <v>4.7962226640158999E-2</v>
      </c>
      <c r="AB83" s="4">
        <v>6.1133200795228597E-2</v>
      </c>
      <c r="AC83" s="5">
        <v>98</v>
      </c>
      <c r="AD83" s="5">
        <v>62</v>
      </c>
      <c r="AE83" s="5">
        <v>191</v>
      </c>
      <c r="AF83" s="5">
        <v>71</v>
      </c>
      <c r="AG83" s="5">
        <f>AC83+AD83+AE83+AF83</f>
        <v>422</v>
      </c>
      <c r="AH83" s="5">
        <f>AG83-AC83</f>
        <v>324</v>
      </c>
      <c r="AI83" s="3">
        <v>872.76501917839005</v>
      </c>
      <c r="AJ83" s="3">
        <v>59.754686117172199</v>
      </c>
    </row>
    <row r="84" spans="1:36" x14ac:dyDescent="0.2">
      <c r="A84">
        <v>210</v>
      </c>
      <c r="B84" t="s">
        <v>30</v>
      </c>
      <c r="C84">
        <v>120</v>
      </c>
      <c r="D84">
        <v>120</v>
      </c>
      <c r="E84">
        <v>64</v>
      </c>
      <c r="F84">
        <v>3.9116743900559998E-4</v>
      </c>
      <c r="G84" s="1" t="s">
        <v>1434</v>
      </c>
      <c r="H84" s="1" t="s">
        <v>1435</v>
      </c>
      <c r="I84" s="1" t="s">
        <v>1436</v>
      </c>
      <c r="J84" s="1" t="s">
        <v>1437</v>
      </c>
      <c r="K84">
        <v>11</v>
      </c>
      <c r="L84">
        <v>128</v>
      </c>
      <c r="M84">
        <v>0.01</v>
      </c>
      <c r="N84">
        <v>0</v>
      </c>
      <c r="O84">
        <v>4</v>
      </c>
      <c r="P84">
        <v>0.1</v>
      </c>
      <c r="Q84">
        <v>1</v>
      </c>
      <c r="R84" t="s">
        <v>35</v>
      </c>
      <c r="S84" t="s">
        <v>66</v>
      </c>
      <c r="T84" s="4">
        <v>4.0333960205316502E-2</v>
      </c>
      <c r="U84" s="4">
        <v>3.6615215241908999E-2</v>
      </c>
      <c r="V84" s="4">
        <v>0.98884224891662598</v>
      </c>
      <c r="W84" s="4">
        <v>6.2951567133965505E-2</v>
      </c>
      <c r="X84" s="4">
        <v>7.4866996914336695E-2</v>
      </c>
      <c r="Y84" s="4">
        <v>1.13703006576983E-2</v>
      </c>
      <c r="Z84" s="4">
        <v>1.75747164766589E-2</v>
      </c>
      <c r="AA84" s="4">
        <v>4.76515904572564E-2</v>
      </c>
      <c r="AB84" s="4">
        <v>5.9890656063618201E-2</v>
      </c>
      <c r="AC84" s="5">
        <v>27</v>
      </c>
      <c r="AD84" s="5">
        <v>163</v>
      </c>
      <c r="AE84" s="5">
        <v>182</v>
      </c>
      <c r="AF84" s="5">
        <v>50</v>
      </c>
      <c r="AG84" s="5">
        <f>AC84+AD84+AE84+AF84</f>
        <v>422</v>
      </c>
      <c r="AH84" s="5">
        <f>AG84-AC84</f>
        <v>395</v>
      </c>
      <c r="AI84" s="3">
        <v>863.19602346420197</v>
      </c>
      <c r="AJ84" s="3">
        <v>75.141007661819401</v>
      </c>
    </row>
    <row r="85" spans="1:36" ht="42.75" x14ac:dyDescent="0.2">
      <c r="A85">
        <v>241</v>
      </c>
      <c r="B85" t="s">
        <v>30</v>
      </c>
      <c r="C85">
        <v>120</v>
      </c>
      <c r="D85">
        <v>120</v>
      </c>
      <c r="E85">
        <v>64</v>
      </c>
      <c r="F85">
        <v>3.1359772527989998E-4</v>
      </c>
      <c r="G85" s="1" t="s">
        <v>1639</v>
      </c>
      <c r="H85" s="1" t="s">
        <v>1640</v>
      </c>
      <c r="I85" s="1" t="s">
        <v>1641</v>
      </c>
      <c r="J85" s="1" t="s">
        <v>1642</v>
      </c>
      <c r="K85">
        <v>11</v>
      </c>
      <c r="L85">
        <v>128</v>
      </c>
      <c r="M85">
        <v>0.01</v>
      </c>
      <c r="N85">
        <v>0</v>
      </c>
      <c r="O85">
        <v>4</v>
      </c>
      <c r="P85">
        <v>0.1</v>
      </c>
      <c r="Q85">
        <v>1</v>
      </c>
      <c r="R85" t="s">
        <v>35</v>
      </c>
      <c r="S85" s="2" t="s">
        <v>36</v>
      </c>
      <c r="T85" s="4">
        <v>3.1034134328365302E-2</v>
      </c>
      <c r="U85" s="4">
        <v>2.86695696413517E-2</v>
      </c>
      <c r="V85" s="3">
        <v>0.98858439922332697</v>
      </c>
      <c r="W85" s="4">
        <v>3.5874415476359903E-2</v>
      </c>
      <c r="X85" s="4">
        <v>5.82155868670131E-2</v>
      </c>
      <c r="Y85" s="4">
        <v>2.1231962963934699E-2</v>
      </c>
      <c r="Z85" s="4">
        <v>1.6671083253642902E-2</v>
      </c>
      <c r="AA85" s="4">
        <v>4.9453280318091403E-2</v>
      </c>
      <c r="AB85" s="4">
        <v>6.1816600397614302E-2</v>
      </c>
      <c r="AC85" s="5">
        <v>30</v>
      </c>
      <c r="AD85" s="5">
        <v>99</v>
      </c>
      <c r="AE85" s="5">
        <v>210</v>
      </c>
      <c r="AF85" s="5">
        <v>85</v>
      </c>
      <c r="AG85" s="5">
        <f>AC85+AD85+AE85+AF85</f>
        <v>424</v>
      </c>
      <c r="AH85" s="5">
        <f>AG85-AC85</f>
        <v>394</v>
      </c>
      <c r="AI85" s="3">
        <v>886.58888673782303</v>
      </c>
      <c r="AJ85" s="3">
        <v>69.449882507324205</v>
      </c>
    </row>
    <row r="86" spans="1:36" x14ac:dyDescent="0.2">
      <c r="A86">
        <v>167</v>
      </c>
      <c r="B86" t="s">
        <v>30</v>
      </c>
      <c r="C86">
        <v>120</v>
      </c>
      <c r="D86">
        <v>120</v>
      </c>
      <c r="E86">
        <v>64</v>
      </c>
      <c r="F86">
        <v>3.6475828719630002E-4</v>
      </c>
      <c r="G86" s="1" t="s">
        <v>1158</v>
      </c>
      <c r="H86" s="1" t="s">
        <v>1159</v>
      </c>
      <c r="I86" s="1" t="s">
        <v>1160</v>
      </c>
      <c r="J86" s="1" t="s">
        <v>1161</v>
      </c>
      <c r="K86">
        <v>11</v>
      </c>
      <c r="L86">
        <v>128</v>
      </c>
      <c r="M86">
        <v>0.01</v>
      </c>
      <c r="N86">
        <v>0</v>
      </c>
      <c r="O86">
        <v>4</v>
      </c>
      <c r="P86">
        <v>0.1</v>
      </c>
      <c r="Q86">
        <v>1</v>
      </c>
      <c r="R86" t="s">
        <v>35</v>
      </c>
      <c r="S86" t="s">
        <v>66</v>
      </c>
      <c r="T86" s="4">
        <v>4.2021993547677897E-2</v>
      </c>
      <c r="U86" s="4">
        <v>3.8443993777036597E-2</v>
      </c>
      <c r="V86" s="3">
        <v>0.98756957054138095</v>
      </c>
      <c r="W86" s="4">
        <v>6.1630628637928203E-2</v>
      </c>
      <c r="X86" s="4">
        <v>9.3439249251709294E-2</v>
      </c>
      <c r="Y86" s="4">
        <v>2.08192120958067E-2</v>
      </c>
      <c r="Z86" s="4">
        <v>1.5945345427001201E-2</v>
      </c>
      <c r="AA86" s="4">
        <v>4.8894135188866802E-2</v>
      </c>
      <c r="AB86" s="4">
        <v>6.35561630218687E-2</v>
      </c>
      <c r="AC86" s="5">
        <v>56</v>
      </c>
      <c r="AD86" s="5">
        <v>51</v>
      </c>
      <c r="AE86" s="5">
        <v>202</v>
      </c>
      <c r="AF86" s="5">
        <v>116</v>
      </c>
      <c r="AG86" s="5">
        <f>AC86+AD86+AE86+AF86</f>
        <v>425</v>
      </c>
      <c r="AH86" s="5">
        <f>AG86-AC86</f>
        <v>369</v>
      </c>
      <c r="AI86" s="4">
        <v>845.16720461845398</v>
      </c>
      <c r="AJ86" s="3">
        <v>116.866680145263</v>
      </c>
    </row>
    <row r="87" spans="1:36" x14ac:dyDescent="0.2">
      <c r="A87">
        <v>268</v>
      </c>
      <c r="B87" t="s">
        <v>30</v>
      </c>
      <c r="C87">
        <v>120</v>
      </c>
      <c r="D87">
        <v>120</v>
      </c>
      <c r="E87">
        <v>64</v>
      </c>
      <c r="F87">
        <v>2.5541713771440002E-4</v>
      </c>
      <c r="G87" s="1" t="s">
        <v>1799</v>
      </c>
      <c r="H87" s="1" t="s">
        <v>1800</v>
      </c>
      <c r="I87" s="1" t="s">
        <v>1801</v>
      </c>
      <c r="J87" s="1" t="s">
        <v>1802</v>
      </c>
      <c r="K87">
        <v>11</v>
      </c>
      <c r="L87">
        <v>128</v>
      </c>
      <c r="M87">
        <v>0.01</v>
      </c>
      <c r="N87">
        <v>0</v>
      </c>
      <c r="O87">
        <v>4</v>
      </c>
      <c r="P87">
        <v>0.1</v>
      </c>
      <c r="Q87">
        <v>1</v>
      </c>
      <c r="R87" t="s">
        <v>35</v>
      </c>
      <c r="S87" t="s">
        <v>66</v>
      </c>
      <c r="T87" s="4">
        <v>4.1985243558883598E-2</v>
      </c>
      <c r="U87" s="4">
        <v>3.8177601993083898E-2</v>
      </c>
      <c r="V87" s="4">
        <v>0.98885071277618397</v>
      </c>
      <c r="W87" s="4">
        <v>5.9445525350391597E-2</v>
      </c>
      <c r="X87" s="4">
        <v>6.0636180793311303E-2</v>
      </c>
      <c r="Y87" s="4">
        <v>8.6515780361214999E-3</v>
      </c>
      <c r="Z87" s="4">
        <v>1.80862312647058E-2</v>
      </c>
      <c r="AA87" s="4">
        <v>4.1687375745526799E-2</v>
      </c>
      <c r="AB87" s="4">
        <v>6.5295725646123196E-2</v>
      </c>
      <c r="AC87" s="5">
        <v>26</v>
      </c>
      <c r="AD87" s="5">
        <v>183</v>
      </c>
      <c r="AE87" s="5">
        <v>72</v>
      </c>
      <c r="AF87" s="5">
        <v>145</v>
      </c>
      <c r="AG87" s="5">
        <f>AC87+AD87+AE87+AF87</f>
        <v>426</v>
      </c>
      <c r="AH87" s="5">
        <f>AG87-AC87</f>
        <v>400</v>
      </c>
      <c r="AI87" s="3">
        <v>878.33942294120698</v>
      </c>
      <c r="AJ87" s="3">
        <v>69.115756511688204</v>
      </c>
    </row>
    <row r="88" spans="1:36" x14ac:dyDescent="0.2">
      <c r="A88">
        <v>259</v>
      </c>
      <c r="B88" t="s">
        <v>30</v>
      </c>
      <c r="C88">
        <v>120</v>
      </c>
      <c r="D88">
        <v>120</v>
      </c>
      <c r="E88">
        <v>64</v>
      </c>
      <c r="F88">
        <v>1.07512016264E-4</v>
      </c>
      <c r="G88">
        <v>3.9653440604996001E-3</v>
      </c>
      <c r="H88" s="1" t="s">
        <v>1750</v>
      </c>
      <c r="I88" s="1" t="s">
        <v>1751</v>
      </c>
      <c r="J88" s="1" t="s">
        <v>1752</v>
      </c>
      <c r="K88">
        <v>11</v>
      </c>
      <c r="L88">
        <v>128</v>
      </c>
      <c r="M88">
        <v>0.01</v>
      </c>
      <c r="N88">
        <v>0</v>
      </c>
      <c r="O88">
        <v>4</v>
      </c>
      <c r="P88">
        <v>0.1</v>
      </c>
      <c r="Q88">
        <v>1</v>
      </c>
      <c r="R88" t="s">
        <v>35</v>
      </c>
      <c r="S88" t="s">
        <v>66</v>
      </c>
      <c r="T88" s="4">
        <v>7.0611737668514196E-2</v>
      </c>
      <c r="U88" s="4">
        <v>6.7087002098560305E-2</v>
      </c>
      <c r="V88" s="4">
        <v>0.98659694194793701</v>
      </c>
      <c r="W88" s="4">
        <v>2.9569859554825599E-2</v>
      </c>
      <c r="X88" s="4">
        <v>4.7425915159529798E-2</v>
      </c>
      <c r="Y88" s="4">
        <v>2.8041547335437698E-2</v>
      </c>
      <c r="Z88" s="4">
        <v>1.7519806117290201E-2</v>
      </c>
      <c r="AA88" s="4">
        <v>4.0755467196819002E-2</v>
      </c>
      <c r="AB88" s="4">
        <v>6.4860834990059596E-2</v>
      </c>
      <c r="AC88" s="5">
        <v>78</v>
      </c>
      <c r="AD88" s="5">
        <v>158</v>
      </c>
      <c r="AE88" s="5">
        <v>60</v>
      </c>
      <c r="AF88" s="5">
        <v>135</v>
      </c>
      <c r="AG88" s="5">
        <f>AC88+AD88+AE88+AF88</f>
        <v>431</v>
      </c>
      <c r="AH88" s="5">
        <f>AG88-AC88</f>
        <v>353</v>
      </c>
      <c r="AI88" s="3">
        <v>909.45289969444195</v>
      </c>
      <c r="AJ88" s="3">
        <v>42.914375543594304</v>
      </c>
    </row>
    <row r="89" spans="1:36" ht="42.75" x14ac:dyDescent="0.2">
      <c r="A89">
        <v>82</v>
      </c>
      <c r="B89" t="s">
        <v>30</v>
      </c>
      <c r="C89">
        <v>120</v>
      </c>
      <c r="D89">
        <v>120</v>
      </c>
      <c r="E89">
        <v>64</v>
      </c>
      <c r="F89">
        <v>3.9604273594470002E-4</v>
      </c>
      <c r="G89">
        <v>2.532195431041E-4</v>
      </c>
      <c r="H89" s="1" t="s">
        <v>593</v>
      </c>
      <c r="I89" s="1" t="s">
        <v>594</v>
      </c>
      <c r="J89" s="1" t="s">
        <v>595</v>
      </c>
      <c r="K89">
        <v>11</v>
      </c>
      <c r="L89">
        <v>128</v>
      </c>
      <c r="M89">
        <v>0.01</v>
      </c>
      <c r="N89">
        <v>0</v>
      </c>
      <c r="O89">
        <v>4</v>
      </c>
      <c r="P89">
        <v>0.1</v>
      </c>
      <c r="Q89">
        <v>1</v>
      </c>
      <c r="R89" t="s">
        <v>35</v>
      </c>
      <c r="S89" s="2" t="s">
        <v>36</v>
      </c>
      <c r="T89" s="4">
        <v>3.20305861532688E-2</v>
      </c>
      <c r="U89" s="4">
        <v>2.9839614406228E-2</v>
      </c>
      <c r="V89" s="3">
        <v>0.98801469802856401</v>
      </c>
      <c r="W89" s="4">
        <v>4.5233676734452603E-2</v>
      </c>
      <c r="X89" s="4">
        <v>6.4385664768805195E-2</v>
      </c>
      <c r="Y89" s="4">
        <v>1.6907590470606599E-2</v>
      </c>
      <c r="Z89" s="4">
        <v>1.7232164243665499E-2</v>
      </c>
      <c r="AA89" s="4">
        <v>4.9888170974155002E-2</v>
      </c>
      <c r="AB89" s="4">
        <v>5.9331510934393601E-2</v>
      </c>
      <c r="AC89" s="5">
        <v>45</v>
      </c>
      <c r="AD89" s="5">
        <v>136</v>
      </c>
      <c r="AE89" s="5">
        <v>213</v>
      </c>
      <c r="AF89" s="5">
        <v>38</v>
      </c>
      <c r="AG89" s="5">
        <f>AC89+AD89+AE89+AF89</f>
        <v>432</v>
      </c>
      <c r="AH89" s="5">
        <f>AG89-AC89</f>
        <v>387</v>
      </c>
      <c r="AI89" s="4">
        <v>998.76752829551697</v>
      </c>
      <c r="AJ89" s="3">
        <v>66.713984489440904</v>
      </c>
    </row>
    <row r="90" spans="1:36" x14ac:dyDescent="0.2">
      <c r="A90">
        <v>351</v>
      </c>
      <c r="B90" t="s">
        <v>30</v>
      </c>
      <c r="C90">
        <v>120</v>
      </c>
      <c r="D90">
        <v>120</v>
      </c>
      <c r="E90">
        <v>64</v>
      </c>
      <c r="F90">
        <v>4.4836588094700002E-4</v>
      </c>
      <c r="G90">
        <v>1.2286666285250001E-4</v>
      </c>
      <c r="H90" s="1" t="s">
        <v>2281</v>
      </c>
      <c r="I90" s="1" t="s">
        <v>2282</v>
      </c>
      <c r="J90" s="1" t="s">
        <v>2283</v>
      </c>
      <c r="K90">
        <v>11</v>
      </c>
      <c r="L90">
        <v>128</v>
      </c>
      <c r="M90">
        <v>0.01</v>
      </c>
      <c r="N90">
        <v>0</v>
      </c>
      <c r="O90">
        <v>4</v>
      </c>
      <c r="P90">
        <v>0.1</v>
      </c>
      <c r="Q90">
        <v>1</v>
      </c>
      <c r="R90" t="s">
        <v>35</v>
      </c>
      <c r="S90" t="s">
        <v>66</v>
      </c>
      <c r="T90" s="4">
        <v>3.9942301809787702E-2</v>
      </c>
      <c r="U90" s="4">
        <v>3.6426737904548603E-2</v>
      </c>
      <c r="V90" s="3">
        <v>0.988186955451965</v>
      </c>
      <c r="W90" s="4">
        <v>6.1346044662489503E-2</v>
      </c>
      <c r="X90" s="4">
        <v>9.4112238819759095E-2</v>
      </c>
      <c r="Y90" s="4">
        <v>2.46559275200765E-2</v>
      </c>
      <c r="Z90" s="4">
        <v>1.83766607324936E-2</v>
      </c>
      <c r="AA90" s="4">
        <v>4.5725646123260397E-2</v>
      </c>
      <c r="AB90" s="4">
        <v>5.9517892644135102E-2</v>
      </c>
      <c r="AC90" s="5">
        <v>38</v>
      </c>
      <c r="AD90" s="5">
        <v>206</v>
      </c>
      <c r="AE90" s="5">
        <v>145</v>
      </c>
      <c r="AF90" s="5">
        <v>43</v>
      </c>
      <c r="AG90" s="5">
        <f>AC90+AD90+AE90+AF90</f>
        <v>432</v>
      </c>
      <c r="AH90" s="5">
        <f>AG90-AC90</f>
        <v>394</v>
      </c>
      <c r="AI90" s="3">
        <v>1043.4888510704</v>
      </c>
      <c r="AJ90" s="3">
        <v>60.863613367080603</v>
      </c>
    </row>
    <row r="91" spans="1:36" ht="42.75" x14ac:dyDescent="0.2">
      <c r="A91">
        <v>67</v>
      </c>
      <c r="B91" t="s">
        <v>30</v>
      </c>
      <c r="C91">
        <v>120</v>
      </c>
      <c r="D91">
        <v>120</v>
      </c>
      <c r="E91">
        <v>64</v>
      </c>
      <c r="F91">
        <v>2.8800482231639999E-4</v>
      </c>
      <c r="G91" s="1" t="s">
        <v>506</v>
      </c>
      <c r="H91" s="1" t="s">
        <v>507</v>
      </c>
      <c r="I91" s="1" t="s">
        <v>508</v>
      </c>
      <c r="J91" s="1" t="s">
        <v>509</v>
      </c>
      <c r="K91">
        <v>11</v>
      </c>
      <c r="L91">
        <v>128</v>
      </c>
      <c r="M91">
        <v>0.01</v>
      </c>
      <c r="N91">
        <v>0</v>
      </c>
      <c r="O91">
        <v>4</v>
      </c>
      <c r="P91">
        <v>0.1</v>
      </c>
      <c r="Q91">
        <v>1</v>
      </c>
      <c r="R91" t="s">
        <v>35</v>
      </c>
      <c r="S91" s="2" t="s">
        <v>50</v>
      </c>
      <c r="T91" s="4">
        <v>1.004302175715E-4</v>
      </c>
      <c r="U91" s="3">
        <v>7.22599725122563E-5</v>
      </c>
      <c r="V91" s="4">
        <v>0.98720145225524902</v>
      </c>
      <c r="W91" s="4">
        <v>7.1118043965504004E-3</v>
      </c>
      <c r="X91" s="4">
        <v>1.16862769967078E-2</v>
      </c>
      <c r="Y91" s="4">
        <v>4.6232098118267097E-2</v>
      </c>
      <c r="Z91" s="4">
        <v>1.6597902163615799E-2</v>
      </c>
      <c r="AA91" s="4">
        <v>4.4048210735586402E-2</v>
      </c>
      <c r="AB91" s="4">
        <v>6.6600397614314105E-2</v>
      </c>
      <c r="AC91" s="5">
        <v>67</v>
      </c>
      <c r="AD91" s="5">
        <v>90</v>
      </c>
      <c r="AE91" s="5">
        <v>104</v>
      </c>
      <c r="AF91" s="5">
        <v>176</v>
      </c>
      <c r="AG91" s="5">
        <f>AC91+AD91+AE91+AF91</f>
        <v>437</v>
      </c>
      <c r="AH91" s="5">
        <f>AG91-AC91</f>
        <v>370</v>
      </c>
      <c r="AI91" s="3">
        <v>884.92767953872601</v>
      </c>
      <c r="AJ91" s="3">
        <v>77.555397510528493</v>
      </c>
    </row>
    <row r="92" spans="1:36" x14ac:dyDescent="0.2">
      <c r="A92">
        <v>187</v>
      </c>
      <c r="B92" t="s">
        <v>30</v>
      </c>
      <c r="C92">
        <v>120</v>
      </c>
      <c r="D92">
        <v>120</v>
      </c>
      <c r="E92">
        <v>64</v>
      </c>
      <c r="F92">
        <v>2.5458843914430001E-4</v>
      </c>
      <c r="G92">
        <v>1.4424735109014001E-3</v>
      </c>
      <c r="H92" s="1" t="s">
        <v>1285</v>
      </c>
      <c r="I92" s="1" t="s">
        <v>1286</v>
      </c>
      <c r="J92" s="1" t="s">
        <v>1287</v>
      </c>
      <c r="K92">
        <v>11</v>
      </c>
      <c r="L92">
        <v>128</v>
      </c>
      <c r="M92">
        <v>0.01</v>
      </c>
      <c r="N92">
        <v>0</v>
      </c>
      <c r="O92">
        <v>4</v>
      </c>
      <c r="P92">
        <v>0.1</v>
      </c>
      <c r="Q92">
        <v>1</v>
      </c>
      <c r="R92" t="s">
        <v>35</v>
      </c>
      <c r="S92" t="s">
        <v>66</v>
      </c>
      <c r="T92" s="4">
        <v>5.07034361362457E-2</v>
      </c>
      <c r="U92" s="4">
        <v>4.6925187110900803E-2</v>
      </c>
      <c r="V92" s="3">
        <v>0.98668837547302202</v>
      </c>
      <c r="W92" s="4">
        <v>6.2941724114196504E-2</v>
      </c>
      <c r="X92" s="3">
        <v>0.12787691457251399</v>
      </c>
      <c r="Y92" s="4">
        <v>2.8275552320315301E-2</v>
      </c>
      <c r="Z92" s="4">
        <v>1.7478054554937901E-2</v>
      </c>
      <c r="AA92" s="4">
        <v>4.2681411530815103E-2</v>
      </c>
      <c r="AB92" s="4">
        <v>6.3742544731610298E-2</v>
      </c>
      <c r="AC92" s="5">
        <v>77</v>
      </c>
      <c r="AD92" s="5">
        <v>155</v>
      </c>
      <c r="AE92" s="5">
        <v>88</v>
      </c>
      <c r="AF92" s="5">
        <v>120</v>
      </c>
      <c r="AG92" s="5">
        <f>AC92+AD92+AE92+AF92</f>
        <v>440</v>
      </c>
      <c r="AH92" s="5">
        <f>AG92-AC92</f>
        <v>363</v>
      </c>
      <c r="AI92" s="3">
        <v>850.85121059417702</v>
      </c>
      <c r="AJ92" s="3">
        <v>48.1148197650909</v>
      </c>
    </row>
    <row r="93" spans="1:36" ht="42.75" x14ac:dyDescent="0.2">
      <c r="A93">
        <v>312</v>
      </c>
      <c r="B93" t="s">
        <v>30</v>
      </c>
      <c r="C93">
        <v>120</v>
      </c>
      <c r="D93">
        <v>120</v>
      </c>
      <c r="E93">
        <v>64</v>
      </c>
      <c r="F93">
        <v>1.9867014303050001E-4</v>
      </c>
      <c r="G93">
        <v>5.5194789337053001E-3</v>
      </c>
      <c r="H93" s="1" t="s">
        <v>2039</v>
      </c>
      <c r="I93">
        <v>0.99839807431877603</v>
      </c>
      <c r="J93" s="1" t="s">
        <v>2040</v>
      </c>
      <c r="K93">
        <v>11</v>
      </c>
      <c r="L93">
        <v>128</v>
      </c>
      <c r="M93">
        <v>0.01</v>
      </c>
      <c r="N93">
        <v>0</v>
      </c>
      <c r="O93">
        <v>4</v>
      </c>
      <c r="P93">
        <v>0.1</v>
      </c>
      <c r="Q93">
        <v>1</v>
      </c>
      <c r="R93" t="s">
        <v>35</v>
      </c>
      <c r="S93" s="2" t="s">
        <v>50</v>
      </c>
      <c r="T93" s="4">
        <v>9.5952460542320997E-3</v>
      </c>
      <c r="U93" s="4">
        <v>9.2209484428166996E-3</v>
      </c>
      <c r="V93" s="3">
        <v>0.956423640251159</v>
      </c>
      <c r="W93" s="4">
        <v>9.1037182566992003E-3</v>
      </c>
      <c r="X93" s="4">
        <v>6.1045154475282401E-2</v>
      </c>
      <c r="Y93" s="4">
        <v>4.8869170443904597E-2</v>
      </c>
      <c r="Z93" s="4">
        <v>1.45325814115997E-2</v>
      </c>
      <c r="AA93" s="4">
        <v>3.0752982107355799E-2</v>
      </c>
      <c r="AB93" s="4">
        <v>6.97688866799204E-2</v>
      </c>
      <c r="AC93" s="5">
        <v>221</v>
      </c>
      <c r="AD93" s="5">
        <v>4</v>
      </c>
      <c r="AE93" s="5">
        <v>12</v>
      </c>
      <c r="AF93" s="5">
        <v>204</v>
      </c>
      <c r="AG93" s="5">
        <f>AC93+AD93+AE93+AF93</f>
        <v>441</v>
      </c>
      <c r="AH93" s="5">
        <f>AG93-AC93</f>
        <v>220</v>
      </c>
      <c r="AI93" s="3">
        <v>897.53953790664605</v>
      </c>
      <c r="AJ93" s="3">
        <v>15.1858608722686</v>
      </c>
    </row>
    <row r="94" spans="1:36" ht="42.75" x14ac:dyDescent="0.2">
      <c r="A94">
        <v>323</v>
      </c>
      <c r="B94" t="s">
        <v>30</v>
      </c>
      <c r="C94">
        <v>120</v>
      </c>
      <c r="D94">
        <v>120</v>
      </c>
      <c r="E94">
        <v>64</v>
      </c>
      <c r="F94">
        <v>4.5701862694559999E-4</v>
      </c>
      <c r="G94" s="1" t="s">
        <v>2108</v>
      </c>
      <c r="H94" s="1" t="s">
        <v>2109</v>
      </c>
      <c r="I94">
        <v>0.99958516485203797</v>
      </c>
      <c r="J94" s="1" t="s">
        <v>2110</v>
      </c>
      <c r="K94">
        <v>11</v>
      </c>
      <c r="L94">
        <v>128</v>
      </c>
      <c r="M94">
        <v>0.01</v>
      </c>
      <c r="N94">
        <v>0</v>
      </c>
      <c r="O94">
        <v>4</v>
      </c>
      <c r="P94">
        <v>0.1</v>
      </c>
      <c r="Q94">
        <v>1</v>
      </c>
      <c r="R94" t="s">
        <v>35</v>
      </c>
      <c r="S94" s="2" t="s">
        <v>50</v>
      </c>
      <c r="T94" s="4">
        <v>5.6384009076279997E-4</v>
      </c>
      <c r="U94" s="4">
        <v>4.774509579874E-4</v>
      </c>
      <c r="V94" s="3">
        <v>0.980291306972503</v>
      </c>
      <c r="W94" s="4">
        <v>6.8133587919275004E-3</v>
      </c>
      <c r="X94" s="4">
        <v>8.0408049473442E-3</v>
      </c>
      <c r="Y94" s="4">
        <v>1.4328156692716301E-2</v>
      </c>
      <c r="Z94" s="4">
        <v>1.6074326986993698E-2</v>
      </c>
      <c r="AA94" s="4">
        <v>4.1998011928429398E-2</v>
      </c>
      <c r="AB94" s="4">
        <v>6.5916998011928393E-2</v>
      </c>
      <c r="AC94" s="5">
        <v>148</v>
      </c>
      <c r="AD94" s="5">
        <v>58</v>
      </c>
      <c r="AE94" s="5">
        <v>73</v>
      </c>
      <c r="AF94" s="5">
        <v>162</v>
      </c>
      <c r="AG94" s="5">
        <f>AC94+AD94+AE94+AF94</f>
        <v>441</v>
      </c>
      <c r="AH94" s="5">
        <f>AG94-AC94</f>
        <v>293</v>
      </c>
      <c r="AI94" s="3">
        <v>869.76556444168</v>
      </c>
      <c r="AJ94" s="3">
        <v>48.479047775268498</v>
      </c>
    </row>
    <row r="95" spans="1:36" x14ac:dyDescent="0.2">
      <c r="A95">
        <v>135</v>
      </c>
      <c r="B95" t="s">
        <v>30</v>
      </c>
      <c r="C95">
        <v>120</v>
      </c>
      <c r="D95">
        <v>120</v>
      </c>
      <c r="E95">
        <v>32</v>
      </c>
      <c r="F95">
        <v>3.7745193499889997E-4</v>
      </c>
      <c r="G95">
        <v>1.0279134749181999E-3</v>
      </c>
      <c r="H95">
        <v>0.80983963064367903</v>
      </c>
      <c r="I95" s="1" t="s">
        <v>956</v>
      </c>
      <c r="J95" s="1" t="s">
        <v>957</v>
      </c>
      <c r="K95">
        <v>11</v>
      </c>
      <c r="L95">
        <v>128</v>
      </c>
      <c r="M95">
        <v>0.01</v>
      </c>
      <c r="N95">
        <v>0</v>
      </c>
      <c r="O95">
        <v>4</v>
      </c>
      <c r="P95">
        <v>0.1</v>
      </c>
      <c r="Q95">
        <v>1</v>
      </c>
      <c r="R95" t="s">
        <v>35</v>
      </c>
      <c r="S95" t="s">
        <v>66</v>
      </c>
      <c r="T95" s="4">
        <v>7.3454678058624198E-2</v>
      </c>
      <c r="U95" s="4">
        <v>6.9349505007266998E-2</v>
      </c>
      <c r="V95" s="3">
        <v>0.97809934616088801</v>
      </c>
      <c r="W95" s="4">
        <v>5.4054784988471202E-2</v>
      </c>
      <c r="X95" s="4">
        <v>7.1415424451830301E-2</v>
      </c>
      <c r="Y95" s="4">
        <v>1.6488834199106302E-2</v>
      </c>
      <c r="Z95" s="4">
        <v>1.55749133640066E-2</v>
      </c>
      <c r="AA95" s="4">
        <v>4.6719681908548701E-2</v>
      </c>
      <c r="AB95" s="4">
        <v>6.2065109343936303E-2</v>
      </c>
      <c r="AC95" s="5">
        <v>161</v>
      </c>
      <c r="AD95" s="5">
        <v>30</v>
      </c>
      <c r="AE95" s="5">
        <v>163</v>
      </c>
      <c r="AF95" s="5">
        <v>89</v>
      </c>
      <c r="AG95" s="5">
        <f>AC95+AD95+AE95+AF95</f>
        <v>443</v>
      </c>
      <c r="AH95" s="5">
        <f>AG95-AC95</f>
        <v>282</v>
      </c>
      <c r="AI95" s="3">
        <v>1302.6722400188401</v>
      </c>
      <c r="AJ95" s="3">
        <v>52.656734704971299</v>
      </c>
    </row>
    <row r="96" spans="1:36" x14ac:dyDescent="0.2">
      <c r="A96">
        <v>151</v>
      </c>
      <c r="B96" t="s">
        <v>30</v>
      </c>
      <c r="C96">
        <v>120</v>
      </c>
      <c r="D96">
        <v>120</v>
      </c>
      <c r="E96">
        <v>64</v>
      </c>
      <c r="F96">
        <v>2.7495729418999999E-4</v>
      </c>
      <c r="G96">
        <v>1.8926429943271E-3</v>
      </c>
      <c r="H96" s="1" t="s">
        <v>1056</v>
      </c>
      <c r="I96">
        <v>0.99334125003339202</v>
      </c>
      <c r="J96" s="1" t="s">
        <v>1057</v>
      </c>
      <c r="K96">
        <v>11</v>
      </c>
      <c r="L96">
        <v>128</v>
      </c>
      <c r="M96">
        <v>0.01</v>
      </c>
      <c r="N96">
        <v>0</v>
      </c>
      <c r="O96">
        <v>4</v>
      </c>
      <c r="P96">
        <v>0.1</v>
      </c>
      <c r="Q96">
        <v>1</v>
      </c>
      <c r="R96" t="s">
        <v>35</v>
      </c>
      <c r="S96" t="s">
        <v>66</v>
      </c>
      <c r="T96" s="4">
        <v>5.2844032645225497E-2</v>
      </c>
      <c r="U96" s="4">
        <v>4.9271423369646003E-2</v>
      </c>
      <c r="V96" s="3">
        <v>0.98615586757659901</v>
      </c>
      <c r="W96" s="4">
        <v>5.3926378753088401E-2</v>
      </c>
      <c r="X96" s="4">
        <v>7.8899850981466901E-2</v>
      </c>
      <c r="Y96" s="4">
        <v>1.5334631675488699E-2</v>
      </c>
      <c r="Z96" s="4">
        <v>1.6047552167390101E-2</v>
      </c>
      <c r="AA96" s="4">
        <v>4.5228628230616297E-2</v>
      </c>
      <c r="AB96" s="4">
        <v>6.6538270377733605E-2</v>
      </c>
      <c r="AC96" s="5">
        <v>83</v>
      </c>
      <c r="AD96" s="5">
        <v>56</v>
      </c>
      <c r="AE96" s="5">
        <v>130</v>
      </c>
      <c r="AF96" s="5">
        <v>174</v>
      </c>
      <c r="AG96" s="5">
        <f>AC96+AD96+AE96+AF96</f>
        <v>443</v>
      </c>
      <c r="AH96" s="5">
        <f>AG96-AC96</f>
        <v>360</v>
      </c>
      <c r="AI96" s="3">
        <v>1488.4893758296901</v>
      </c>
      <c r="AJ96" s="3">
        <v>120.5875146389</v>
      </c>
    </row>
    <row r="97" spans="1:36" x14ac:dyDescent="0.2">
      <c r="A97">
        <v>393</v>
      </c>
      <c r="B97" t="s">
        <v>30</v>
      </c>
      <c r="C97">
        <v>120</v>
      </c>
      <c r="D97">
        <v>120</v>
      </c>
      <c r="E97">
        <v>64</v>
      </c>
      <c r="F97">
        <v>1.5278197635619999E-4</v>
      </c>
      <c r="G97">
        <v>1.7705001880262E-3</v>
      </c>
      <c r="H97" s="1" t="s">
        <v>2536</v>
      </c>
      <c r="I97" s="1" t="s">
        <v>2537</v>
      </c>
      <c r="J97" s="1" t="s">
        <v>2538</v>
      </c>
      <c r="K97">
        <v>11</v>
      </c>
      <c r="L97">
        <v>128</v>
      </c>
      <c r="M97">
        <v>0.01</v>
      </c>
      <c r="N97">
        <v>0</v>
      </c>
      <c r="O97">
        <v>4</v>
      </c>
      <c r="P97">
        <v>0.1</v>
      </c>
      <c r="Q97">
        <v>1</v>
      </c>
      <c r="R97" t="s">
        <v>35</v>
      </c>
      <c r="S97" t="s">
        <v>66</v>
      </c>
      <c r="T97" s="4">
        <v>5.76916337013244E-2</v>
      </c>
      <c r="U97" s="4">
        <v>5.4517641663551303E-2</v>
      </c>
      <c r="V97" s="4">
        <v>0.98300647735595703</v>
      </c>
      <c r="W97" s="4">
        <v>4.4213542897729601E-2</v>
      </c>
      <c r="X97" s="4">
        <v>4.5900266921850397E-2</v>
      </c>
      <c r="Y97" s="4">
        <v>1.18675042924495E-2</v>
      </c>
      <c r="Z97" s="4">
        <v>1.6501291072526701E-2</v>
      </c>
      <c r="AA97" s="4">
        <v>3.7214214711729601E-2</v>
      </c>
      <c r="AB97" s="4">
        <v>6.97688866799204E-2</v>
      </c>
      <c r="AC97" s="5">
        <v>120</v>
      </c>
      <c r="AD97" s="5">
        <v>85</v>
      </c>
      <c r="AE97" s="5">
        <v>35</v>
      </c>
      <c r="AF97" s="5">
        <v>205</v>
      </c>
      <c r="AG97" s="5">
        <f>AC97+AD97+AE97+AF97</f>
        <v>445</v>
      </c>
      <c r="AH97" s="5">
        <f>AG97-AC97</f>
        <v>325</v>
      </c>
      <c r="AI97" s="3">
        <v>1239.1886026859199</v>
      </c>
      <c r="AJ97" s="3">
        <v>55.114672899246202</v>
      </c>
    </row>
    <row r="98" spans="1:36" x14ac:dyDescent="0.2">
      <c r="A98">
        <v>156</v>
      </c>
      <c r="B98" t="s">
        <v>30</v>
      </c>
      <c r="C98">
        <v>120</v>
      </c>
      <c r="D98">
        <v>120</v>
      </c>
      <c r="E98">
        <v>64</v>
      </c>
      <c r="F98">
        <v>4.3999259770840002E-4</v>
      </c>
      <c r="G98">
        <v>7.7053856522817004E-3</v>
      </c>
      <c r="H98">
        <v>0.73259897933472096</v>
      </c>
      <c r="I98" s="1" t="s">
        <v>1085</v>
      </c>
      <c r="J98" s="1" t="s">
        <v>1086</v>
      </c>
      <c r="K98">
        <v>11</v>
      </c>
      <c r="L98">
        <v>128</v>
      </c>
      <c r="M98">
        <v>0.01</v>
      </c>
      <c r="N98">
        <v>0</v>
      </c>
      <c r="O98">
        <v>4</v>
      </c>
      <c r="P98">
        <v>0.1</v>
      </c>
      <c r="Q98">
        <v>1</v>
      </c>
      <c r="R98" t="s">
        <v>35</v>
      </c>
      <c r="S98" t="s">
        <v>66</v>
      </c>
      <c r="T98" s="3">
        <v>0.146105647087097</v>
      </c>
      <c r="U98" s="3">
        <v>0.14263820648193301</v>
      </c>
      <c r="V98" s="3">
        <v>0.95764696598052901</v>
      </c>
      <c r="W98" s="4">
        <v>4.82703222560271E-2</v>
      </c>
      <c r="X98" s="4">
        <v>0.11123418401147001</v>
      </c>
      <c r="Y98" s="4">
        <v>3.0167530093392399E-2</v>
      </c>
      <c r="Z98" s="4">
        <v>1.6404631539865801E-2</v>
      </c>
      <c r="AA98" s="4">
        <v>3.9575049701789197E-2</v>
      </c>
      <c r="AB98" s="4">
        <v>6.2748508946322001E-2</v>
      </c>
      <c r="AC98" s="5">
        <v>219</v>
      </c>
      <c r="AD98" s="5">
        <v>75</v>
      </c>
      <c r="AE98" s="5">
        <v>54</v>
      </c>
      <c r="AF98" s="5">
        <v>98</v>
      </c>
      <c r="AG98" s="5">
        <f>AC98+AD98+AE98+AF98</f>
        <v>446</v>
      </c>
      <c r="AH98" s="5">
        <f>AG98-AC98</f>
        <v>227</v>
      </c>
      <c r="AI98" s="3">
        <v>1384.07369470596</v>
      </c>
      <c r="AJ98" s="3">
        <v>52.199381828308098</v>
      </c>
    </row>
    <row r="99" spans="1:36" ht="42.75" x14ac:dyDescent="0.2">
      <c r="A99">
        <v>379</v>
      </c>
      <c r="B99" t="s">
        <v>30</v>
      </c>
      <c r="C99">
        <v>120</v>
      </c>
      <c r="D99">
        <v>120</v>
      </c>
      <c r="E99">
        <v>64</v>
      </c>
      <c r="F99">
        <v>4.3394949655290002E-4</v>
      </c>
      <c r="G99">
        <v>1.9686571377800001E-4</v>
      </c>
      <c r="H99">
        <v>0.91968814204601301</v>
      </c>
      <c r="I99" s="1" t="s">
        <v>2454</v>
      </c>
      <c r="J99" s="1" t="s">
        <v>2455</v>
      </c>
      <c r="K99">
        <v>11</v>
      </c>
      <c r="L99">
        <v>128</v>
      </c>
      <c r="M99">
        <v>0.01</v>
      </c>
      <c r="N99">
        <v>0</v>
      </c>
      <c r="O99">
        <v>4</v>
      </c>
      <c r="P99">
        <v>0.1</v>
      </c>
      <c r="Q99">
        <v>1</v>
      </c>
      <c r="R99" t="s">
        <v>35</v>
      </c>
      <c r="S99" s="2" t="s">
        <v>50</v>
      </c>
      <c r="T99" s="4">
        <v>1.0166647844015999E-3</v>
      </c>
      <c r="U99" s="4">
        <v>8.8891456834969997E-4</v>
      </c>
      <c r="V99" s="4">
        <v>0.97158920764923096</v>
      </c>
      <c r="W99" s="4">
        <v>7.5359360961563E-3</v>
      </c>
      <c r="X99" s="4">
        <v>1.5595888821735101E-2</v>
      </c>
      <c r="Y99" s="4">
        <v>2.1055899729644001E-2</v>
      </c>
      <c r="Z99" s="4">
        <v>1.6755020131119101E-2</v>
      </c>
      <c r="AA99" s="4">
        <v>4.2619284294234498E-2</v>
      </c>
      <c r="AB99" s="4">
        <v>6.0698310139164997E-2</v>
      </c>
      <c r="AC99" s="5">
        <v>193</v>
      </c>
      <c r="AD99" s="5">
        <v>107</v>
      </c>
      <c r="AE99" s="5">
        <v>87</v>
      </c>
      <c r="AF99" s="5">
        <v>60</v>
      </c>
      <c r="AG99" s="5">
        <f>AC99+AD99+AE99+AF99</f>
        <v>447</v>
      </c>
      <c r="AH99" s="5">
        <f>AG99-AC99</f>
        <v>254</v>
      </c>
      <c r="AI99" s="3">
        <v>1281.8628408908801</v>
      </c>
      <c r="AJ99" s="3">
        <v>54.8583693504333</v>
      </c>
    </row>
    <row r="100" spans="1:36" x14ac:dyDescent="0.2">
      <c r="A100">
        <v>324</v>
      </c>
      <c r="B100" t="s">
        <v>30</v>
      </c>
      <c r="C100">
        <v>120</v>
      </c>
      <c r="D100">
        <v>120</v>
      </c>
      <c r="E100">
        <v>64</v>
      </c>
      <c r="F100">
        <v>3.1573948032869999E-4</v>
      </c>
      <c r="G100" s="1" t="s">
        <v>2114</v>
      </c>
      <c r="H100" s="1" t="s">
        <v>2115</v>
      </c>
      <c r="I100" s="1" t="s">
        <v>2116</v>
      </c>
      <c r="J100" s="1" t="s">
        <v>2117</v>
      </c>
      <c r="K100">
        <v>11</v>
      </c>
      <c r="L100">
        <v>128</v>
      </c>
      <c r="M100">
        <v>0.01</v>
      </c>
      <c r="N100">
        <v>0</v>
      </c>
      <c r="O100">
        <v>4</v>
      </c>
      <c r="P100">
        <v>0.1</v>
      </c>
      <c r="Q100">
        <v>1</v>
      </c>
      <c r="R100" t="s">
        <v>35</v>
      </c>
      <c r="S100" t="s">
        <v>66</v>
      </c>
      <c r="T100" s="4">
        <v>4.1819736361503601E-2</v>
      </c>
      <c r="U100" s="4">
        <v>3.8761463016271501E-2</v>
      </c>
      <c r="V100" s="4">
        <v>0.98841655254364003</v>
      </c>
      <c r="W100" s="4">
        <v>6.10408171844566E-2</v>
      </c>
      <c r="X100" s="4">
        <v>6.7938135568628405E-2</v>
      </c>
      <c r="Y100" s="4">
        <v>8.0638057737675E-3</v>
      </c>
      <c r="Z100" s="4">
        <v>1.7007879702990201E-2</v>
      </c>
      <c r="AA100" s="4">
        <v>4.6098409542743503E-2</v>
      </c>
      <c r="AB100" s="4">
        <v>6.5171471172962195E-2</v>
      </c>
      <c r="AC100" s="5">
        <v>34</v>
      </c>
      <c r="AD100" s="5">
        <v>122</v>
      </c>
      <c r="AE100" s="5">
        <v>150</v>
      </c>
      <c r="AF100" s="5">
        <v>144</v>
      </c>
      <c r="AG100" s="5">
        <f>AC100+AD100+AE100+AF100</f>
        <v>450</v>
      </c>
      <c r="AH100" s="5">
        <f>AG100-AC100</f>
        <v>416</v>
      </c>
      <c r="AI100" s="3">
        <v>916.60659575462296</v>
      </c>
      <c r="AJ100" s="3">
        <v>49.093002319335902</v>
      </c>
    </row>
    <row r="101" spans="1:36" x14ac:dyDescent="0.2">
      <c r="A101">
        <v>315</v>
      </c>
      <c r="B101" t="s">
        <v>30</v>
      </c>
      <c r="C101">
        <v>120</v>
      </c>
      <c r="D101">
        <v>120</v>
      </c>
      <c r="E101">
        <v>64</v>
      </c>
      <c r="F101">
        <v>3.610454485206E-4</v>
      </c>
      <c r="G101" s="1" t="s">
        <v>2057</v>
      </c>
      <c r="H101" s="1" t="s">
        <v>2058</v>
      </c>
      <c r="I101" s="1" t="s">
        <v>2059</v>
      </c>
      <c r="J101" s="1" t="s">
        <v>2060</v>
      </c>
      <c r="K101">
        <v>11</v>
      </c>
      <c r="L101">
        <v>128</v>
      </c>
      <c r="M101">
        <v>0.01</v>
      </c>
      <c r="N101">
        <v>0</v>
      </c>
      <c r="O101">
        <v>4</v>
      </c>
      <c r="P101">
        <v>0.1</v>
      </c>
      <c r="Q101">
        <v>1</v>
      </c>
      <c r="R101" t="s">
        <v>35</v>
      </c>
      <c r="S101" t="s">
        <v>66</v>
      </c>
      <c r="T101" s="4">
        <v>3.6093864589929497E-2</v>
      </c>
      <c r="U101" s="4">
        <v>3.3361140638589797E-2</v>
      </c>
      <c r="V101" s="4">
        <v>0.98981618881225597</v>
      </c>
      <c r="W101" s="4">
        <v>6.4140667281017597E-2</v>
      </c>
      <c r="X101" s="4">
        <v>8.3541212189340297E-2</v>
      </c>
      <c r="Y101" s="4">
        <v>1.7255710319457999E-2</v>
      </c>
      <c r="Z101" s="4">
        <v>1.76032833279085E-2</v>
      </c>
      <c r="AA101" s="4">
        <v>4.5539264413518799E-2</v>
      </c>
      <c r="AB101" s="4">
        <v>6.5047216699801194E-2</v>
      </c>
      <c r="AC101" s="5">
        <v>4</v>
      </c>
      <c r="AD101" s="5">
        <v>165</v>
      </c>
      <c r="AE101" s="5">
        <v>141</v>
      </c>
      <c r="AF101" s="5">
        <v>141</v>
      </c>
      <c r="AG101" s="5">
        <f>AC101+AD101+AE101+AF101</f>
        <v>451</v>
      </c>
      <c r="AH101" s="5">
        <f>AG101-AC101</f>
        <v>447</v>
      </c>
      <c r="AI101" s="4">
        <v>909.97781658172596</v>
      </c>
      <c r="AJ101" s="3">
        <v>48.579359531402503</v>
      </c>
    </row>
    <row r="102" spans="1:36" ht="42.75" x14ac:dyDescent="0.2">
      <c r="A102">
        <v>40</v>
      </c>
      <c r="B102" t="s">
        <v>30</v>
      </c>
      <c r="C102">
        <v>120</v>
      </c>
      <c r="D102">
        <v>120</v>
      </c>
      <c r="E102">
        <v>32</v>
      </c>
      <c r="F102">
        <v>8.4374866579740003E-4</v>
      </c>
      <c r="G102" s="1" t="s">
        <v>316</v>
      </c>
      <c r="H102" s="1" t="s">
        <v>317</v>
      </c>
      <c r="I102" s="1" t="s">
        <v>318</v>
      </c>
      <c r="J102" s="1" t="s">
        <v>319</v>
      </c>
      <c r="K102">
        <v>11</v>
      </c>
      <c r="L102">
        <v>128</v>
      </c>
      <c r="M102">
        <v>0.01</v>
      </c>
      <c r="N102">
        <v>0</v>
      </c>
      <c r="O102">
        <v>4</v>
      </c>
      <c r="P102">
        <v>0.1</v>
      </c>
      <c r="Q102">
        <v>1</v>
      </c>
      <c r="R102" t="s">
        <v>35</v>
      </c>
      <c r="S102" s="2" t="s">
        <v>50</v>
      </c>
      <c r="T102" s="4">
        <v>3.0404175049619997E-4</v>
      </c>
      <c r="U102" s="4">
        <v>2.6034750044340001E-4</v>
      </c>
      <c r="V102" s="3">
        <v>0.97787594795226995</v>
      </c>
      <c r="W102" s="4">
        <v>5.1622174293333E-3</v>
      </c>
      <c r="X102" s="4">
        <v>3.2670376138362399E-2</v>
      </c>
      <c r="Y102" s="4">
        <v>2.5307627697175601E-2</v>
      </c>
      <c r="Z102" s="4">
        <v>1.6085603538630699E-2</v>
      </c>
      <c r="AA102" s="4">
        <v>5.1441351888667899E-2</v>
      </c>
      <c r="AB102" s="4">
        <v>5.4982604373757397E-2</v>
      </c>
      <c r="AC102" s="5">
        <v>163</v>
      </c>
      <c r="AD102" s="5">
        <v>60</v>
      </c>
      <c r="AE102" s="5">
        <v>227</v>
      </c>
      <c r="AF102" s="5">
        <v>3</v>
      </c>
      <c r="AG102" s="5">
        <f>AC102+AD102+AE102+AF102</f>
        <v>453</v>
      </c>
      <c r="AH102" s="5">
        <f>AG102-AC102</f>
        <v>290</v>
      </c>
      <c r="AI102" s="3">
        <v>1535.6773467063899</v>
      </c>
      <c r="AJ102" s="3">
        <v>84.228058815002399</v>
      </c>
    </row>
    <row r="103" spans="1:36" ht="42.75" x14ac:dyDescent="0.2">
      <c r="A103">
        <v>70</v>
      </c>
      <c r="B103" t="s">
        <v>30</v>
      </c>
      <c r="C103">
        <v>120</v>
      </c>
      <c r="D103">
        <v>120</v>
      </c>
      <c r="E103">
        <v>64</v>
      </c>
      <c r="F103">
        <v>1.3751210056678999E-3</v>
      </c>
      <c r="G103" s="1" t="s">
        <v>524</v>
      </c>
      <c r="H103" s="1" t="s">
        <v>525</v>
      </c>
      <c r="I103" s="1" t="s">
        <v>526</v>
      </c>
      <c r="J103" s="1" t="s">
        <v>527</v>
      </c>
      <c r="K103">
        <v>11</v>
      </c>
      <c r="L103">
        <v>128</v>
      </c>
      <c r="M103">
        <v>0.01</v>
      </c>
      <c r="N103">
        <v>0</v>
      </c>
      <c r="O103">
        <v>4</v>
      </c>
      <c r="P103">
        <v>0.1</v>
      </c>
      <c r="Q103">
        <v>1</v>
      </c>
      <c r="R103" t="s">
        <v>35</v>
      </c>
      <c r="S103" s="2" t="s">
        <v>50</v>
      </c>
      <c r="T103" s="4">
        <v>3.6034639924759998E-4</v>
      </c>
      <c r="U103" s="4">
        <v>2.8640465461640002E-4</v>
      </c>
      <c r="V103" s="3">
        <v>0.97643953561782804</v>
      </c>
      <c r="W103" s="4">
        <v>3.7080960988003999E-3</v>
      </c>
      <c r="X103" s="4">
        <v>1.02866185365292E-2</v>
      </c>
      <c r="Y103" s="4">
        <v>1.4647158910506801E-2</v>
      </c>
      <c r="Z103" s="4">
        <v>1.66844549792225E-2</v>
      </c>
      <c r="AA103" s="4">
        <v>4.71545725646123E-2</v>
      </c>
      <c r="AB103" s="4">
        <v>5.7157057654075499E-2</v>
      </c>
      <c r="AC103" s="5">
        <v>170</v>
      </c>
      <c r="AD103" s="5">
        <v>100</v>
      </c>
      <c r="AE103" s="5">
        <v>171</v>
      </c>
      <c r="AF103" s="5">
        <v>12</v>
      </c>
      <c r="AG103" s="5">
        <f>AC103+AD103+AE103+AF103</f>
        <v>453</v>
      </c>
      <c r="AH103" s="5">
        <f>AG103-AC103</f>
        <v>283</v>
      </c>
      <c r="AI103" s="3">
        <v>880.81131267547596</v>
      </c>
      <c r="AJ103" s="3">
        <v>42.557166814803999</v>
      </c>
    </row>
    <row r="104" spans="1:36" x14ac:dyDescent="0.2">
      <c r="A104">
        <v>94</v>
      </c>
      <c r="B104" t="s">
        <v>30</v>
      </c>
      <c r="C104">
        <v>120</v>
      </c>
      <c r="D104">
        <v>120</v>
      </c>
      <c r="E104">
        <v>64</v>
      </c>
      <c r="F104" s="1" t="s">
        <v>678</v>
      </c>
      <c r="G104">
        <v>4.7818023321749503E-2</v>
      </c>
      <c r="H104" s="1" t="s">
        <v>679</v>
      </c>
      <c r="I104" s="1" t="s">
        <v>680</v>
      </c>
      <c r="J104" s="1" t="s">
        <v>681</v>
      </c>
      <c r="K104">
        <v>11</v>
      </c>
      <c r="L104">
        <v>128</v>
      </c>
      <c r="M104">
        <v>0.01</v>
      </c>
      <c r="N104">
        <v>0</v>
      </c>
      <c r="O104">
        <v>4</v>
      </c>
      <c r="P104">
        <v>0.1</v>
      </c>
      <c r="Q104">
        <v>1</v>
      </c>
      <c r="R104" t="s">
        <v>35</v>
      </c>
      <c r="S104" t="s">
        <v>66</v>
      </c>
      <c r="T104" s="3">
        <v>0.25062856078147799</v>
      </c>
      <c r="U104" s="3">
        <v>0.24803599715232799</v>
      </c>
      <c r="V104" s="3">
        <v>0.95858877897262496</v>
      </c>
      <c r="W104" s="4">
        <v>3.0604463147703299E-2</v>
      </c>
      <c r="X104" s="3">
        <v>0.216256775691131</v>
      </c>
      <c r="Y104" s="4">
        <v>7.9942314802097805E-2</v>
      </c>
      <c r="Z104" s="4">
        <v>1.4007669548677701E-2</v>
      </c>
      <c r="AA104" s="4">
        <v>2.2490059642147099E-2</v>
      </c>
      <c r="AB104" s="4">
        <v>7.9336481113320007E-2</v>
      </c>
      <c r="AC104" s="5">
        <v>217</v>
      </c>
      <c r="AD104" s="5">
        <v>2</v>
      </c>
      <c r="AE104" s="5">
        <v>5</v>
      </c>
      <c r="AF104" s="5">
        <v>229</v>
      </c>
      <c r="AG104" s="5">
        <f>AC104+AD104+AE104+AF104</f>
        <v>453</v>
      </c>
      <c r="AH104" s="5">
        <f>AG104-AC104</f>
        <v>236</v>
      </c>
      <c r="AI104" s="3">
        <v>913.44491505622796</v>
      </c>
      <c r="AJ104" s="3">
        <v>63.300166130065897</v>
      </c>
    </row>
    <row r="105" spans="1:36" ht="42.75" x14ac:dyDescent="0.2">
      <c r="A105">
        <v>302</v>
      </c>
      <c r="B105" t="s">
        <v>30</v>
      </c>
      <c r="C105">
        <v>120</v>
      </c>
      <c r="D105">
        <v>120</v>
      </c>
      <c r="E105">
        <v>32</v>
      </c>
      <c r="F105">
        <v>4.0123966284319999E-4</v>
      </c>
      <c r="G105" s="1" t="s">
        <v>1978</v>
      </c>
      <c r="H105" s="1" t="s">
        <v>1979</v>
      </c>
      <c r="I105" s="1" t="s">
        <v>1980</v>
      </c>
      <c r="J105" s="1" t="s">
        <v>1981</v>
      </c>
      <c r="K105">
        <v>11</v>
      </c>
      <c r="L105">
        <v>128</v>
      </c>
      <c r="M105">
        <v>0.01</v>
      </c>
      <c r="N105">
        <v>0</v>
      </c>
      <c r="O105">
        <v>4</v>
      </c>
      <c r="P105">
        <v>0.1</v>
      </c>
      <c r="Q105">
        <v>1</v>
      </c>
      <c r="R105" t="s">
        <v>35</v>
      </c>
      <c r="S105" s="2" t="s">
        <v>50</v>
      </c>
      <c r="T105" s="4">
        <v>2.0233665418340001E-4</v>
      </c>
      <c r="U105" s="4">
        <v>1.673691149335E-4</v>
      </c>
      <c r="V105" s="3">
        <v>0.98350477218627896</v>
      </c>
      <c r="W105" s="4">
        <v>6.9369819661973002E-3</v>
      </c>
      <c r="X105" s="4">
        <v>1.2753098100589499E-2</v>
      </c>
      <c r="Y105" s="4">
        <v>1.43828030068671E-2</v>
      </c>
      <c r="Z105" s="4">
        <v>1.74123033498437E-2</v>
      </c>
      <c r="AA105" s="4">
        <v>4.70924453280318E-2</v>
      </c>
      <c r="AB105" s="4">
        <v>5.8523856858846902E-2</v>
      </c>
      <c r="AC105" s="5">
        <v>111</v>
      </c>
      <c r="AD105" s="5">
        <v>152</v>
      </c>
      <c r="AE105" s="5">
        <v>170</v>
      </c>
      <c r="AF105" s="5">
        <v>20</v>
      </c>
      <c r="AG105" s="5">
        <f>AC105+AD105+AE105+AF105</f>
        <v>453</v>
      </c>
      <c r="AH105" s="5">
        <f>AG105-AC105</f>
        <v>342</v>
      </c>
      <c r="AI105" s="3">
        <v>1367.85977244377</v>
      </c>
      <c r="AJ105" s="3">
        <v>58.566837310791001</v>
      </c>
    </row>
    <row r="106" spans="1:36" x14ac:dyDescent="0.2">
      <c r="A106">
        <v>384</v>
      </c>
      <c r="B106" t="s">
        <v>30</v>
      </c>
      <c r="C106">
        <v>120</v>
      </c>
      <c r="D106">
        <v>120</v>
      </c>
      <c r="E106">
        <v>64</v>
      </c>
      <c r="F106">
        <v>8.5931133685530003E-4</v>
      </c>
      <c r="G106">
        <v>3.687096345918E-4</v>
      </c>
      <c r="H106" s="1" t="s">
        <v>2482</v>
      </c>
      <c r="I106" s="1" t="s">
        <v>2483</v>
      </c>
      <c r="J106" s="1" t="s">
        <v>2484</v>
      </c>
      <c r="K106">
        <v>11</v>
      </c>
      <c r="L106">
        <v>128</v>
      </c>
      <c r="M106">
        <v>0.01</v>
      </c>
      <c r="N106">
        <v>0</v>
      </c>
      <c r="O106">
        <v>4</v>
      </c>
      <c r="P106">
        <v>0.1</v>
      </c>
      <c r="Q106">
        <v>1</v>
      </c>
      <c r="R106" t="s">
        <v>35</v>
      </c>
      <c r="S106" t="s">
        <v>66</v>
      </c>
      <c r="T106" s="4">
        <v>9.8368853330612099E-2</v>
      </c>
      <c r="U106" s="4">
        <v>9.5361441373825004E-2</v>
      </c>
      <c r="V106" s="3">
        <v>0.96815270185470503</v>
      </c>
      <c r="W106" s="4">
        <v>5.2520344412019603E-2</v>
      </c>
      <c r="X106" s="4">
        <v>7.2115661772502407E-2</v>
      </c>
      <c r="Y106" s="4">
        <v>1.53492784873102E-2</v>
      </c>
      <c r="Z106" s="4">
        <v>1.55957402838654E-2</v>
      </c>
      <c r="AA106" s="4">
        <v>4.7527335984095399E-2</v>
      </c>
      <c r="AB106" s="4">
        <v>5.95800198807157E-2</v>
      </c>
      <c r="AC106" s="5">
        <v>200</v>
      </c>
      <c r="AD106" s="5">
        <v>31</v>
      </c>
      <c r="AE106" s="5">
        <v>177</v>
      </c>
      <c r="AF106" s="5">
        <v>46</v>
      </c>
      <c r="AG106" s="5">
        <f>AC106+AD106+AE106+AF106</f>
        <v>454</v>
      </c>
      <c r="AH106" s="5">
        <f>AG106-AC106</f>
        <v>254</v>
      </c>
      <c r="AI106" s="3">
        <v>1254.1980228424</v>
      </c>
      <c r="AJ106" s="3">
        <v>70.111805438995304</v>
      </c>
    </row>
    <row r="107" spans="1:36" x14ac:dyDescent="0.2">
      <c r="A107">
        <v>197</v>
      </c>
      <c r="B107" t="s">
        <v>30</v>
      </c>
      <c r="C107">
        <v>120</v>
      </c>
      <c r="D107">
        <v>120</v>
      </c>
      <c r="E107">
        <v>64</v>
      </c>
      <c r="F107">
        <v>3.4009077203890002E-4</v>
      </c>
      <c r="G107">
        <v>7.4204900936120002E-4</v>
      </c>
      <c r="H107" s="1" t="s">
        <v>1353</v>
      </c>
      <c r="I107" s="1" t="s">
        <v>1354</v>
      </c>
      <c r="J107" s="1" t="s">
        <v>1355</v>
      </c>
      <c r="K107">
        <v>11</v>
      </c>
      <c r="L107">
        <v>128</v>
      </c>
      <c r="M107">
        <v>0.01</v>
      </c>
      <c r="N107">
        <v>0</v>
      </c>
      <c r="O107">
        <v>4</v>
      </c>
      <c r="P107">
        <v>0.1</v>
      </c>
      <c r="Q107">
        <v>1</v>
      </c>
      <c r="R107" t="s">
        <v>35</v>
      </c>
      <c r="S107" t="s">
        <v>66</v>
      </c>
      <c r="T107" s="4">
        <v>4.5662011951208101E-2</v>
      </c>
      <c r="U107" s="4">
        <v>4.2240060865879003E-2</v>
      </c>
      <c r="V107" s="3">
        <v>0.98744714260101296</v>
      </c>
      <c r="W107" s="4">
        <v>5.7509487642909397E-2</v>
      </c>
      <c r="X107" s="3">
        <v>0.102465135562765</v>
      </c>
      <c r="Y107" s="4">
        <v>5.0384820876352002E-2</v>
      </c>
      <c r="Z107" s="4">
        <v>1.8188883860287702E-2</v>
      </c>
      <c r="AA107" s="4">
        <v>4.77137176938369E-2</v>
      </c>
      <c r="AB107" s="4">
        <v>5.8648111332007903E-2</v>
      </c>
      <c r="AC107" s="5">
        <v>59</v>
      </c>
      <c r="AD107" s="5">
        <v>188</v>
      </c>
      <c r="AE107" s="5">
        <v>184</v>
      </c>
      <c r="AF107" s="5">
        <v>24</v>
      </c>
      <c r="AG107" s="5">
        <f>AC107+AD107+AE107+AF107</f>
        <v>455</v>
      </c>
      <c r="AH107" s="5">
        <f>AG107-AC107</f>
        <v>396</v>
      </c>
      <c r="AI107" s="4">
        <v>867.38733959197998</v>
      </c>
      <c r="AJ107" s="4">
        <v>73.098442316055298</v>
      </c>
    </row>
    <row r="108" spans="1:36" x14ac:dyDescent="0.2">
      <c r="A108">
        <v>309</v>
      </c>
      <c r="B108" t="s">
        <v>30</v>
      </c>
      <c r="C108">
        <v>120</v>
      </c>
      <c r="D108">
        <v>120</v>
      </c>
      <c r="E108">
        <v>64</v>
      </c>
      <c r="F108">
        <v>2.6537686548449999E-4</v>
      </c>
      <c r="G108">
        <v>1.3706256527835001E-3</v>
      </c>
      <c r="H108" s="1" t="s">
        <v>2020</v>
      </c>
      <c r="I108" s="1" t="s">
        <v>2021</v>
      </c>
      <c r="J108" s="1" t="s">
        <v>2022</v>
      </c>
      <c r="K108">
        <v>11</v>
      </c>
      <c r="L108">
        <v>128</v>
      </c>
      <c r="M108">
        <v>0.01</v>
      </c>
      <c r="N108">
        <v>0</v>
      </c>
      <c r="O108">
        <v>4</v>
      </c>
      <c r="P108">
        <v>0.1</v>
      </c>
      <c r="Q108">
        <v>1</v>
      </c>
      <c r="R108" t="s">
        <v>35</v>
      </c>
      <c r="S108" t="s">
        <v>66</v>
      </c>
      <c r="T108" s="4">
        <v>5.1447819918393999E-2</v>
      </c>
      <c r="U108" s="4">
        <v>4.8210039734840303E-2</v>
      </c>
      <c r="V108" s="4">
        <v>0.98814058303832997</v>
      </c>
      <c r="W108" s="4">
        <v>6.4324244376003897E-2</v>
      </c>
      <c r="X108" s="4">
        <v>7.7673498245352607E-2</v>
      </c>
      <c r="Y108" s="4">
        <v>1.5046585030944699E-2</v>
      </c>
      <c r="Z108" s="4">
        <v>1.6890401411845401E-2</v>
      </c>
      <c r="AA108" s="4">
        <v>4.8459244532803099E-2</v>
      </c>
      <c r="AB108" s="4">
        <v>6.29348906560636E-2</v>
      </c>
      <c r="AC108" s="5">
        <v>39</v>
      </c>
      <c r="AD108" s="5">
        <v>117</v>
      </c>
      <c r="AE108" s="5">
        <v>196</v>
      </c>
      <c r="AF108" s="5">
        <v>105</v>
      </c>
      <c r="AG108" s="5">
        <f>AC108+AD108+AE108+AF108</f>
        <v>457</v>
      </c>
      <c r="AH108" s="5">
        <f>AG108-AC108</f>
        <v>418</v>
      </c>
      <c r="AI108" s="3">
        <v>890.76512455940201</v>
      </c>
      <c r="AJ108" s="3">
        <v>66.696429491043006</v>
      </c>
    </row>
    <row r="109" spans="1:36" ht="42.75" x14ac:dyDescent="0.2">
      <c r="A109">
        <v>203</v>
      </c>
      <c r="B109" t="s">
        <v>30</v>
      </c>
      <c r="C109">
        <v>120</v>
      </c>
      <c r="D109">
        <v>120</v>
      </c>
      <c r="E109">
        <v>64</v>
      </c>
      <c r="F109">
        <v>1.8240371670740001E-4</v>
      </c>
      <c r="G109" s="1" t="s">
        <v>1391</v>
      </c>
      <c r="H109" s="1" t="s">
        <v>1392</v>
      </c>
      <c r="I109" s="1" t="s">
        <v>1393</v>
      </c>
      <c r="J109" s="1" t="s">
        <v>1394</v>
      </c>
      <c r="K109">
        <v>11</v>
      </c>
      <c r="L109">
        <v>128</v>
      </c>
      <c r="M109">
        <v>0.01</v>
      </c>
      <c r="N109">
        <v>0</v>
      </c>
      <c r="O109">
        <v>4</v>
      </c>
      <c r="P109">
        <v>0.1</v>
      </c>
      <c r="Q109">
        <v>1</v>
      </c>
      <c r="R109" t="s">
        <v>35</v>
      </c>
      <c r="S109" s="2" t="s">
        <v>50</v>
      </c>
      <c r="T109" s="4">
        <v>2.5879428721963999E-3</v>
      </c>
      <c r="U109" s="4">
        <v>2.3481831885873998E-3</v>
      </c>
      <c r="V109" s="3">
        <v>0.97806471586227395</v>
      </c>
      <c r="W109" s="4">
        <v>7.3703982481329996E-3</v>
      </c>
      <c r="X109" s="4">
        <v>1.7358415972427401E-2</v>
      </c>
      <c r="Y109" s="4">
        <v>6.3018904766605002E-2</v>
      </c>
      <c r="Z109" s="4">
        <v>1.65972532594604E-2</v>
      </c>
      <c r="AA109" s="4">
        <v>3.8394632206759399E-2</v>
      </c>
      <c r="AB109" s="4">
        <v>6.5979125248508894E-2</v>
      </c>
      <c r="AC109" s="5">
        <v>162</v>
      </c>
      <c r="AD109" s="5">
        <v>89</v>
      </c>
      <c r="AE109" s="5">
        <v>43</v>
      </c>
      <c r="AF109" s="5">
        <v>164</v>
      </c>
      <c r="AG109" s="5">
        <f>AC109+AD109+AE109+AF109</f>
        <v>458</v>
      </c>
      <c r="AH109" s="5">
        <f>AG109-AC109</f>
        <v>296</v>
      </c>
      <c r="AI109" s="3">
        <v>880.70585536956696</v>
      </c>
      <c r="AJ109" s="3">
        <v>73.775298595428396</v>
      </c>
    </row>
    <row r="110" spans="1:36" x14ac:dyDescent="0.2">
      <c r="A110">
        <v>257</v>
      </c>
      <c r="B110" t="s">
        <v>30</v>
      </c>
      <c r="C110">
        <v>120</v>
      </c>
      <c r="D110">
        <v>120</v>
      </c>
      <c r="E110">
        <v>64</v>
      </c>
      <c r="F110">
        <v>1.609858042933E-4</v>
      </c>
      <c r="G110">
        <v>2.4548136007738002E-3</v>
      </c>
      <c r="H110" s="1" t="s">
        <v>1736</v>
      </c>
      <c r="I110" s="1" t="s">
        <v>1737</v>
      </c>
      <c r="J110" s="1" t="s">
        <v>1738</v>
      </c>
      <c r="K110">
        <v>11</v>
      </c>
      <c r="L110">
        <v>128</v>
      </c>
      <c r="M110">
        <v>0.01</v>
      </c>
      <c r="N110">
        <v>0</v>
      </c>
      <c r="O110">
        <v>4</v>
      </c>
      <c r="P110">
        <v>0.1</v>
      </c>
      <c r="Q110">
        <v>1</v>
      </c>
      <c r="R110" t="s">
        <v>35</v>
      </c>
      <c r="S110" t="s">
        <v>66</v>
      </c>
      <c r="T110" s="4">
        <v>5.7050969451665802E-2</v>
      </c>
      <c r="U110" s="4">
        <v>5.3242612630128798E-2</v>
      </c>
      <c r="V110" s="3">
        <v>0.98691028356552102</v>
      </c>
      <c r="W110" s="4">
        <v>4.95797202733258E-2</v>
      </c>
      <c r="X110" s="4">
        <v>5.48506862439277E-2</v>
      </c>
      <c r="Y110" s="4">
        <v>1.4740133059468001E-2</v>
      </c>
      <c r="Z110" s="4">
        <v>1.7111705556956E-2</v>
      </c>
      <c r="AA110" s="4">
        <v>4.13767395626242E-2</v>
      </c>
      <c r="AB110" s="4">
        <v>6.7718687872763403E-2</v>
      </c>
      <c r="AC110" s="5">
        <v>74</v>
      </c>
      <c r="AD110" s="5">
        <v>129</v>
      </c>
      <c r="AE110" s="5">
        <v>68</v>
      </c>
      <c r="AF110" s="5">
        <v>187</v>
      </c>
      <c r="AG110" s="5">
        <f>AC110+AD110+AE110+AF110</f>
        <v>458</v>
      </c>
      <c r="AH110" s="5">
        <f>AG110-AC110</f>
        <v>384</v>
      </c>
      <c r="AI110" s="3">
        <v>851.27294492721501</v>
      </c>
      <c r="AJ110" s="3">
        <v>36.300954818725501</v>
      </c>
    </row>
    <row r="111" spans="1:36" x14ac:dyDescent="0.2">
      <c r="A111">
        <v>304</v>
      </c>
      <c r="B111" t="s">
        <v>30</v>
      </c>
      <c r="C111">
        <v>120</v>
      </c>
      <c r="D111">
        <v>120</v>
      </c>
      <c r="E111">
        <v>64</v>
      </c>
      <c r="F111">
        <v>6.1593305350139997E-4</v>
      </c>
      <c r="G111" s="1" t="s">
        <v>1990</v>
      </c>
      <c r="H111" s="1" t="s">
        <v>1991</v>
      </c>
      <c r="I111" s="1" t="s">
        <v>1992</v>
      </c>
      <c r="J111" s="1" t="s">
        <v>1993</v>
      </c>
      <c r="K111">
        <v>11</v>
      </c>
      <c r="L111">
        <v>128</v>
      </c>
      <c r="M111">
        <v>0.01</v>
      </c>
      <c r="N111">
        <v>0</v>
      </c>
      <c r="O111">
        <v>4</v>
      </c>
      <c r="P111">
        <v>0.1</v>
      </c>
      <c r="Q111">
        <v>1</v>
      </c>
      <c r="R111" t="s">
        <v>35</v>
      </c>
      <c r="S111" t="s">
        <v>66</v>
      </c>
      <c r="T111" s="4">
        <v>4.3620482087135301E-2</v>
      </c>
      <c r="U111" s="4">
        <v>4.0240712463855702E-2</v>
      </c>
      <c r="V111" s="3">
        <v>0.987337946891784</v>
      </c>
      <c r="W111" s="4">
        <v>7.1138077260464602E-2</v>
      </c>
      <c r="X111" s="4">
        <v>7.2394844410853407E-2</v>
      </c>
      <c r="Y111" s="4">
        <v>1.14541020301181E-2</v>
      </c>
      <c r="Z111" s="4">
        <v>1.7349932123477602E-2</v>
      </c>
      <c r="AA111" s="4">
        <v>4.75894632206759E-2</v>
      </c>
      <c r="AB111" s="4">
        <v>6.1133200795228597E-2</v>
      </c>
      <c r="AC111" s="5">
        <v>65</v>
      </c>
      <c r="AD111" s="5">
        <v>146</v>
      </c>
      <c r="AE111" s="5">
        <v>178</v>
      </c>
      <c r="AF111" s="5">
        <v>69</v>
      </c>
      <c r="AG111" s="5">
        <f>AC111+AD111+AE111+AF111</f>
        <v>458</v>
      </c>
      <c r="AH111" s="5">
        <f>AG111-AC111</f>
        <v>393</v>
      </c>
      <c r="AI111" s="3">
        <v>935.17055296897797</v>
      </c>
      <c r="AJ111" s="3">
        <v>108.04306602478</v>
      </c>
    </row>
    <row r="112" spans="1:36" x14ac:dyDescent="0.2">
      <c r="A112">
        <v>145</v>
      </c>
      <c r="B112" t="s">
        <v>30</v>
      </c>
      <c r="C112">
        <v>120</v>
      </c>
      <c r="D112">
        <v>120</v>
      </c>
      <c r="E112">
        <v>64</v>
      </c>
      <c r="F112">
        <v>1.571385217231E-4</v>
      </c>
      <c r="G112">
        <v>8.5737102819630001E-4</v>
      </c>
      <c r="H112" s="1" t="s">
        <v>1018</v>
      </c>
      <c r="I112">
        <v>0.995698292844588</v>
      </c>
      <c r="J112" s="1" t="s">
        <v>1019</v>
      </c>
      <c r="K112">
        <v>11</v>
      </c>
      <c r="L112">
        <v>128</v>
      </c>
      <c r="M112">
        <v>0.01</v>
      </c>
      <c r="N112">
        <v>0</v>
      </c>
      <c r="O112">
        <v>4</v>
      </c>
      <c r="P112">
        <v>0.1</v>
      </c>
      <c r="Q112">
        <v>1</v>
      </c>
      <c r="R112" t="s">
        <v>35</v>
      </c>
      <c r="S112" t="s">
        <v>66</v>
      </c>
      <c r="T112" s="4">
        <v>4.6725846827030099E-2</v>
      </c>
      <c r="U112" s="4">
        <v>4.2841479182243299E-2</v>
      </c>
      <c r="V112" s="4">
        <v>0.98782372474670399</v>
      </c>
      <c r="W112" s="4">
        <v>4.3333380383769098E-2</v>
      </c>
      <c r="X112" s="4">
        <v>5.92924136644426E-2</v>
      </c>
      <c r="Y112" s="4">
        <v>3.1117614047566401E-2</v>
      </c>
      <c r="Z112" s="4">
        <v>1.8226601111440002E-2</v>
      </c>
      <c r="AA112" s="4">
        <v>4.2184393638170899E-2</v>
      </c>
      <c r="AB112" s="4">
        <v>6.5109343936381694E-2</v>
      </c>
      <c r="AC112" s="5">
        <v>49</v>
      </c>
      <c r="AD112" s="5">
        <v>192</v>
      </c>
      <c r="AE112" s="5">
        <v>77</v>
      </c>
      <c r="AF112" s="5">
        <v>142</v>
      </c>
      <c r="AG112" s="5">
        <f>AC112+AD112+AE112+AF112</f>
        <v>460</v>
      </c>
      <c r="AH112" s="5">
        <f>AG112-AC112</f>
        <v>411</v>
      </c>
      <c r="AI112" s="3">
        <v>1292.1730017662001</v>
      </c>
      <c r="AJ112" s="3">
        <v>130.30648493766699</v>
      </c>
    </row>
    <row r="113" spans="1:36" x14ac:dyDescent="0.2">
      <c r="A113">
        <v>344</v>
      </c>
      <c r="B113" t="s">
        <v>30</v>
      </c>
      <c r="C113">
        <v>120</v>
      </c>
      <c r="D113">
        <v>120</v>
      </c>
      <c r="E113">
        <v>64</v>
      </c>
      <c r="F113">
        <v>2.0968428683230001E-4</v>
      </c>
      <c r="G113">
        <v>3.9020254458429999E-4</v>
      </c>
      <c r="H113">
        <v>0.631547859052359</v>
      </c>
      <c r="I113">
        <v>0.98705073526012599</v>
      </c>
      <c r="J113" s="1" t="s">
        <v>2240</v>
      </c>
      <c r="K113">
        <v>11</v>
      </c>
      <c r="L113">
        <v>128</v>
      </c>
      <c r="M113">
        <v>0.01</v>
      </c>
      <c r="N113">
        <v>0</v>
      </c>
      <c r="O113">
        <v>4</v>
      </c>
      <c r="P113">
        <v>0.1</v>
      </c>
      <c r="Q113">
        <v>1</v>
      </c>
      <c r="R113" t="s">
        <v>35</v>
      </c>
      <c r="S113" t="s">
        <v>66</v>
      </c>
      <c r="T113" s="4">
        <v>3.6331877112388597E-2</v>
      </c>
      <c r="U113" s="4">
        <v>3.3414650708436897E-2</v>
      </c>
      <c r="V113" s="3">
        <v>0.98918306827545099</v>
      </c>
      <c r="W113" s="4">
        <v>4.5270073652598899E-2</v>
      </c>
      <c r="X113" s="3">
        <v>0.11195433313082501</v>
      </c>
      <c r="Y113" s="4">
        <v>3.2675864452963103E-2</v>
      </c>
      <c r="Z113" s="4">
        <v>1.8547554935316301E-2</v>
      </c>
      <c r="AA113" s="4">
        <v>4.6906063618290202E-2</v>
      </c>
      <c r="AB113" s="4">
        <v>6.05740556660039E-2</v>
      </c>
      <c r="AC113" s="5">
        <v>18</v>
      </c>
      <c r="AD113" s="5">
        <v>217</v>
      </c>
      <c r="AE113" s="5">
        <v>166</v>
      </c>
      <c r="AF113" s="5">
        <v>59</v>
      </c>
      <c r="AG113" s="5">
        <f>AC113+AD113+AE113+AF113</f>
        <v>460</v>
      </c>
      <c r="AH113" s="5">
        <f>AG113-AC113</f>
        <v>442</v>
      </c>
      <c r="AI113" s="3">
        <v>1114.9738440513599</v>
      </c>
      <c r="AJ113" s="3">
        <v>109.407020568847</v>
      </c>
    </row>
    <row r="114" spans="1:36" ht="42.75" x14ac:dyDescent="0.2">
      <c r="A114">
        <v>36</v>
      </c>
      <c r="B114" t="s">
        <v>30</v>
      </c>
      <c r="C114">
        <v>120</v>
      </c>
      <c r="D114">
        <v>120</v>
      </c>
      <c r="E114">
        <v>32</v>
      </c>
      <c r="F114">
        <v>3.6249742744799999E-4</v>
      </c>
      <c r="G114" s="1" t="s">
        <v>288</v>
      </c>
      <c r="H114" s="1" t="s">
        <v>289</v>
      </c>
      <c r="I114" s="1" t="s">
        <v>290</v>
      </c>
      <c r="J114" s="1" t="s">
        <v>291</v>
      </c>
      <c r="K114">
        <v>11</v>
      </c>
      <c r="L114">
        <v>128</v>
      </c>
      <c r="M114">
        <v>0.01</v>
      </c>
      <c r="N114">
        <v>0</v>
      </c>
      <c r="O114">
        <v>4</v>
      </c>
      <c r="P114">
        <v>0.1</v>
      </c>
      <c r="Q114">
        <v>1</v>
      </c>
      <c r="R114" t="s">
        <v>35</v>
      </c>
      <c r="S114" s="2" t="s">
        <v>36</v>
      </c>
      <c r="T114" s="4">
        <v>3.78071442246437E-2</v>
      </c>
      <c r="U114" s="4">
        <v>3.5961512476205798E-2</v>
      </c>
      <c r="V114" s="3">
        <v>0.984877228736877</v>
      </c>
      <c r="W114" s="4">
        <v>4.6021791704492998E-2</v>
      </c>
      <c r="X114" s="4">
        <v>5.8522867658576498E-2</v>
      </c>
      <c r="Y114" s="4">
        <v>1.6204027776264798E-2</v>
      </c>
      <c r="Z114" s="4">
        <v>1.7119704750466602E-2</v>
      </c>
      <c r="AA114" s="4">
        <v>4.9018389662027803E-2</v>
      </c>
      <c r="AB114" s="4">
        <v>5.8958747514910502E-2</v>
      </c>
      <c r="AC114" s="5">
        <v>95</v>
      </c>
      <c r="AD114" s="5">
        <v>130</v>
      </c>
      <c r="AE114" s="5">
        <v>204</v>
      </c>
      <c r="AF114" s="5">
        <v>34</v>
      </c>
      <c r="AG114" s="5">
        <f>AC114+AD114+AE114+AF114</f>
        <v>463</v>
      </c>
      <c r="AH114" s="5">
        <f>AG114-AC114</f>
        <v>368</v>
      </c>
      <c r="AI114" s="3">
        <v>1548.44593429565</v>
      </c>
      <c r="AJ114" s="3">
        <v>84.698996543884206</v>
      </c>
    </row>
    <row r="115" spans="1:36" ht="42.75" x14ac:dyDescent="0.2">
      <c r="A115">
        <v>354</v>
      </c>
      <c r="B115" t="s">
        <v>30</v>
      </c>
      <c r="C115">
        <v>120</v>
      </c>
      <c r="D115">
        <v>120</v>
      </c>
      <c r="E115">
        <v>64</v>
      </c>
      <c r="F115">
        <v>1.7907470504910001E-4</v>
      </c>
      <c r="G115">
        <v>4.3232301969869996E-3</v>
      </c>
      <c r="H115" s="1" t="s">
        <v>2298</v>
      </c>
      <c r="I115" s="1" t="s">
        <v>2299</v>
      </c>
      <c r="J115" s="1" t="s">
        <v>2300</v>
      </c>
      <c r="K115">
        <v>11</v>
      </c>
      <c r="L115">
        <v>128</v>
      </c>
      <c r="M115">
        <v>0.01</v>
      </c>
      <c r="N115">
        <v>0</v>
      </c>
      <c r="O115">
        <v>4</v>
      </c>
      <c r="P115">
        <v>0.1</v>
      </c>
      <c r="Q115">
        <v>1</v>
      </c>
      <c r="R115" t="s">
        <v>35</v>
      </c>
      <c r="S115" s="2" t="s">
        <v>36</v>
      </c>
      <c r="T115" s="4">
        <v>6.8463400006294195E-2</v>
      </c>
      <c r="U115" s="4">
        <v>6.6403269767761203E-2</v>
      </c>
      <c r="V115" s="4">
        <v>0.977258801460266</v>
      </c>
      <c r="W115" s="4">
        <v>3.34607660008941E-2</v>
      </c>
      <c r="X115" s="4">
        <v>5.5797382111783797E-2</v>
      </c>
      <c r="Y115" s="4">
        <v>1.7648724649612701E-2</v>
      </c>
      <c r="Z115" s="4">
        <v>1.6733855082331099E-2</v>
      </c>
      <c r="AA115" s="4">
        <v>3.80218687872763E-2</v>
      </c>
      <c r="AB115" s="4">
        <v>6.5419980119284293E-2</v>
      </c>
      <c r="AC115" s="5">
        <v>167</v>
      </c>
      <c r="AD115" s="5">
        <v>105</v>
      </c>
      <c r="AE115" s="5">
        <v>40</v>
      </c>
      <c r="AF115" s="5">
        <v>151</v>
      </c>
      <c r="AG115" s="5">
        <f>AC115+AD115+AE115+AF115</f>
        <v>463</v>
      </c>
      <c r="AH115" s="5">
        <f>AG115-AC115</f>
        <v>296</v>
      </c>
      <c r="AI115" s="3">
        <v>1035.0817878246301</v>
      </c>
      <c r="AJ115" s="3">
        <v>47.671535253524702</v>
      </c>
    </row>
    <row r="116" spans="1:36" x14ac:dyDescent="0.2">
      <c r="A116">
        <v>201</v>
      </c>
      <c r="B116" t="s">
        <v>30</v>
      </c>
      <c r="C116">
        <v>120</v>
      </c>
      <c r="D116">
        <v>120</v>
      </c>
      <c r="E116">
        <v>64</v>
      </c>
      <c r="F116">
        <v>2.3362669263959999E-4</v>
      </c>
      <c r="G116">
        <v>1.5232418106210001E-4</v>
      </c>
      <c r="H116" s="1" t="s">
        <v>1379</v>
      </c>
      <c r="I116" s="1" t="s">
        <v>1380</v>
      </c>
      <c r="J116" s="1" t="s">
        <v>1381</v>
      </c>
      <c r="K116">
        <v>11</v>
      </c>
      <c r="L116">
        <v>128</v>
      </c>
      <c r="M116">
        <v>0.01</v>
      </c>
      <c r="N116">
        <v>0</v>
      </c>
      <c r="O116">
        <v>4</v>
      </c>
      <c r="P116">
        <v>0.1</v>
      </c>
      <c r="Q116">
        <v>1</v>
      </c>
      <c r="R116" t="s">
        <v>35</v>
      </c>
      <c r="S116" t="s">
        <v>66</v>
      </c>
      <c r="T116" s="4">
        <v>3.9447389543056398E-2</v>
      </c>
      <c r="U116" s="4">
        <v>3.6063905805349301E-2</v>
      </c>
      <c r="V116" s="3">
        <v>0.98955869674682595</v>
      </c>
      <c r="W116" s="4">
        <v>5.3712280879623001E-2</v>
      </c>
      <c r="X116" s="4">
        <v>6.1872766058398601E-2</v>
      </c>
      <c r="Y116" s="4">
        <v>8.8032722456584996E-3</v>
      </c>
      <c r="Z116" s="4">
        <v>1.8915485191401099E-2</v>
      </c>
      <c r="AA116" s="4">
        <v>4.4607355864811099E-2</v>
      </c>
      <c r="AB116" s="4">
        <v>6.3307654075546699E-2</v>
      </c>
      <c r="AC116" s="5">
        <v>9</v>
      </c>
      <c r="AD116" s="5">
        <v>224</v>
      </c>
      <c r="AE116" s="5">
        <v>119</v>
      </c>
      <c r="AF116" s="5">
        <v>112</v>
      </c>
      <c r="AG116" s="5">
        <f>AC116+AD116+AE116+AF116</f>
        <v>464</v>
      </c>
      <c r="AH116" s="5">
        <f>AG116-AC116</f>
        <v>455</v>
      </c>
      <c r="AI116" s="3">
        <v>903.95406174659695</v>
      </c>
      <c r="AJ116" s="3">
        <v>106.254246234893</v>
      </c>
    </row>
    <row r="117" spans="1:36" x14ac:dyDescent="0.2">
      <c r="A117">
        <v>202</v>
      </c>
      <c r="B117" t="s">
        <v>30</v>
      </c>
      <c r="C117">
        <v>120</v>
      </c>
      <c r="D117">
        <v>120</v>
      </c>
      <c r="E117">
        <v>64</v>
      </c>
      <c r="F117">
        <v>1.0448975954002E-3</v>
      </c>
      <c r="G117" s="1" t="s">
        <v>1385</v>
      </c>
      <c r="H117" s="1" t="s">
        <v>1386</v>
      </c>
      <c r="I117" s="1" t="s">
        <v>1387</v>
      </c>
      <c r="J117" s="1" t="s">
        <v>1388</v>
      </c>
      <c r="K117">
        <v>11</v>
      </c>
      <c r="L117">
        <v>128</v>
      </c>
      <c r="M117">
        <v>0.01</v>
      </c>
      <c r="N117">
        <v>0</v>
      </c>
      <c r="O117">
        <v>4</v>
      </c>
      <c r="P117">
        <v>0.1</v>
      </c>
      <c r="Q117">
        <v>1</v>
      </c>
      <c r="R117" t="s">
        <v>35</v>
      </c>
      <c r="S117" t="s">
        <v>66</v>
      </c>
      <c r="T117" s="4">
        <v>6.0598708689212799E-2</v>
      </c>
      <c r="U117" s="4">
        <v>5.68999238312244E-2</v>
      </c>
      <c r="V117" s="3">
        <v>0.98141872882842995</v>
      </c>
      <c r="W117" s="4">
        <v>6.6617267514481895E-2</v>
      </c>
      <c r="X117" s="4">
        <v>6.8177228587729802E-2</v>
      </c>
      <c r="Y117" s="4">
        <v>1.4100566545340599E-2</v>
      </c>
      <c r="Z117" s="4">
        <v>1.57970250756794E-2</v>
      </c>
      <c r="AA117" s="4">
        <v>4.9826043737574502E-2</v>
      </c>
      <c r="AB117" s="4">
        <v>6.1133200795228597E-2</v>
      </c>
      <c r="AC117" s="5">
        <v>139</v>
      </c>
      <c r="AD117" s="5">
        <v>42</v>
      </c>
      <c r="AE117" s="5">
        <v>211</v>
      </c>
      <c r="AF117" s="5">
        <v>72</v>
      </c>
      <c r="AG117" s="5">
        <f>AC117+AD117+AE117+AF117</f>
        <v>464</v>
      </c>
      <c r="AH117" s="5">
        <f>AG117-AC117</f>
        <v>325</v>
      </c>
      <c r="AI117" s="4">
        <v>853.95858788490295</v>
      </c>
      <c r="AJ117" s="3">
        <v>53.255195140838602</v>
      </c>
    </row>
    <row r="118" spans="1:36" x14ac:dyDescent="0.2">
      <c r="A118">
        <v>85</v>
      </c>
      <c r="B118" t="s">
        <v>30</v>
      </c>
      <c r="C118">
        <v>120</v>
      </c>
      <c r="D118">
        <v>120</v>
      </c>
      <c r="E118">
        <v>64</v>
      </c>
      <c r="F118">
        <v>1.3590772988360001E-4</v>
      </c>
      <c r="G118">
        <v>2.1008517323065001E-3</v>
      </c>
      <c r="H118" s="1" t="s">
        <v>609</v>
      </c>
      <c r="I118" s="1" t="s">
        <v>610</v>
      </c>
      <c r="J118" s="1" t="s">
        <v>611</v>
      </c>
      <c r="K118">
        <v>11</v>
      </c>
      <c r="L118">
        <v>128</v>
      </c>
      <c r="M118">
        <v>0.01</v>
      </c>
      <c r="N118">
        <v>0</v>
      </c>
      <c r="O118">
        <v>4</v>
      </c>
      <c r="P118">
        <v>0.1</v>
      </c>
      <c r="Q118">
        <v>1</v>
      </c>
      <c r="R118" t="s">
        <v>35</v>
      </c>
      <c r="S118" t="s">
        <v>66</v>
      </c>
      <c r="T118" s="4">
        <v>4.8167571425437899E-2</v>
      </c>
      <c r="U118" s="4">
        <v>4.4542156159877701E-2</v>
      </c>
      <c r="V118" s="4">
        <v>0.98866736888885498</v>
      </c>
      <c r="W118" s="4">
        <v>3.8254973043329199E-2</v>
      </c>
      <c r="X118" s="4">
        <v>7.4853923819823601E-2</v>
      </c>
      <c r="Y118" s="4">
        <v>2.3488321331034099E-2</v>
      </c>
      <c r="Z118" s="4">
        <v>1.72773728190086E-2</v>
      </c>
      <c r="AA118" s="4">
        <v>4.5166500994035699E-2</v>
      </c>
      <c r="AB118" s="4">
        <v>6.6289761431411506E-2</v>
      </c>
      <c r="AC118" s="5">
        <v>29</v>
      </c>
      <c r="AD118" s="5">
        <v>139</v>
      </c>
      <c r="AE118" s="5">
        <v>128</v>
      </c>
      <c r="AF118" s="5">
        <v>169</v>
      </c>
      <c r="AG118" s="5">
        <f>AC118+AD118+AE118+AF118</f>
        <v>465</v>
      </c>
      <c r="AH118" s="5">
        <f>AG118-AC118</f>
        <v>436</v>
      </c>
      <c r="AI118" s="3">
        <v>860.60630893707196</v>
      </c>
      <c r="AJ118" s="3">
        <v>49.636754751205402</v>
      </c>
    </row>
    <row r="119" spans="1:36" x14ac:dyDescent="0.2">
      <c r="A119">
        <v>169</v>
      </c>
      <c r="B119" t="s">
        <v>30</v>
      </c>
      <c r="C119">
        <v>120</v>
      </c>
      <c r="D119">
        <v>120</v>
      </c>
      <c r="E119">
        <v>64</v>
      </c>
      <c r="F119">
        <v>2.140269287856E-4</v>
      </c>
      <c r="G119">
        <v>1.5070809296029999E-4</v>
      </c>
      <c r="H119" s="1" t="s">
        <v>1169</v>
      </c>
      <c r="I119" s="1" t="s">
        <v>1170</v>
      </c>
      <c r="J119" s="1" t="s">
        <v>1171</v>
      </c>
      <c r="K119">
        <v>11</v>
      </c>
      <c r="L119">
        <v>128</v>
      </c>
      <c r="M119">
        <v>0.01</v>
      </c>
      <c r="N119">
        <v>0</v>
      </c>
      <c r="O119">
        <v>4</v>
      </c>
      <c r="P119">
        <v>0.1</v>
      </c>
      <c r="Q119">
        <v>1</v>
      </c>
      <c r="R119" t="s">
        <v>35</v>
      </c>
      <c r="S119" t="s">
        <v>66</v>
      </c>
      <c r="T119" s="4">
        <v>4.4718336313962902E-2</v>
      </c>
      <c r="U119" s="4">
        <v>4.0867492556571898E-2</v>
      </c>
      <c r="V119" s="3">
        <v>0.98703098297119096</v>
      </c>
      <c r="W119" s="4">
        <v>5.0563698290094897E-2</v>
      </c>
      <c r="X119" s="4">
        <v>6.1142318478067899E-2</v>
      </c>
      <c r="Y119" s="4">
        <v>1.1789310899209701E-2</v>
      </c>
      <c r="Z119" s="4">
        <v>1.6778515163290798E-2</v>
      </c>
      <c r="AA119" s="4">
        <v>4.2557157057653998E-2</v>
      </c>
      <c r="AB119" s="4">
        <v>6.8650596421471102E-2</v>
      </c>
      <c r="AC119" s="5">
        <v>70</v>
      </c>
      <c r="AD119" s="5">
        <v>109</v>
      </c>
      <c r="AE119" s="5">
        <v>86</v>
      </c>
      <c r="AF119" s="5">
        <v>201</v>
      </c>
      <c r="AG119" s="5">
        <f>AC119+AD119+AE119+AF119</f>
        <v>466</v>
      </c>
      <c r="AH119" s="5">
        <f>AG119-AC119</f>
        <v>396</v>
      </c>
      <c r="AI119" s="3">
        <v>912.05913376808098</v>
      </c>
      <c r="AJ119" s="3">
        <v>84.624164819717393</v>
      </c>
    </row>
    <row r="120" spans="1:36" x14ac:dyDescent="0.2">
      <c r="A120">
        <v>234</v>
      </c>
      <c r="B120" t="s">
        <v>30</v>
      </c>
      <c r="C120">
        <v>120</v>
      </c>
      <c r="D120">
        <v>120</v>
      </c>
      <c r="E120">
        <v>64</v>
      </c>
      <c r="F120">
        <v>2.9524360237749998E-4</v>
      </c>
      <c r="G120">
        <v>2.2700925933799999E-4</v>
      </c>
      <c r="H120" s="1" t="s">
        <v>1595</v>
      </c>
      <c r="I120">
        <v>0.99812816078766098</v>
      </c>
      <c r="J120" s="1" t="s">
        <v>1596</v>
      </c>
      <c r="K120">
        <v>11</v>
      </c>
      <c r="L120">
        <v>128</v>
      </c>
      <c r="M120">
        <v>0.01</v>
      </c>
      <c r="N120">
        <v>0</v>
      </c>
      <c r="O120">
        <v>4</v>
      </c>
      <c r="P120">
        <v>0.1</v>
      </c>
      <c r="Q120">
        <v>1</v>
      </c>
      <c r="R120" t="s">
        <v>35</v>
      </c>
      <c r="S120" t="s">
        <v>66</v>
      </c>
      <c r="T120" s="4">
        <v>3.6652680486440603E-2</v>
      </c>
      <c r="U120" s="4">
        <v>3.3165939152240698E-2</v>
      </c>
      <c r="V120" s="3">
        <v>0.98967719078063898</v>
      </c>
      <c r="W120" s="4">
        <v>5.6708698389216501E-2</v>
      </c>
      <c r="X120" s="4">
        <v>8.3839765986707004E-2</v>
      </c>
      <c r="Y120" s="4">
        <v>1.6656383031074098E-2</v>
      </c>
      <c r="Z120" s="4">
        <v>1.6615723305902701E-2</v>
      </c>
      <c r="AA120" s="4">
        <v>5.2683896620278302E-2</v>
      </c>
      <c r="AB120" s="4">
        <v>6.4922962226640096E-2</v>
      </c>
      <c r="AC120" s="5">
        <v>6</v>
      </c>
      <c r="AD120" s="5">
        <v>92</v>
      </c>
      <c r="AE120" s="5">
        <v>231</v>
      </c>
      <c r="AF120" s="5">
        <v>137</v>
      </c>
      <c r="AG120" s="5">
        <f>AC120+AD120+AE120+AF120</f>
        <v>466</v>
      </c>
      <c r="AH120" s="5">
        <f>AG120-AC120</f>
        <v>460</v>
      </c>
      <c r="AI120" s="3">
        <v>851.28360438346795</v>
      </c>
      <c r="AJ120" s="4">
        <v>50.716118097305298</v>
      </c>
    </row>
    <row r="121" spans="1:36" x14ac:dyDescent="0.2">
      <c r="A121">
        <v>43</v>
      </c>
      <c r="B121" t="s">
        <v>30</v>
      </c>
      <c r="C121">
        <v>120</v>
      </c>
      <c r="D121">
        <v>120</v>
      </c>
      <c r="E121">
        <v>64</v>
      </c>
      <c r="F121">
        <v>4.2635977230460001E-4</v>
      </c>
      <c r="G121">
        <v>1.6378216745711999E-3</v>
      </c>
      <c r="H121" s="1" t="s">
        <v>339</v>
      </c>
      <c r="I121" s="1" t="s">
        <v>340</v>
      </c>
      <c r="J121" s="1" t="s">
        <v>341</v>
      </c>
      <c r="K121">
        <v>11</v>
      </c>
      <c r="L121">
        <v>128</v>
      </c>
      <c r="M121">
        <v>0.01</v>
      </c>
      <c r="N121">
        <v>0</v>
      </c>
      <c r="O121">
        <v>4</v>
      </c>
      <c r="P121">
        <v>0.1</v>
      </c>
      <c r="Q121">
        <v>1</v>
      </c>
      <c r="R121" t="s">
        <v>35</v>
      </c>
      <c r="S121" t="s">
        <v>66</v>
      </c>
      <c r="T121" s="4">
        <v>9.4763368368148804E-2</v>
      </c>
      <c r="U121" s="4">
        <v>9.0933576226234394E-2</v>
      </c>
      <c r="V121" s="3">
        <v>0.97226953506469704</v>
      </c>
      <c r="W121" s="4">
        <v>6.3082609966823397E-2</v>
      </c>
      <c r="X121" s="4">
        <v>9.7842964984140898E-2</v>
      </c>
      <c r="Y121" s="4">
        <v>1.8050391601696102E-2</v>
      </c>
      <c r="Z121" s="4">
        <v>1.54813741103352E-2</v>
      </c>
      <c r="AA121" s="4">
        <v>4.6284791252484997E-2</v>
      </c>
      <c r="AB121" s="4">
        <v>6.2748508946322001E-2</v>
      </c>
      <c r="AC121" s="5">
        <v>190</v>
      </c>
      <c r="AD121" s="5">
        <v>25</v>
      </c>
      <c r="AE121" s="5">
        <v>153</v>
      </c>
      <c r="AF121" s="5">
        <v>99</v>
      </c>
      <c r="AG121" s="5">
        <f>AC121+AD121+AE121+AF121</f>
        <v>467</v>
      </c>
      <c r="AH121" s="5">
        <f>AG121-AC121</f>
        <v>277</v>
      </c>
      <c r="AI121" s="3">
        <v>1108.43445849418</v>
      </c>
      <c r="AJ121" s="3">
        <v>77.154898643493596</v>
      </c>
    </row>
    <row r="122" spans="1:36" x14ac:dyDescent="0.2">
      <c r="A122">
        <v>350</v>
      </c>
      <c r="B122" t="s">
        <v>30</v>
      </c>
      <c r="C122">
        <v>120</v>
      </c>
      <c r="D122">
        <v>120</v>
      </c>
      <c r="E122">
        <v>64</v>
      </c>
      <c r="F122">
        <v>1.101959076216E-4</v>
      </c>
      <c r="G122">
        <v>3.014549130803E-4</v>
      </c>
      <c r="H122" s="1" t="s">
        <v>2276</v>
      </c>
      <c r="I122" s="1" t="s">
        <v>2277</v>
      </c>
      <c r="J122" s="1" t="s">
        <v>2278</v>
      </c>
      <c r="K122">
        <v>11</v>
      </c>
      <c r="L122">
        <v>128</v>
      </c>
      <c r="M122">
        <v>0.01</v>
      </c>
      <c r="N122">
        <v>0</v>
      </c>
      <c r="O122">
        <v>4</v>
      </c>
      <c r="P122">
        <v>0.1</v>
      </c>
      <c r="Q122">
        <v>1</v>
      </c>
      <c r="R122" t="s">
        <v>35</v>
      </c>
      <c r="S122" t="s">
        <v>58</v>
      </c>
      <c r="T122" s="4">
        <v>8.7837576866149902E-2</v>
      </c>
      <c r="U122" s="4">
        <v>8.6860120296478202E-2</v>
      </c>
      <c r="V122" s="4">
        <v>0.95410448312759399</v>
      </c>
      <c r="W122" s="4">
        <v>5.8972740276755E-3</v>
      </c>
      <c r="X122" s="4">
        <v>1.1003274406006E-2</v>
      </c>
      <c r="Y122" s="4">
        <v>5.1373936869789402E-2</v>
      </c>
      <c r="Z122" s="4">
        <v>1.43657209081984E-2</v>
      </c>
      <c r="AA122" s="4">
        <v>1.96943339960238E-2</v>
      </c>
      <c r="AB122" s="4">
        <v>8.0703280318091403E-2</v>
      </c>
      <c r="AC122" s="5">
        <v>229</v>
      </c>
      <c r="AD122" s="5">
        <v>3</v>
      </c>
      <c r="AE122" s="5">
        <v>3</v>
      </c>
      <c r="AF122" s="5">
        <v>233</v>
      </c>
      <c r="AG122" s="5">
        <f>AC122+AD122+AE122+AF122</f>
        <v>468</v>
      </c>
      <c r="AH122" s="5">
        <f>AG122-AC122</f>
        <v>239</v>
      </c>
      <c r="AI122" s="3">
        <v>1042.3031287193201</v>
      </c>
      <c r="AJ122" s="3">
        <v>62.888302803039501</v>
      </c>
    </row>
    <row r="123" spans="1:36" x14ac:dyDescent="0.2">
      <c r="A123">
        <v>246</v>
      </c>
      <c r="B123" t="s">
        <v>30</v>
      </c>
      <c r="C123">
        <v>120</v>
      </c>
      <c r="D123">
        <v>120</v>
      </c>
      <c r="E123">
        <v>64</v>
      </c>
      <c r="F123">
        <v>1.6228500127239999E-4</v>
      </c>
      <c r="G123">
        <v>5.9838312842679998E-4</v>
      </c>
      <c r="H123" s="1" t="s">
        <v>1672</v>
      </c>
      <c r="I123" s="1" t="s">
        <v>1673</v>
      </c>
      <c r="J123" s="1" t="s">
        <v>1674</v>
      </c>
      <c r="K123">
        <v>11</v>
      </c>
      <c r="L123">
        <v>128</v>
      </c>
      <c r="M123">
        <v>0.01</v>
      </c>
      <c r="N123">
        <v>0</v>
      </c>
      <c r="O123">
        <v>4</v>
      </c>
      <c r="P123">
        <v>0.1</v>
      </c>
      <c r="Q123">
        <v>1</v>
      </c>
      <c r="R123" t="s">
        <v>35</v>
      </c>
      <c r="S123" t="s">
        <v>79</v>
      </c>
      <c r="T123" s="4">
        <v>5.2195899188518503E-2</v>
      </c>
      <c r="U123" s="4">
        <v>5.1785711199045098E-2</v>
      </c>
      <c r="V123" s="3">
        <v>0.95043170452117898</v>
      </c>
      <c r="W123" s="4">
        <v>1.4230474877506E-2</v>
      </c>
      <c r="X123" s="4">
        <v>2.83243658816743E-2</v>
      </c>
      <c r="Y123" s="4">
        <v>5.6540535654962101E-2</v>
      </c>
      <c r="Z123" s="4">
        <v>1.29650898204104E-2</v>
      </c>
      <c r="AA123" s="4">
        <v>1.96943339960238E-2</v>
      </c>
      <c r="AB123" s="4">
        <v>7.9833499005964204E-2</v>
      </c>
      <c r="AC123" s="5">
        <v>236</v>
      </c>
      <c r="AD123" s="5">
        <v>1</v>
      </c>
      <c r="AE123" s="5">
        <v>2</v>
      </c>
      <c r="AF123" s="5">
        <v>230</v>
      </c>
      <c r="AG123" s="5">
        <f>AC123+AD123+AE123+AF123</f>
        <v>469</v>
      </c>
      <c r="AH123" s="5">
        <f>AG123-AC123</f>
        <v>233</v>
      </c>
      <c r="AI123" s="4">
        <v>865.22147631645203</v>
      </c>
      <c r="AJ123" s="3">
        <v>27.343967199325501</v>
      </c>
    </row>
    <row r="124" spans="1:36" x14ac:dyDescent="0.2">
      <c r="A124">
        <v>360</v>
      </c>
      <c r="B124" t="s">
        <v>30</v>
      </c>
      <c r="C124">
        <v>120</v>
      </c>
      <c r="D124">
        <v>120</v>
      </c>
      <c r="E124">
        <v>64</v>
      </c>
      <c r="F124">
        <v>3.243061140016E-4</v>
      </c>
      <c r="G124">
        <v>5.449560878421E-4</v>
      </c>
      <c r="H124" s="1" t="s">
        <v>2333</v>
      </c>
      <c r="I124">
        <v>0.99528236501060297</v>
      </c>
      <c r="J124" s="1" t="s">
        <v>2334</v>
      </c>
      <c r="K124">
        <v>11</v>
      </c>
      <c r="L124">
        <v>128</v>
      </c>
      <c r="M124">
        <v>0.01</v>
      </c>
      <c r="N124">
        <v>0</v>
      </c>
      <c r="O124">
        <v>4</v>
      </c>
      <c r="P124">
        <v>0.1</v>
      </c>
      <c r="Q124">
        <v>1</v>
      </c>
      <c r="R124" t="s">
        <v>35</v>
      </c>
      <c r="S124" t="s">
        <v>66</v>
      </c>
      <c r="T124" s="4">
        <v>3.7621714174747398E-2</v>
      </c>
      <c r="U124" s="4">
        <v>3.41636687517166E-2</v>
      </c>
      <c r="V124" s="3">
        <v>0.98948931694030695</v>
      </c>
      <c r="W124" s="4">
        <v>5.5130114631989899E-2</v>
      </c>
      <c r="X124" s="4">
        <v>7.6237498924321107E-2</v>
      </c>
      <c r="Y124" s="4">
        <v>1.56664160154961E-2</v>
      </c>
      <c r="Z124" s="4">
        <v>1.6411658192791102E-2</v>
      </c>
      <c r="AA124" s="4">
        <v>5.0323061630218602E-2</v>
      </c>
      <c r="AB124" s="4">
        <v>6.5979125248508894E-2</v>
      </c>
      <c r="AC124" s="5">
        <v>10</v>
      </c>
      <c r="AD124" s="5">
        <v>76</v>
      </c>
      <c r="AE124" s="5">
        <v>218</v>
      </c>
      <c r="AF124" s="5">
        <v>165</v>
      </c>
      <c r="AG124" s="5">
        <f>AC124+AD124+AE124+AF124</f>
        <v>469</v>
      </c>
      <c r="AH124" s="5">
        <f>AG124-AC124</f>
        <v>459</v>
      </c>
      <c r="AI124" s="3">
        <v>1284.62503957748</v>
      </c>
      <c r="AJ124" s="3">
        <v>74.932855129241901</v>
      </c>
    </row>
    <row r="125" spans="1:36" x14ac:dyDescent="0.2">
      <c r="A125">
        <v>313</v>
      </c>
      <c r="B125" t="s">
        <v>30</v>
      </c>
      <c r="C125">
        <v>120</v>
      </c>
      <c r="D125">
        <v>120</v>
      </c>
      <c r="E125">
        <v>64</v>
      </c>
      <c r="F125">
        <v>4.0704583121410002E-4</v>
      </c>
      <c r="G125">
        <v>4.402823718109E-4</v>
      </c>
      <c r="H125" s="1" t="s">
        <v>2044</v>
      </c>
      <c r="I125" s="1" t="s">
        <v>2045</v>
      </c>
      <c r="J125" s="1" t="s">
        <v>2046</v>
      </c>
      <c r="K125">
        <v>11</v>
      </c>
      <c r="L125">
        <v>128</v>
      </c>
      <c r="M125">
        <v>0.01</v>
      </c>
      <c r="N125">
        <v>0</v>
      </c>
      <c r="O125">
        <v>4</v>
      </c>
      <c r="P125">
        <v>0.1</v>
      </c>
      <c r="Q125">
        <v>1</v>
      </c>
      <c r="R125" t="s">
        <v>35</v>
      </c>
      <c r="S125" t="s">
        <v>66</v>
      </c>
      <c r="T125" s="4">
        <v>3.8292977958917597E-2</v>
      </c>
      <c r="U125" s="4">
        <v>3.5126965492963701E-2</v>
      </c>
      <c r="V125" s="3">
        <v>0.98936015367507901</v>
      </c>
      <c r="W125" s="4">
        <v>6.5568831941907102E-2</v>
      </c>
      <c r="X125" s="3">
        <v>0.10660469833667301</v>
      </c>
      <c r="Y125" s="4">
        <v>2.1400858111966601E-2</v>
      </c>
      <c r="Z125" s="4">
        <v>1.8171562735627301E-2</v>
      </c>
      <c r="AA125" s="4">
        <v>4.4545228628230599E-2</v>
      </c>
      <c r="AB125" s="4">
        <v>6.5419980119284293E-2</v>
      </c>
      <c r="AC125" s="5">
        <v>15</v>
      </c>
      <c r="AD125" s="5">
        <v>187</v>
      </c>
      <c r="AE125" s="5">
        <v>116</v>
      </c>
      <c r="AF125" s="5">
        <v>152</v>
      </c>
      <c r="AG125" s="5">
        <f>AC125+AD125+AE125+AF125</f>
        <v>470</v>
      </c>
      <c r="AH125" s="5">
        <f>AG125-AC125</f>
        <v>455</v>
      </c>
      <c r="AI125" s="3">
        <v>930.00539112090996</v>
      </c>
      <c r="AJ125" s="3">
        <v>45.031827449798499</v>
      </c>
    </row>
    <row r="126" spans="1:36" x14ac:dyDescent="0.2">
      <c r="A126">
        <v>273</v>
      </c>
      <c r="B126" t="s">
        <v>30</v>
      </c>
      <c r="C126">
        <v>120</v>
      </c>
      <c r="D126">
        <v>120</v>
      </c>
      <c r="E126">
        <v>64</v>
      </c>
      <c r="F126">
        <v>3.6452709689900002E-4</v>
      </c>
      <c r="G126">
        <v>1.133376569E-4</v>
      </c>
      <c r="H126" s="1" t="s">
        <v>1826</v>
      </c>
      <c r="I126" s="1" t="s">
        <v>1827</v>
      </c>
      <c r="J126" s="1" t="s">
        <v>1828</v>
      </c>
      <c r="K126">
        <v>11</v>
      </c>
      <c r="L126">
        <v>128</v>
      </c>
      <c r="M126">
        <v>0.01</v>
      </c>
      <c r="N126">
        <v>0</v>
      </c>
      <c r="O126">
        <v>4</v>
      </c>
      <c r="P126">
        <v>0.1</v>
      </c>
      <c r="Q126">
        <v>1</v>
      </c>
      <c r="R126" t="s">
        <v>35</v>
      </c>
      <c r="S126" t="s">
        <v>66</v>
      </c>
      <c r="T126" s="4">
        <v>3.5555791109800297E-2</v>
      </c>
      <c r="U126" s="4">
        <v>3.21078337728977E-2</v>
      </c>
      <c r="V126" s="3">
        <v>0.98969042301177901</v>
      </c>
      <c r="W126" s="4">
        <v>6.2801791877594201E-2</v>
      </c>
      <c r="X126" s="3">
        <v>0.12511467572787899</v>
      </c>
      <c r="Y126" s="4">
        <v>1.78708158009349E-2</v>
      </c>
      <c r="Z126" s="4">
        <v>1.7856908914597101E-2</v>
      </c>
      <c r="AA126" s="4">
        <v>5.0198807157057601E-2</v>
      </c>
      <c r="AB126" s="4">
        <v>6.1568091451292203E-2</v>
      </c>
      <c r="AC126" s="5">
        <v>5</v>
      </c>
      <c r="AD126" s="5">
        <v>176</v>
      </c>
      <c r="AE126" s="5">
        <v>216</v>
      </c>
      <c r="AF126" s="5">
        <v>78</v>
      </c>
      <c r="AG126" s="5">
        <f>AC126+AD126+AE126+AF126</f>
        <v>475</v>
      </c>
      <c r="AH126" s="5">
        <f>AG126-AC126</f>
        <v>470</v>
      </c>
      <c r="AI126" s="3">
        <v>873.73287725448597</v>
      </c>
      <c r="AJ126" s="3">
        <v>62.922097206115701</v>
      </c>
    </row>
    <row r="127" spans="1:36" x14ac:dyDescent="0.2">
      <c r="A127">
        <v>261</v>
      </c>
      <c r="B127" t="s">
        <v>30</v>
      </c>
      <c r="C127">
        <v>120</v>
      </c>
      <c r="D127">
        <v>120</v>
      </c>
      <c r="E127">
        <v>64</v>
      </c>
      <c r="F127">
        <v>2.308597506639E-4</v>
      </c>
      <c r="G127">
        <v>1.3885097122679001E-3</v>
      </c>
      <c r="H127" s="1" t="s">
        <v>1761</v>
      </c>
      <c r="I127" s="1" t="s">
        <v>1762</v>
      </c>
      <c r="J127" s="1" t="s">
        <v>1763</v>
      </c>
      <c r="K127">
        <v>11</v>
      </c>
      <c r="L127">
        <v>128</v>
      </c>
      <c r="M127">
        <v>0.01</v>
      </c>
      <c r="N127">
        <v>0</v>
      </c>
      <c r="O127">
        <v>4</v>
      </c>
      <c r="P127">
        <v>0.1</v>
      </c>
      <c r="Q127">
        <v>1</v>
      </c>
      <c r="R127" t="s">
        <v>35</v>
      </c>
      <c r="S127" t="s">
        <v>66</v>
      </c>
      <c r="T127" s="4">
        <v>4.4716536998748703E-2</v>
      </c>
      <c r="U127" s="4">
        <v>4.0902294218540101E-2</v>
      </c>
      <c r="V127" s="4">
        <v>0.98895049095153797</v>
      </c>
      <c r="W127" s="4">
        <v>5.7676162338018498E-2</v>
      </c>
      <c r="X127" s="4">
        <v>9.0887806520331002E-2</v>
      </c>
      <c r="Y127" s="4">
        <v>2.53954362366999E-2</v>
      </c>
      <c r="Z127" s="4">
        <v>1.7432733189926799E-2</v>
      </c>
      <c r="AA127" s="4">
        <v>5.3615805168986001E-2</v>
      </c>
      <c r="AB127" s="4">
        <v>6.0822564612325998E-2</v>
      </c>
      <c r="AC127" s="5">
        <v>24</v>
      </c>
      <c r="AD127" s="5">
        <v>153</v>
      </c>
      <c r="AE127" s="5">
        <v>237</v>
      </c>
      <c r="AF127" s="5">
        <v>63</v>
      </c>
      <c r="AG127" s="5">
        <f>AC127+AD127+AE127+AF127</f>
        <v>477</v>
      </c>
      <c r="AH127" s="5">
        <f>AG127-AC127</f>
        <v>453</v>
      </c>
      <c r="AI127" s="4">
        <v>864.001460313797</v>
      </c>
      <c r="AJ127" s="3">
        <v>88.118876934051499</v>
      </c>
    </row>
    <row r="128" spans="1:36" x14ac:dyDescent="0.2">
      <c r="A128">
        <v>79</v>
      </c>
      <c r="B128" t="s">
        <v>30</v>
      </c>
      <c r="C128">
        <v>120</v>
      </c>
      <c r="D128">
        <v>120</v>
      </c>
      <c r="E128">
        <v>64</v>
      </c>
      <c r="F128" s="1" t="s">
        <v>578</v>
      </c>
      <c r="G128">
        <v>1.0395786313738E-3</v>
      </c>
      <c r="H128" s="1" t="s">
        <v>579</v>
      </c>
      <c r="I128" s="1" t="s">
        <v>580</v>
      </c>
      <c r="J128" s="1" t="s">
        <v>581</v>
      </c>
      <c r="K128">
        <v>11</v>
      </c>
      <c r="L128">
        <v>128</v>
      </c>
      <c r="M128">
        <v>0.01</v>
      </c>
      <c r="N128">
        <v>0</v>
      </c>
      <c r="O128">
        <v>4</v>
      </c>
      <c r="P128">
        <v>0.1</v>
      </c>
      <c r="Q128">
        <v>1</v>
      </c>
      <c r="R128" t="s">
        <v>35</v>
      </c>
      <c r="S128" t="s">
        <v>44</v>
      </c>
      <c r="T128" s="4">
        <v>5.0947513431310598E-2</v>
      </c>
      <c r="U128" s="4">
        <v>5.0247773528098998E-2</v>
      </c>
      <c r="V128" s="4">
        <v>0.95771586894989003</v>
      </c>
      <c r="W128" s="4">
        <v>1.7253312979210698E-2</v>
      </c>
      <c r="X128" s="4">
        <v>1.8214432517995999E-2</v>
      </c>
      <c r="Y128" s="4">
        <v>4.2574740496755803E-2</v>
      </c>
      <c r="Z128" s="4">
        <v>1.54684552459891E-2</v>
      </c>
      <c r="AA128" s="4">
        <v>2.4788767395626202E-2</v>
      </c>
      <c r="AB128" s="4">
        <v>7.9833499005964204E-2</v>
      </c>
      <c r="AC128" s="5">
        <v>218</v>
      </c>
      <c r="AD128" s="5">
        <v>24</v>
      </c>
      <c r="AE128" s="5">
        <v>8</v>
      </c>
      <c r="AF128" s="5">
        <v>231</v>
      </c>
      <c r="AG128" s="5">
        <f>AC128+AD128+AE128+AF128</f>
        <v>481</v>
      </c>
      <c r="AH128" s="5">
        <f>AG128-AC128</f>
        <v>263</v>
      </c>
      <c r="AI128" s="3">
        <v>1012.07860279083</v>
      </c>
      <c r="AJ128" s="3">
        <v>32.707783460617001</v>
      </c>
    </row>
    <row r="129" spans="1:36" x14ac:dyDescent="0.2">
      <c r="A129">
        <v>224</v>
      </c>
      <c r="B129" t="s">
        <v>30</v>
      </c>
      <c r="C129">
        <v>120</v>
      </c>
      <c r="D129">
        <v>120</v>
      </c>
      <c r="E129">
        <v>64</v>
      </c>
      <c r="F129">
        <v>1.4998705856759999E-4</v>
      </c>
      <c r="G129" s="1" t="s">
        <v>1524</v>
      </c>
      <c r="H129" s="1" t="s">
        <v>1525</v>
      </c>
      <c r="I129" s="1" t="s">
        <v>1526</v>
      </c>
      <c r="J129" s="1" t="s">
        <v>1527</v>
      </c>
      <c r="K129">
        <v>11</v>
      </c>
      <c r="L129">
        <v>128</v>
      </c>
      <c r="M129">
        <v>0.01</v>
      </c>
      <c r="N129">
        <v>0</v>
      </c>
      <c r="O129">
        <v>4</v>
      </c>
      <c r="P129">
        <v>0.1</v>
      </c>
      <c r="Q129">
        <v>1</v>
      </c>
      <c r="R129" t="s">
        <v>35</v>
      </c>
      <c r="S129" t="s">
        <v>66</v>
      </c>
      <c r="T129" s="3">
        <v>0.109607353806495</v>
      </c>
      <c r="U129" s="3">
        <v>0.106087081134319</v>
      </c>
      <c r="V129" s="4">
        <v>0.96519112586975098</v>
      </c>
      <c r="W129" s="4">
        <v>2.9718142458621099E-2</v>
      </c>
      <c r="X129" s="4">
        <v>3.6830207286243699E-2</v>
      </c>
      <c r="Y129" s="4">
        <v>8.8932269282581494E-2</v>
      </c>
      <c r="Z129" s="4">
        <v>1.60912622374574E-2</v>
      </c>
      <c r="AA129" s="4">
        <v>4.4483101391650098E-2</v>
      </c>
      <c r="AB129" s="4">
        <v>6.2810636182902502E-2</v>
      </c>
      <c r="AC129" s="5">
        <v>206</v>
      </c>
      <c r="AD129" s="5">
        <v>61</v>
      </c>
      <c r="AE129" s="5">
        <v>113</v>
      </c>
      <c r="AF129" s="5">
        <v>101</v>
      </c>
      <c r="AG129" s="5">
        <f>AC129+AD129+AE129+AF129</f>
        <v>481</v>
      </c>
      <c r="AH129" s="5">
        <f>AG129-AC129</f>
        <v>275</v>
      </c>
      <c r="AI129" s="3">
        <v>870.04660391807499</v>
      </c>
      <c r="AJ129" s="3">
        <v>59.188384294509802</v>
      </c>
    </row>
    <row r="130" spans="1:36" x14ac:dyDescent="0.2">
      <c r="A130">
        <v>96</v>
      </c>
      <c r="B130" t="s">
        <v>30</v>
      </c>
      <c r="C130">
        <v>120</v>
      </c>
      <c r="D130">
        <v>120</v>
      </c>
      <c r="E130">
        <v>64</v>
      </c>
      <c r="F130">
        <v>2.0455900158460001E-4</v>
      </c>
      <c r="G130">
        <v>6.0274839015793001E-3</v>
      </c>
      <c r="H130" s="1" t="s">
        <v>692</v>
      </c>
      <c r="I130">
        <v>0.99170736225270395</v>
      </c>
      <c r="J130" s="1" t="s">
        <v>693</v>
      </c>
      <c r="K130">
        <v>11</v>
      </c>
      <c r="L130">
        <v>128</v>
      </c>
      <c r="M130">
        <v>0.01</v>
      </c>
      <c r="N130">
        <v>0</v>
      </c>
      <c r="O130">
        <v>4</v>
      </c>
      <c r="P130">
        <v>0.1</v>
      </c>
      <c r="Q130">
        <v>1</v>
      </c>
      <c r="R130" t="s">
        <v>35</v>
      </c>
      <c r="S130" t="s">
        <v>66</v>
      </c>
      <c r="T130" s="3">
        <v>0.110362328588962</v>
      </c>
      <c r="U130" s="3">
        <v>0.10731036216020499</v>
      </c>
      <c r="V130" s="3">
        <v>0.970436751842498</v>
      </c>
      <c r="W130" s="4">
        <v>5.0657152320688299E-2</v>
      </c>
      <c r="X130" s="3">
        <v>0.48600529141742199</v>
      </c>
      <c r="Y130" s="4">
        <v>5.92102203522889E-2</v>
      </c>
      <c r="Z130" s="4">
        <v>1.7718412509675801E-2</v>
      </c>
      <c r="AA130" s="4">
        <v>3.9264413518886598E-2</v>
      </c>
      <c r="AB130" s="4">
        <v>6.0946819085486999E-2</v>
      </c>
      <c r="AC130" s="5">
        <v>195</v>
      </c>
      <c r="AD130" s="5">
        <v>171</v>
      </c>
      <c r="AE130" s="5">
        <v>52</v>
      </c>
      <c r="AF130" s="5">
        <v>65</v>
      </c>
      <c r="AG130" s="5">
        <f>AC130+AD130+AE130+AF130</f>
        <v>483</v>
      </c>
      <c r="AH130" s="5">
        <f>AG130-AC130</f>
        <v>288</v>
      </c>
      <c r="AI130" s="3">
        <v>850.92702031135502</v>
      </c>
      <c r="AJ130" s="3">
        <v>51.546889781951897</v>
      </c>
    </row>
    <row r="131" spans="1:36" x14ac:dyDescent="0.2">
      <c r="A131">
        <v>212</v>
      </c>
      <c r="B131" t="s">
        <v>30</v>
      </c>
      <c r="C131">
        <v>120</v>
      </c>
      <c r="D131">
        <v>120</v>
      </c>
      <c r="E131">
        <v>64</v>
      </c>
      <c r="F131">
        <v>9.060853466049E-4</v>
      </c>
      <c r="G131">
        <v>1.0880898351720001E-4</v>
      </c>
      <c r="H131">
        <v>0.66782259051681203</v>
      </c>
      <c r="I131" s="1" t="s">
        <v>1449</v>
      </c>
      <c r="J131" s="1" t="s">
        <v>1450</v>
      </c>
      <c r="K131">
        <v>11</v>
      </c>
      <c r="L131">
        <v>128</v>
      </c>
      <c r="M131">
        <v>0.01</v>
      </c>
      <c r="N131">
        <v>0</v>
      </c>
      <c r="O131">
        <v>4</v>
      </c>
      <c r="P131">
        <v>0.1</v>
      </c>
      <c r="Q131">
        <v>1</v>
      </c>
      <c r="R131" t="s">
        <v>35</v>
      </c>
      <c r="S131" t="s">
        <v>66</v>
      </c>
      <c r="T131" s="4">
        <v>5.1410242915153503E-2</v>
      </c>
      <c r="U131" s="4">
        <v>4.8023559153079903E-2</v>
      </c>
      <c r="V131" s="3">
        <v>0.98487687110900801</v>
      </c>
      <c r="W131" s="4">
        <v>6.9243374120352502E-2</v>
      </c>
      <c r="X131" s="4">
        <v>6.7243012777824102E-2</v>
      </c>
      <c r="Y131" s="4">
        <v>1.6127137393275801E-2</v>
      </c>
      <c r="Z131" s="4">
        <v>1.7212230377174901E-2</v>
      </c>
      <c r="AA131" s="4">
        <v>4.7465208747514899E-2</v>
      </c>
      <c r="AB131" s="4">
        <v>6.1443836978131203E-2</v>
      </c>
      <c r="AC131" s="5">
        <v>96</v>
      </c>
      <c r="AD131" s="5">
        <v>135</v>
      </c>
      <c r="AE131" s="5">
        <v>176</v>
      </c>
      <c r="AF131" s="5">
        <v>76</v>
      </c>
      <c r="AG131" s="5">
        <f>AC131+AD131+AE131+AF131</f>
        <v>483</v>
      </c>
      <c r="AH131" s="5">
        <f>AG131-AC131</f>
        <v>387</v>
      </c>
      <c r="AI131" s="3">
        <v>862.981532096862</v>
      </c>
      <c r="AJ131" s="3">
        <v>55.569545507431002</v>
      </c>
    </row>
    <row r="132" spans="1:36" x14ac:dyDescent="0.2">
      <c r="A132">
        <v>100</v>
      </c>
      <c r="B132" t="s">
        <v>30</v>
      </c>
      <c r="C132">
        <v>120</v>
      </c>
      <c r="D132">
        <v>120</v>
      </c>
      <c r="E132">
        <v>64</v>
      </c>
      <c r="F132">
        <v>1.550818414398E-4</v>
      </c>
      <c r="G132">
        <v>7.8156364352709997E-4</v>
      </c>
      <c r="H132" s="1" t="s">
        <v>723</v>
      </c>
      <c r="I132" s="1" t="s">
        <v>724</v>
      </c>
      <c r="J132" s="1" t="s">
        <v>725</v>
      </c>
      <c r="K132">
        <v>11</v>
      </c>
      <c r="L132">
        <v>128</v>
      </c>
      <c r="M132">
        <v>0.01</v>
      </c>
      <c r="N132">
        <v>0</v>
      </c>
      <c r="O132">
        <v>4</v>
      </c>
      <c r="P132">
        <v>0.1</v>
      </c>
      <c r="Q132">
        <v>1</v>
      </c>
      <c r="R132" t="s">
        <v>35</v>
      </c>
      <c r="S132" t="s">
        <v>66</v>
      </c>
      <c r="T132" s="4">
        <v>4.2265970259904799E-2</v>
      </c>
      <c r="U132" s="4">
        <v>3.8809236139058997E-2</v>
      </c>
      <c r="V132" s="3">
        <v>0.98880469799041704</v>
      </c>
      <c r="W132" s="4">
        <v>4.1757347313073498E-2</v>
      </c>
      <c r="X132" s="4">
        <v>5.7563481346877103E-2</v>
      </c>
      <c r="Y132" s="4">
        <v>1.3826117664182701E-2</v>
      </c>
      <c r="Z132" s="4">
        <v>1.7408615155826399E-2</v>
      </c>
      <c r="AA132" s="4">
        <v>4.6036282306163002E-2</v>
      </c>
      <c r="AB132" s="4">
        <v>6.5730616302186795E-2</v>
      </c>
      <c r="AC132" s="5">
        <v>28</v>
      </c>
      <c r="AD132" s="5">
        <v>151</v>
      </c>
      <c r="AE132" s="5">
        <v>149</v>
      </c>
      <c r="AF132" s="5">
        <v>158</v>
      </c>
      <c r="AG132" s="5">
        <f>AC132+AD132+AE132+AF132</f>
        <v>486</v>
      </c>
      <c r="AH132" s="5">
        <f>AG132-AC132</f>
        <v>458</v>
      </c>
      <c r="AI132" s="3">
        <v>910.87270712852398</v>
      </c>
      <c r="AJ132" s="3">
        <v>89.871148109436007</v>
      </c>
    </row>
    <row r="133" spans="1:36" x14ac:dyDescent="0.2">
      <c r="A133">
        <v>134</v>
      </c>
      <c r="B133" t="s">
        <v>30</v>
      </c>
      <c r="C133">
        <v>120</v>
      </c>
      <c r="D133">
        <v>120</v>
      </c>
      <c r="E133">
        <v>32</v>
      </c>
      <c r="F133">
        <v>1.6935099916660001E-4</v>
      </c>
      <c r="G133" s="1" t="s">
        <v>948</v>
      </c>
      <c r="H133" s="1" t="s">
        <v>949</v>
      </c>
      <c r="I133" s="1" t="s">
        <v>950</v>
      </c>
      <c r="J133" s="1" t="s">
        <v>951</v>
      </c>
      <c r="K133">
        <v>11</v>
      </c>
      <c r="L133">
        <v>128</v>
      </c>
      <c r="M133">
        <v>0.01</v>
      </c>
      <c r="N133">
        <v>0</v>
      </c>
      <c r="O133">
        <v>4</v>
      </c>
      <c r="P133">
        <v>0.1</v>
      </c>
      <c r="Q133">
        <v>1</v>
      </c>
      <c r="R133" t="s">
        <v>35</v>
      </c>
      <c r="S133" t="s">
        <v>66</v>
      </c>
      <c r="T133" s="4">
        <v>4.8722796142101198E-2</v>
      </c>
      <c r="U133" s="4">
        <v>4.5630771666765199E-2</v>
      </c>
      <c r="V133" s="3">
        <v>0.98611694574356001</v>
      </c>
      <c r="W133" s="4">
        <v>5.8971079160010702E-2</v>
      </c>
      <c r="X133" s="3">
        <v>0.101526277804855</v>
      </c>
      <c r="Y133" s="4">
        <v>2.4724457616368298E-2</v>
      </c>
      <c r="Z133" s="4">
        <v>1.7325751543158598E-2</v>
      </c>
      <c r="AA133" s="4">
        <v>4.6284791252484997E-2</v>
      </c>
      <c r="AB133" s="4">
        <v>6.3121272365805101E-2</v>
      </c>
      <c r="AC133" s="5">
        <v>84</v>
      </c>
      <c r="AD133" s="5">
        <v>142</v>
      </c>
      <c r="AE133" s="5">
        <v>154</v>
      </c>
      <c r="AF133" s="5">
        <v>107</v>
      </c>
      <c r="AG133" s="5">
        <f>AC133+AD133+AE133+AF133</f>
        <v>487</v>
      </c>
      <c r="AH133" s="5">
        <f>AG133-AC133</f>
        <v>403</v>
      </c>
      <c r="AI133" s="3">
        <v>1323.35772466659</v>
      </c>
      <c r="AJ133" s="3">
        <v>82.255418062209998</v>
      </c>
    </row>
    <row r="134" spans="1:36" ht="42.75" x14ac:dyDescent="0.2">
      <c r="A134">
        <v>321</v>
      </c>
      <c r="B134" t="s">
        <v>30</v>
      </c>
      <c r="C134">
        <v>120</v>
      </c>
      <c r="D134">
        <v>120</v>
      </c>
      <c r="E134">
        <v>64</v>
      </c>
      <c r="F134">
        <v>7.4530214507289997E-4</v>
      </c>
      <c r="G134" s="1" t="s">
        <v>2095</v>
      </c>
      <c r="H134" s="1" t="s">
        <v>2096</v>
      </c>
      <c r="I134" s="1" t="s">
        <v>2097</v>
      </c>
      <c r="J134" s="1" t="s">
        <v>2098</v>
      </c>
      <c r="K134">
        <v>11</v>
      </c>
      <c r="L134">
        <v>128</v>
      </c>
      <c r="M134">
        <v>0.01</v>
      </c>
      <c r="N134">
        <v>0</v>
      </c>
      <c r="O134">
        <v>4</v>
      </c>
      <c r="P134">
        <v>0.1</v>
      </c>
      <c r="Q134">
        <v>1</v>
      </c>
      <c r="R134" t="s">
        <v>35</v>
      </c>
      <c r="S134" s="2" t="s">
        <v>36</v>
      </c>
      <c r="T134" s="4">
        <v>4.1793625801801598E-2</v>
      </c>
      <c r="U134" s="4">
        <v>3.9478491991758298E-2</v>
      </c>
      <c r="V134" s="4">
        <v>0.983772873878479</v>
      </c>
      <c r="W134" s="4">
        <v>4.7431822988178503E-2</v>
      </c>
      <c r="X134" s="4">
        <v>5.9960599200201602E-2</v>
      </c>
      <c r="Y134" s="4">
        <v>1.0426457111839999E-2</v>
      </c>
      <c r="Z134" s="4">
        <v>1.6579449683088401E-2</v>
      </c>
      <c r="AA134" s="4">
        <v>4.9826043737574502E-2</v>
      </c>
      <c r="AB134" s="4">
        <v>6.1630218687872697E-2</v>
      </c>
      <c r="AC134" s="5">
        <v>108</v>
      </c>
      <c r="AD134" s="5">
        <v>88</v>
      </c>
      <c r="AE134" s="5">
        <v>212</v>
      </c>
      <c r="AF134" s="5">
        <v>81</v>
      </c>
      <c r="AG134" s="5">
        <f>AC134+AD134+AE134+AF134</f>
        <v>489</v>
      </c>
      <c r="AH134" s="5">
        <f>AG134-AC134</f>
        <v>381</v>
      </c>
      <c r="AI134" s="3">
        <v>907.263140916824</v>
      </c>
      <c r="AJ134" s="3">
        <v>37.576888799667302</v>
      </c>
    </row>
    <row r="135" spans="1:36" ht="42.75" x14ac:dyDescent="0.2">
      <c r="A135">
        <v>32</v>
      </c>
      <c r="B135" t="s">
        <v>30</v>
      </c>
      <c r="C135">
        <v>120</v>
      </c>
      <c r="D135">
        <v>120</v>
      </c>
      <c r="E135">
        <v>64</v>
      </c>
      <c r="F135">
        <v>4.6205431413040001E-4</v>
      </c>
      <c r="G135" s="1" t="s">
        <v>264</v>
      </c>
      <c r="H135" s="1" t="s">
        <v>265</v>
      </c>
      <c r="I135" s="1" t="s">
        <v>266</v>
      </c>
      <c r="J135" s="1" t="s">
        <v>267</v>
      </c>
      <c r="K135">
        <v>11</v>
      </c>
      <c r="L135">
        <v>128</v>
      </c>
      <c r="M135">
        <v>0.01</v>
      </c>
      <c r="N135">
        <v>0</v>
      </c>
      <c r="O135">
        <v>4</v>
      </c>
      <c r="P135">
        <v>0.1</v>
      </c>
      <c r="Q135">
        <v>1</v>
      </c>
      <c r="R135" t="s">
        <v>35</v>
      </c>
      <c r="S135" s="2" t="s">
        <v>36</v>
      </c>
      <c r="T135" s="4">
        <v>4.1702087968587799E-2</v>
      </c>
      <c r="U135" s="4">
        <v>3.93968299031257E-2</v>
      </c>
      <c r="V135" s="3">
        <v>0.98388737440109197</v>
      </c>
      <c r="W135" s="4">
        <v>3.7882553966303599E-2</v>
      </c>
      <c r="X135" s="4">
        <v>4.8347884320463601E-2</v>
      </c>
      <c r="Y135" s="4">
        <v>4.4270566835258797E-2</v>
      </c>
      <c r="Z135" s="4">
        <v>1.71110119402396E-2</v>
      </c>
      <c r="AA135" s="4">
        <v>4.7837972166997998E-2</v>
      </c>
      <c r="AB135" s="4">
        <v>6.1133200795228597E-2</v>
      </c>
      <c r="AC135" s="5">
        <v>106</v>
      </c>
      <c r="AD135" s="5">
        <v>128</v>
      </c>
      <c r="AE135" s="5">
        <v>186</v>
      </c>
      <c r="AF135" s="5">
        <v>70</v>
      </c>
      <c r="AG135" s="5">
        <f>AC135+AD135+AE135+AF135</f>
        <v>490</v>
      </c>
      <c r="AH135" s="5">
        <f>AG135-AC135</f>
        <v>384</v>
      </c>
      <c r="AI135" s="3">
        <v>1114.5921955108599</v>
      </c>
      <c r="AJ135" s="3">
        <v>80.742586612701402</v>
      </c>
    </row>
    <row r="136" spans="1:36" x14ac:dyDescent="0.2">
      <c r="A136">
        <v>153</v>
      </c>
      <c r="B136" t="s">
        <v>30</v>
      </c>
      <c r="C136">
        <v>120</v>
      </c>
      <c r="D136">
        <v>120</v>
      </c>
      <c r="E136">
        <v>64</v>
      </c>
      <c r="F136">
        <v>3.5007584896720002E-4</v>
      </c>
      <c r="G136">
        <v>3.0267018359855001E-3</v>
      </c>
      <c r="H136" s="1" t="s">
        <v>1068</v>
      </c>
      <c r="I136" s="1" t="s">
        <v>1069</v>
      </c>
      <c r="J136" s="1" t="s">
        <v>1070</v>
      </c>
      <c r="K136">
        <v>11</v>
      </c>
      <c r="L136">
        <v>128</v>
      </c>
      <c r="M136">
        <v>0.01</v>
      </c>
      <c r="N136">
        <v>0</v>
      </c>
      <c r="O136">
        <v>4</v>
      </c>
      <c r="P136">
        <v>0.1</v>
      </c>
      <c r="Q136">
        <v>1</v>
      </c>
      <c r="R136" t="s">
        <v>35</v>
      </c>
      <c r="S136" t="s">
        <v>66</v>
      </c>
      <c r="T136" s="4">
        <v>9.9150672554969704E-2</v>
      </c>
      <c r="U136" s="4">
        <v>9.5871537923812797E-2</v>
      </c>
      <c r="V136" s="3">
        <v>0.96985006332397405</v>
      </c>
      <c r="W136" s="4">
        <v>5.69122791758533E-2</v>
      </c>
      <c r="X136" s="3">
        <v>0.103413180305753</v>
      </c>
      <c r="Y136" s="4">
        <v>3.3248610259800498E-2</v>
      </c>
      <c r="Z136" s="4">
        <v>1.6047511055101101E-2</v>
      </c>
      <c r="AA136" s="4">
        <v>4.4358846918489001E-2</v>
      </c>
      <c r="AB136" s="4">
        <v>6.4301689860834996E-2</v>
      </c>
      <c r="AC136" s="5">
        <v>197</v>
      </c>
      <c r="AD136" s="5">
        <v>55</v>
      </c>
      <c r="AE136" s="5">
        <v>111</v>
      </c>
      <c r="AF136" s="5">
        <v>129</v>
      </c>
      <c r="AG136" s="5">
        <f>AC136+AD136+AE136+AF136</f>
        <v>492</v>
      </c>
      <c r="AH136" s="5">
        <f>AG136-AC136</f>
        <v>295</v>
      </c>
      <c r="AI136" s="4">
        <v>1460.4877526760099</v>
      </c>
      <c r="AJ136" s="3">
        <v>68.898468494415198</v>
      </c>
    </row>
    <row r="137" spans="1:36" ht="42.75" x14ac:dyDescent="0.2">
      <c r="A137">
        <v>75</v>
      </c>
      <c r="B137" t="s">
        <v>30</v>
      </c>
      <c r="C137">
        <v>120</v>
      </c>
      <c r="D137">
        <v>120</v>
      </c>
      <c r="E137">
        <v>64</v>
      </c>
      <c r="F137">
        <v>5.8100813704130001E-4</v>
      </c>
      <c r="G137" s="1" t="s">
        <v>553</v>
      </c>
      <c r="H137" s="1" t="s">
        <v>554</v>
      </c>
      <c r="I137" s="1" t="s">
        <v>555</v>
      </c>
      <c r="J137" s="1" t="s">
        <v>556</v>
      </c>
      <c r="K137">
        <v>11</v>
      </c>
      <c r="L137">
        <v>128</v>
      </c>
      <c r="M137">
        <v>0.01</v>
      </c>
      <c r="N137">
        <v>0</v>
      </c>
      <c r="O137">
        <v>4</v>
      </c>
      <c r="P137">
        <v>0.1</v>
      </c>
      <c r="Q137">
        <v>1</v>
      </c>
      <c r="R137" t="s">
        <v>35</v>
      </c>
      <c r="S137" s="2" t="s">
        <v>50</v>
      </c>
      <c r="T137" s="4">
        <v>3.1544870580539998E-4</v>
      </c>
      <c r="U137" s="4">
        <v>2.4938466958700001E-4</v>
      </c>
      <c r="V137" s="3">
        <v>0.98008549213409402</v>
      </c>
      <c r="W137" s="4">
        <v>4.0161674362393998E-3</v>
      </c>
      <c r="X137" s="4">
        <v>6.1439480591929004E-3</v>
      </c>
      <c r="Y137" s="4">
        <v>1.37351876987059E-2</v>
      </c>
      <c r="Z137" s="4">
        <v>1.7200048645984602E-2</v>
      </c>
      <c r="AA137" s="4">
        <v>4.2495029821073498E-2</v>
      </c>
      <c r="AB137" s="4">
        <v>6.4053180914512897E-2</v>
      </c>
      <c r="AC137" s="5">
        <v>151</v>
      </c>
      <c r="AD137" s="5">
        <v>134</v>
      </c>
      <c r="AE137" s="5">
        <v>83</v>
      </c>
      <c r="AF137" s="5">
        <v>125</v>
      </c>
      <c r="AG137" s="5">
        <f>AC137+AD137+AE137+AF137</f>
        <v>493</v>
      </c>
      <c r="AH137" s="5">
        <f>AG137-AC137</f>
        <v>342</v>
      </c>
      <c r="AI137" s="3">
        <v>952.52176666259697</v>
      </c>
      <c r="AJ137" s="3">
        <v>55.835319280624297</v>
      </c>
    </row>
    <row r="138" spans="1:36" x14ac:dyDescent="0.2">
      <c r="A138">
        <v>251</v>
      </c>
      <c r="B138" t="s">
        <v>30</v>
      </c>
      <c r="C138">
        <v>120</v>
      </c>
      <c r="D138">
        <v>120</v>
      </c>
      <c r="E138">
        <v>64</v>
      </c>
      <c r="F138">
        <v>3.5290286790100003E-4</v>
      </c>
      <c r="G138" s="1" t="s">
        <v>1698</v>
      </c>
      <c r="H138">
        <v>0.38272710895383399</v>
      </c>
      <c r="I138" s="1" t="s">
        <v>1699</v>
      </c>
      <c r="J138" s="1" t="s">
        <v>1700</v>
      </c>
      <c r="K138">
        <v>11</v>
      </c>
      <c r="L138">
        <v>128</v>
      </c>
      <c r="M138">
        <v>0.01</v>
      </c>
      <c r="N138">
        <v>0</v>
      </c>
      <c r="O138">
        <v>4</v>
      </c>
      <c r="P138">
        <v>0.1</v>
      </c>
      <c r="Q138">
        <v>1</v>
      </c>
      <c r="R138" t="s">
        <v>35</v>
      </c>
      <c r="S138" t="s">
        <v>66</v>
      </c>
      <c r="T138" s="4">
        <v>4.7287974506616502E-2</v>
      </c>
      <c r="U138" s="4">
        <v>4.3040335178375203E-2</v>
      </c>
      <c r="V138" s="3">
        <v>0.98629820346832198</v>
      </c>
      <c r="W138" s="4">
        <v>6.0655509580018703E-2</v>
      </c>
      <c r="X138" s="4">
        <v>6.8349373973887101E-2</v>
      </c>
      <c r="Y138" s="4">
        <v>1.0301463774114601E-2</v>
      </c>
      <c r="Z138" s="4">
        <v>1.7530558686166001E-2</v>
      </c>
      <c r="AA138" s="4">
        <v>4.75894632206759E-2</v>
      </c>
      <c r="AB138" s="4">
        <v>6.1195328031809097E-2</v>
      </c>
      <c r="AC138" s="5">
        <v>82</v>
      </c>
      <c r="AD138" s="5">
        <v>159</v>
      </c>
      <c r="AE138" s="5">
        <v>179</v>
      </c>
      <c r="AF138" s="5">
        <v>73</v>
      </c>
      <c r="AG138" s="5">
        <f>AC138+AD138+AE138+AF138</f>
        <v>493</v>
      </c>
      <c r="AH138" s="5">
        <f>AG138-AC138</f>
        <v>411</v>
      </c>
      <c r="AI138" s="3">
        <v>897.47666072845402</v>
      </c>
      <c r="AJ138" s="4">
        <v>56.774912595748901</v>
      </c>
    </row>
    <row r="139" spans="1:36" ht="42.75" x14ac:dyDescent="0.2">
      <c r="A139">
        <v>66</v>
      </c>
      <c r="B139" t="s">
        <v>30</v>
      </c>
      <c r="C139">
        <v>120</v>
      </c>
      <c r="D139">
        <v>120</v>
      </c>
      <c r="E139">
        <v>64</v>
      </c>
      <c r="F139">
        <v>4.4838158417250001E-4</v>
      </c>
      <c r="G139" s="1" t="s">
        <v>497</v>
      </c>
      <c r="H139" s="1" t="s">
        <v>498</v>
      </c>
      <c r="I139" s="1" t="s">
        <v>499</v>
      </c>
      <c r="J139" s="1" t="s">
        <v>500</v>
      </c>
      <c r="K139">
        <v>11</v>
      </c>
      <c r="L139">
        <v>128</v>
      </c>
      <c r="M139">
        <v>0.01</v>
      </c>
      <c r="N139">
        <v>0</v>
      </c>
      <c r="O139">
        <v>4</v>
      </c>
      <c r="P139">
        <v>0.1</v>
      </c>
      <c r="Q139">
        <v>1</v>
      </c>
      <c r="R139" t="s">
        <v>35</v>
      </c>
      <c r="S139" s="2" t="s">
        <v>50</v>
      </c>
      <c r="T139" s="3">
        <v>8.5803651018068194E-5</v>
      </c>
      <c r="U139" s="3">
        <v>6.1499529692810002E-5</v>
      </c>
      <c r="V139" s="3">
        <v>0.98792648315429599</v>
      </c>
      <c r="W139" s="4">
        <v>3.084521389268E-3</v>
      </c>
      <c r="X139" s="4">
        <v>6.6382175273652999E-3</v>
      </c>
      <c r="Y139" s="4">
        <v>1.1311573759819501E-2</v>
      </c>
      <c r="Z139" s="4">
        <v>1.82987258403337E-2</v>
      </c>
      <c r="AA139" s="4">
        <v>4.4855864811133198E-2</v>
      </c>
      <c r="AB139" s="4">
        <v>6.3866799204771299E-2</v>
      </c>
      <c r="AC139" s="5">
        <v>48</v>
      </c>
      <c r="AD139" s="5">
        <v>200</v>
      </c>
      <c r="AE139" s="5">
        <v>123</v>
      </c>
      <c r="AF139" s="5">
        <v>124</v>
      </c>
      <c r="AG139" s="5">
        <f>AC139+AD139+AE139+AF139</f>
        <v>495</v>
      </c>
      <c r="AH139" s="5">
        <f>AG139-AC139</f>
        <v>447</v>
      </c>
      <c r="AI139" s="3">
        <v>890.02993392944302</v>
      </c>
      <c r="AJ139" s="3">
        <v>41.930680990219102</v>
      </c>
    </row>
    <row r="140" spans="1:36" x14ac:dyDescent="0.2">
      <c r="A140">
        <v>297</v>
      </c>
      <c r="B140" t="s">
        <v>30</v>
      </c>
      <c r="C140">
        <v>120</v>
      </c>
      <c r="D140">
        <v>120</v>
      </c>
      <c r="E140">
        <v>64</v>
      </c>
      <c r="F140">
        <v>5.3016504878179997E-4</v>
      </c>
      <c r="G140" s="1" t="s">
        <v>1949</v>
      </c>
      <c r="H140">
        <v>0.93120965843039105</v>
      </c>
      <c r="I140">
        <v>0.99705018954802005</v>
      </c>
      <c r="J140" s="1" t="s">
        <v>1950</v>
      </c>
      <c r="K140">
        <v>11</v>
      </c>
      <c r="L140">
        <v>128</v>
      </c>
      <c r="M140">
        <v>0.01</v>
      </c>
      <c r="N140">
        <v>0</v>
      </c>
      <c r="O140">
        <v>4</v>
      </c>
      <c r="P140">
        <v>0.1</v>
      </c>
      <c r="Q140">
        <v>1</v>
      </c>
      <c r="R140" t="s">
        <v>35</v>
      </c>
      <c r="S140" t="s">
        <v>66</v>
      </c>
      <c r="T140" s="4">
        <v>5.9611618518829297E-2</v>
      </c>
      <c r="U140" s="4">
        <v>5.5869944393634699E-2</v>
      </c>
      <c r="V140" s="3">
        <v>0.98157185316085804</v>
      </c>
      <c r="W140" s="4">
        <v>6.2096693360459303E-2</v>
      </c>
      <c r="X140" s="4">
        <v>7.3227135766722795E-2</v>
      </c>
      <c r="Y140" s="4">
        <v>1.34148120947818E-2</v>
      </c>
      <c r="Z140" s="4">
        <v>1.5468305510463701E-2</v>
      </c>
      <c r="AA140" s="4">
        <v>5.2186878727634098E-2</v>
      </c>
      <c r="AB140" s="4">
        <v>6.3245526838966198E-2</v>
      </c>
      <c r="AC140" s="5">
        <v>136</v>
      </c>
      <c r="AD140" s="5">
        <v>23</v>
      </c>
      <c r="AE140" s="5">
        <v>229</v>
      </c>
      <c r="AF140" s="5">
        <v>111</v>
      </c>
      <c r="AG140" s="5">
        <f>AC140+AD140+AE140+AF140</f>
        <v>499</v>
      </c>
      <c r="AH140" s="5">
        <f>AG140-AC140</f>
        <v>363</v>
      </c>
      <c r="AI140" s="3">
        <v>879.08328318595795</v>
      </c>
      <c r="AJ140" s="3">
        <v>56.272057533264103</v>
      </c>
    </row>
    <row r="141" spans="1:36" ht="42.75" x14ac:dyDescent="0.2">
      <c r="A141">
        <v>366</v>
      </c>
      <c r="B141" t="s">
        <v>30</v>
      </c>
      <c r="C141">
        <v>120</v>
      </c>
      <c r="D141">
        <v>120</v>
      </c>
      <c r="E141">
        <v>64</v>
      </c>
      <c r="F141">
        <v>2.912724222643E-4</v>
      </c>
      <c r="G141">
        <v>2.3047387070438E-3</v>
      </c>
      <c r="H141" s="1" t="s">
        <v>2368</v>
      </c>
      <c r="I141" s="1" t="s">
        <v>2369</v>
      </c>
      <c r="J141" s="1" t="s">
        <v>2370</v>
      </c>
      <c r="K141">
        <v>11</v>
      </c>
      <c r="L141">
        <v>128</v>
      </c>
      <c r="M141">
        <v>0.01</v>
      </c>
      <c r="N141">
        <v>0</v>
      </c>
      <c r="O141">
        <v>4</v>
      </c>
      <c r="P141">
        <v>0.1</v>
      </c>
      <c r="Q141">
        <v>1</v>
      </c>
      <c r="R141" t="s">
        <v>35</v>
      </c>
      <c r="S141" s="2" t="s">
        <v>36</v>
      </c>
      <c r="T141" s="4">
        <v>5.4584205150604199E-2</v>
      </c>
      <c r="U141" s="4">
        <v>5.2028350532054901E-2</v>
      </c>
      <c r="V141" s="3">
        <v>0.98175781965255704</v>
      </c>
      <c r="W141" s="4">
        <v>3.7821384066529802E-2</v>
      </c>
      <c r="X141" s="4">
        <v>7.1472361891924505E-2</v>
      </c>
      <c r="Y141" s="4">
        <v>7.1437910654442702E-2</v>
      </c>
      <c r="Z141" s="4">
        <v>1.7029552430795299E-2</v>
      </c>
      <c r="AA141" s="4">
        <v>5.09443339960238E-2</v>
      </c>
      <c r="AB141" s="4">
        <v>5.8213220675944297E-2</v>
      </c>
      <c r="AC141" s="5">
        <v>135</v>
      </c>
      <c r="AD141" s="5">
        <v>125</v>
      </c>
      <c r="AE141" s="5">
        <v>224</v>
      </c>
      <c r="AF141" s="5">
        <v>17</v>
      </c>
      <c r="AG141" s="5">
        <f>AC141+AD141+AE141+AF141</f>
        <v>501</v>
      </c>
      <c r="AH141" s="5">
        <f>AG141-AC141</f>
        <v>366</v>
      </c>
      <c r="AI141" s="3">
        <v>1354.36494112014</v>
      </c>
      <c r="AJ141" s="3">
        <v>72.156252861022907</v>
      </c>
    </row>
    <row r="142" spans="1:36" x14ac:dyDescent="0.2">
      <c r="A142">
        <v>147</v>
      </c>
      <c r="B142" t="s">
        <v>30</v>
      </c>
      <c r="C142">
        <v>120</v>
      </c>
      <c r="D142">
        <v>120</v>
      </c>
      <c r="E142">
        <v>64</v>
      </c>
      <c r="F142">
        <v>1.9424020739780001E-4</v>
      </c>
      <c r="G142">
        <v>1.0414597647799E-2</v>
      </c>
      <c r="H142" s="1" t="s">
        <v>1028</v>
      </c>
      <c r="I142" s="1" t="s">
        <v>1029</v>
      </c>
      <c r="J142" s="1" t="s">
        <v>1030</v>
      </c>
      <c r="K142">
        <v>11</v>
      </c>
      <c r="L142">
        <v>128</v>
      </c>
      <c r="M142">
        <v>0.01</v>
      </c>
      <c r="N142">
        <v>0</v>
      </c>
      <c r="O142">
        <v>4</v>
      </c>
      <c r="P142">
        <v>0.1</v>
      </c>
      <c r="Q142">
        <v>1</v>
      </c>
      <c r="R142" t="s">
        <v>35</v>
      </c>
      <c r="S142" t="s">
        <v>66</v>
      </c>
      <c r="T142" s="3">
        <v>0.14447171986103</v>
      </c>
      <c r="U142" s="4">
        <v>0.14109291136264801</v>
      </c>
      <c r="V142" s="3">
        <v>0.96150052547454801</v>
      </c>
      <c r="W142" s="4">
        <v>4.7359433903051702E-2</v>
      </c>
      <c r="X142" s="3">
        <v>0.47472276296546001</v>
      </c>
      <c r="Y142" s="3">
        <v>0.101826449825948</v>
      </c>
      <c r="Z142" s="4">
        <v>1.7359389163845801E-2</v>
      </c>
      <c r="AA142" s="4">
        <v>3.6841451292246502E-2</v>
      </c>
      <c r="AB142" s="4">
        <v>6.3245526838966198E-2</v>
      </c>
      <c r="AC142" s="5">
        <v>212</v>
      </c>
      <c r="AD142" s="5">
        <v>147</v>
      </c>
      <c r="AE142" s="5">
        <v>34</v>
      </c>
      <c r="AF142" s="5">
        <v>109</v>
      </c>
      <c r="AG142" s="5">
        <f>AC142+AD142+AE142+AF142</f>
        <v>502</v>
      </c>
      <c r="AH142" s="5">
        <f>AG142-AC142</f>
        <v>290</v>
      </c>
      <c r="AI142" s="3">
        <v>1391.02220654487</v>
      </c>
      <c r="AJ142" s="3">
        <v>33.811233282089198</v>
      </c>
    </row>
    <row r="143" spans="1:36" ht="42.75" x14ac:dyDescent="0.2">
      <c r="A143">
        <v>64</v>
      </c>
      <c r="B143" t="s">
        <v>30</v>
      </c>
      <c r="C143">
        <v>120</v>
      </c>
      <c r="D143">
        <v>120</v>
      </c>
      <c r="E143">
        <v>64</v>
      </c>
      <c r="F143">
        <v>6.5739404702409995E-4</v>
      </c>
      <c r="G143" s="1" t="s">
        <v>482</v>
      </c>
      <c r="H143" s="1" t="s">
        <v>483</v>
      </c>
      <c r="I143" s="1" t="s">
        <v>484</v>
      </c>
      <c r="J143" s="1" t="s">
        <v>485</v>
      </c>
      <c r="K143">
        <v>11</v>
      </c>
      <c r="L143">
        <v>128</v>
      </c>
      <c r="M143">
        <v>0.01</v>
      </c>
      <c r="N143">
        <v>0</v>
      </c>
      <c r="O143">
        <v>4</v>
      </c>
      <c r="P143">
        <v>0.1</v>
      </c>
      <c r="Q143">
        <v>1</v>
      </c>
      <c r="R143" t="s">
        <v>35</v>
      </c>
      <c r="S143" s="2" t="s">
        <v>50</v>
      </c>
      <c r="T143" s="4">
        <v>3.024335601367E-4</v>
      </c>
      <c r="U143" s="4">
        <v>2.4472235236310002E-4</v>
      </c>
      <c r="V143" s="4">
        <v>0.982627272605896</v>
      </c>
      <c r="W143" s="4">
        <v>9.1793126460441993E-3</v>
      </c>
      <c r="X143" s="4">
        <v>2.9057277484272798E-2</v>
      </c>
      <c r="Y143" s="4">
        <v>2.2806038185845898E-2</v>
      </c>
      <c r="Z143" s="4">
        <v>1.6177203109575301E-2</v>
      </c>
      <c r="AA143" s="4">
        <v>4.6657554671968103E-2</v>
      </c>
      <c r="AB143" s="4">
        <v>6.5482107355864794E-2</v>
      </c>
      <c r="AC143" s="5">
        <v>124</v>
      </c>
      <c r="AD143" s="5">
        <v>64</v>
      </c>
      <c r="AE143" s="5">
        <v>161</v>
      </c>
      <c r="AF143" s="5">
        <v>155</v>
      </c>
      <c r="AG143" s="5">
        <f>AC143+AD143+AE143+AF143</f>
        <v>504</v>
      </c>
      <c r="AH143" s="5">
        <f>AG143-AC143</f>
        <v>380</v>
      </c>
      <c r="AI143" s="3">
        <v>873.78048062324501</v>
      </c>
      <c r="AJ143" s="3">
        <v>84.889053106307898</v>
      </c>
    </row>
    <row r="144" spans="1:36" ht="42.75" x14ac:dyDescent="0.2">
      <c r="A144">
        <v>65</v>
      </c>
      <c r="B144" t="s">
        <v>30</v>
      </c>
      <c r="C144">
        <v>120</v>
      </c>
      <c r="D144">
        <v>120</v>
      </c>
      <c r="E144">
        <v>64</v>
      </c>
      <c r="F144">
        <v>2.9547236135589998E-4</v>
      </c>
      <c r="G144" s="1" t="s">
        <v>488</v>
      </c>
      <c r="H144" s="1" t="s">
        <v>489</v>
      </c>
      <c r="I144" s="1" t="s">
        <v>490</v>
      </c>
      <c r="J144" s="1" t="s">
        <v>491</v>
      </c>
      <c r="K144">
        <v>11</v>
      </c>
      <c r="L144">
        <v>128</v>
      </c>
      <c r="M144">
        <v>0.01</v>
      </c>
      <c r="N144">
        <v>0</v>
      </c>
      <c r="O144">
        <v>4</v>
      </c>
      <c r="P144">
        <v>0.1</v>
      </c>
      <c r="Q144">
        <v>1</v>
      </c>
      <c r="R144" t="s">
        <v>35</v>
      </c>
      <c r="S144" s="2" t="s">
        <v>50</v>
      </c>
      <c r="T144" s="3">
        <v>6.9884081312920898E-5</v>
      </c>
      <c r="U144" s="3">
        <v>4.6652254241053001E-5</v>
      </c>
      <c r="V144" s="3">
        <v>0.98806011676788297</v>
      </c>
      <c r="W144" s="4">
        <v>3.1050745897528002E-3</v>
      </c>
      <c r="X144" s="4">
        <v>9.7075763906161999E-3</v>
      </c>
      <c r="Y144" s="4">
        <v>1.6363832473619101E-2</v>
      </c>
      <c r="Z144" s="4">
        <v>1.7682631165665399E-2</v>
      </c>
      <c r="AA144" s="4">
        <v>4.4358846918489001E-2</v>
      </c>
      <c r="AB144" s="4">
        <v>6.7594433399602305E-2</v>
      </c>
      <c r="AC144" s="5">
        <v>40</v>
      </c>
      <c r="AD144" s="5">
        <v>169</v>
      </c>
      <c r="AE144" s="5">
        <v>112</v>
      </c>
      <c r="AF144" s="5">
        <v>185</v>
      </c>
      <c r="AG144" s="5">
        <f>AC144+AD144+AE144+AF144</f>
        <v>506</v>
      </c>
      <c r="AH144" s="5">
        <f>AG144-AC144</f>
        <v>466</v>
      </c>
      <c r="AI144" s="3">
        <v>876.89123082160904</v>
      </c>
      <c r="AJ144" s="3">
        <v>52.529526948928797</v>
      </c>
    </row>
    <row r="145" spans="1:36" x14ac:dyDescent="0.2">
      <c r="A145">
        <v>340</v>
      </c>
      <c r="B145" t="s">
        <v>30</v>
      </c>
      <c r="C145">
        <v>120</v>
      </c>
      <c r="D145">
        <v>120</v>
      </c>
      <c r="E145">
        <v>64</v>
      </c>
      <c r="F145">
        <v>1.2511759324309999E-4</v>
      </c>
      <c r="G145">
        <v>1.8681322847190001E-4</v>
      </c>
      <c r="H145" s="1" t="s">
        <v>2215</v>
      </c>
      <c r="I145" s="1" t="s">
        <v>2216</v>
      </c>
      <c r="J145" s="1" t="s">
        <v>2217</v>
      </c>
      <c r="K145">
        <v>11</v>
      </c>
      <c r="L145">
        <v>128</v>
      </c>
      <c r="M145">
        <v>0.01</v>
      </c>
      <c r="N145">
        <v>0</v>
      </c>
      <c r="O145">
        <v>4</v>
      </c>
      <c r="P145">
        <v>0.1</v>
      </c>
      <c r="Q145">
        <v>1</v>
      </c>
      <c r="R145" t="s">
        <v>35</v>
      </c>
      <c r="S145" t="s">
        <v>58</v>
      </c>
      <c r="T145" s="4">
        <v>8.4426887333393097E-2</v>
      </c>
      <c r="U145" s="4">
        <v>8.3782367408275604E-2</v>
      </c>
      <c r="V145" s="4">
        <v>0.95406943559646595</v>
      </c>
      <c r="W145" s="4">
        <v>1.58575832670108E-2</v>
      </c>
      <c r="X145" s="4">
        <v>1.79720149862138E-2</v>
      </c>
      <c r="Y145" s="4">
        <v>4.5340096204740901E-2</v>
      </c>
      <c r="Z145" s="4">
        <v>1.5873840846133899E-2</v>
      </c>
      <c r="AA145" s="4">
        <v>2.3049204771371699E-2</v>
      </c>
      <c r="AB145" s="4">
        <v>7.8715208747514906E-2</v>
      </c>
      <c r="AC145" s="5">
        <v>230</v>
      </c>
      <c r="AD145" s="5">
        <v>44</v>
      </c>
      <c r="AE145" s="5">
        <v>6</v>
      </c>
      <c r="AF145" s="5">
        <v>227</v>
      </c>
      <c r="AG145" s="5">
        <f>AC145+AD145+AE145+AF145</f>
        <v>507</v>
      </c>
      <c r="AH145" s="5">
        <f>AG145-AC145</f>
        <v>277</v>
      </c>
      <c r="AI145" s="3">
        <v>1181.78925085067</v>
      </c>
      <c r="AJ145" s="3">
        <v>36.950521945953298</v>
      </c>
    </row>
    <row r="146" spans="1:36" ht="42.75" x14ac:dyDescent="0.2">
      <c r="A146">
        <v>343</v>
      </c>
      <c r="B146" t="s">
        <v>30</v>
      </c>
      <c r="C146">
        <v>120</v>
      </c>
      <c r="D146">
        <v>120</v>
      </c>
      <c r="E146">
        <v>64</v>
      </c>
      <c r="F146">
        <v>2.4477464311449998E-4</v>
      </c>
      <c r="G146">
        <v>9.0498453305440005E-4</v>
      </c>
      <c r="H146" s="1" t="s">
        <v>2234</v>
      </c>
      <c r="I146" s="1" t="s">
        <v>2235</v>
      </c>
      <c r="J146" s="1" t="s">
        <v>2236</v>
      </c>
      <c r="K146">
        <v>11</v>
      </c>
      <c r="L146">
        <v>128</v>
      </c>
      <c r="M146">
        <v>0.01</v>
      </c>
      <c r="N146">
        <v>0</v>
      </c>
      <c r="O146">
        <v>4</v>
      </c>
      <c r="P146">
        <v>0.1</v>
      </c>
      <c r="Q146">
        <v>1</v>
      </c>
      <c r="R146" t="s">
        <v>35</v>
      </c>
      <c r="S146" s="2" t="s">
        <v>36</v>
      </c>
      <c r="T146" s="4">
        <v>3.3598642796278E-2</v>
      </c>
      <c r="U146" s="4">
        <v>3.1398348510265302E-2</v>
      </c>
      <c r="V146" s="3">
        <v>0.98805761337280196</v>
      </c>
      <c r="W146" s="4">
        <v>2.7846463349645099E-2</v>
      </c>
      <c r="X146" s="4">
        <v>4.7226417203229003E-2</v>
      </c>
      <c r="Y146" s="4">
        <v>1.5336784274736901E-2</v>
      </c>
      <c r="Z146" s="4">
        <v>1.7658542934153001E-2</v>
      </c>
      <c r="AA146" s="4">
        <v>4.8459244532803099E-2</v>
      </c>
      <c r="AB146" s="4">
        <v>6.2810636182902502E-2</v>
      </c>
      <c r="AC146" s="5">
        <v>41</v>
      </c>
      <c r="AD146" s="5">
        <v>167</v>
      </c>
      <c r="AE146" s="5">
        <v>197</v>
      </c>
      <c r="AF146" s="5">
        <v>102</v>
      </c>
      <c r="AG146" s="5">
        <f>AC146+AD146+AE146+AF146</f>
        <v>507</v>
      </c>
      <c r="AH146" s="5">
        <f>AG146-AC146</f>
        <v>466</v>
      </c>
      <c r="AI146" s="3">
        <v>1098.27140760421</v>
      </c>
      <c r="AJ146" s="3">
        <v>84.775986433029104</v>
      </c>
    </row>
    <row r="147" spans="1:36" x14ac:dyDescent="0.2">
      <c r="A147">
        <v>207</v>
      </c>
      <c r="B147" t="s">
        <v>30</v>
      </c>
      <c r="C147">
        <v>120</v>
      </c>
      <c r="D147">
        <v>120</v>
      </c>
      <c r="E147">
        <v>64</v>
      </c>
      <c r="F147">
        <v>1.420130776621E-4</v>
      </c>
      <c r="G147">
        <v>3.1933681742470001E-4</v>
      </c>
      <c r="H147" s="1" t="s">
        <v>1417</v>
      </c>
      <c r="I147">
        <v>0.999154216052072</v>
      </c>
      <c r="J147" s="1" t="s">
        <v>1418</v>
      </c>
      <c r="K147">
        <v>11</v>
      </c>
      <c r="L147">
        <v>128</v>
      </c>
      <c r="M147">
        <v>0.01</v>
      </c>
      <c r="N147">
        <v>0</v>
      </c>
      <c r="O147">
        <v>4</v>
      </c>
      <c r="P147">
        <v>0.1</v>
      </c>
      <c r="Q147">
        <v>1</v>
      </c>
      <c r="R147" t="s">
        <v>35</v>
      </c>
      <c r="S147" t="s">
        <v>66</v>
      </c>
      <c r="T147" s="4">
        <v>6.5141826868057195E-2</v>
      </c>
      <c r="U147" s="4">
        <v>6.1594516038894598E-2</v>
      </c>
      <c r="V147" s="3">
        <v>0.98432755470275801</v>
      </c>
      <c r="W147" s="4">
        <v>4.8594300397300803E-2</v>
      </c>
      <c r="X147" s="4">
        <v>5.8699848600756797E-2</v>
      </c>
      <c r="Y147" s="4">
        <v>1.5899752398665899E-2</v>
      </c>
      <c r="Z147" s="4">
        <v>1.7771077294690601E-2</v>
      </c>
      <c r="AA147" s="4">
        <v>4.4172465208747499E-2</v>
      </c>
      <c r="AB147" s="4">
        <v>6.4425944333995996E-2</v>
      </c>
      <c r="AC147" s="5">
        <v>101</v>
      </c>
      <c r="AD147" s="5">
        <v>172</v>
      </c>
      <c r="AE147" s="5">
        <v>108</v>
      </c>
      <c r="AF147" s="5">
        <v>131</v>
      </c>
      <c r="AG147" s="5">
        <f>AC147+AD147+AE147+AF147</f>
        <v>512</v>
      </c>
      <c r="AH147" s="5">
        <f>AG147-AC147</f>
        <v>411</v>
      </c>
      <c r="AI147" s="3">
        <v>1077.6624703407199</v>
      </c>
      <c r="AJ147" s="3">
        <v>112.076921463012</v>
      </c>
    </row>
    <row r="148" spans="1:36" ht="42.75" x14ac:dyDescent="0.2">
      <c r="A148">
        <v>21</v>
      </c>
      <c r="B148" t="s">
        <v>30</v>
      </c>
      <c r="C148">
        <v>120</v>
      </c>
      <c r="D148">
        <v>120</v>
      </c>
      <c r="E148">
        <v>64</v>
      </c>
      <c r="F148">
        <v>2.200184627659E-4</v>
      </c>
      <c r="G148" s="1" t="s">
        <v>183</v>
      </c>
      <c r="H148" s="1" t="s">
        <v>184</v>
      </c>
      <c r="I148" s="1" t="s">
        <v>185</v>
      </c>
      <c r="J148" s="1" t="s">
        <v>186</v>
      </c>
      <c r="K148">
        <v>11</v>
      </c>
      <c r="L148">
        <v>128</v>
      </c>
      <c r="M148">
        <v>0.01</v>
      </c>
      <c r="N148">
        <v>0</v>
      </c>
      <c r="O148">
        <v>4</v>
      </c>
      <c r="P148">
        <v>0.1</v>
      </c>
      <c r="Q148">
        <v>1</v>
      </c>
      <c r="R148" t="s">
        <v>35</v>
      </c>
      <c r="S148" s="2" t="s">
        <v>36</v>
      </c>
      <c r="T148" s="4">
        <v>5.1418311893939903E-2</v>
      </c>
      <c r="U148" s="4">
        <v>4.8841726034879601E-2</v>
      </c>
      <c r="V148" s="3">
        <v>0.98146593570709195</v>
      </c>
      <c r="W148" s="4">
        <v>3.8286235348334099E-2</v>
      </c>
      <c r="X148" s="4">
        <v>4.5072732011179298E-2</v>
      </c>
      <c r="Y148" s="4">
        <v>1.4937957282843001E-2</v>
      </c>
      <c r="Z148" s="4">
        <v>1.6741150667026999E-2</v>
      </c>
      <c r="AA148" s="4">
        <v>4.3986083499005901E-2</v>
      </c>
      <c r="AB148" s="4">
        <v>6.6041252485089394E-2</v>
      </c>
      <c r="AC148" s="5">
        <v>138</v>
      </c>
      <c r="AD148" s="5">
        <v>106</v>
      </c>
      <c r="AE148" s="5">
        <v>103</v>
      </c>
      <c r="AF148" s="5">
        <v>166</v>
      </c>
      <c r="AG148" s="5">
        <f>AC148+AD148+AE148+AF148</f>
        <v>513</v>
      </c>
      <c r="AH148" s="5">
        <f>AG148-AC148</f>
        <v>375</v>
      </c>
      <c r="AI148" s="3">
        <v>1106.0447356700799</v>
      </c>
      <c r="AJ148" s="4">
        <v>85.601621866226196</v>
      </c>
    </row>
    <row r="149" spans="1:36" ht="42.75" x14ac:dyDescent="0.2">
      <c r="A149">
        <v>254</v>
      </c>
      <c r="B149" t="s">
        <v>30</v>
      </c>
      <c r="C149">
        <v>120</v>
      </c>
      <c r="D149">
        <v>120</v>
      </c>
      <c r="E149">
        <v>64</v>
      </c>
      <c r="F149">
        <v>2.9090983848729999E-4</v>
      </c>
      <c r="G149" s="1" t="s">
        <v>1718</v>
      </c>
      <c r="H149" s="1" t="s">
        <v>1719</v>
      </c>
      <c r="I149" s="1" t="s">
        <v>1720</v>
      </c>
      <c r="J149" s="1" t="s">
        <v>1721</v>
      </c>
      <c r="K149">
        <v>11</v>
      </c>
      <c r="L149">
        <v>128</v>
      </c>
      <c r="M149">
        <v>0.01</v>
      </c>
      <c r="N149">
        <v>0</v>
      </c>
      <c r="O149">
        <v>4</v>
      </c>
      <c r="P149">
        <v>0.1</v>
      </c>
      <c r="Q149">
        <v>1</v>
      </c>
      <c r="R149" t="s">
        <v>35</v>
      </c>
      <c r="S149" s="2" t="s">
        <v>50</v>
      </c>
      <c r="T149" s="4">
        <v>1.6746437177059999E-4</v>
      </c>
      <c r="U149" s="4">
        <v>1.297012495342E-4</v>
      </c>
      <c r="V149" s="4">
        <v>0.98654043674469005</v>
      </c>
      <c r="W149" s="4">
        <v>6.4777110519224001E-3</v>
      </c>
      <c r="X149" s="4">
        <v>8.5209623376196007E-3</v>
      </c>
      <c r="Y149" s="4">
        <v>1.63595258741355E-2</v>
      </c>
      <c r="Z149" s="4">
        <v>1.7788590329075801E-2</v>
      </c>
      <c r="AA149" s="4">
        <v>4.1625248508946298E-2</v>
      </c>
      <c r="AB149" s="4">
        <v>6.7842942345924404E-2</v>
      </c>
      <c r="AC149" s="5">
        <v>79</v>
      </c>
      <c r="AD149" s="5">
        <v>173</v>
      </c>
      <c r="AE149" s="5">
        <v>71</v>
      </c>
      <c r="AF149" s="5">
        <v>191</v>
      </c>
      <c r="AG149" s="5">
        <f>AC149+AD149+AE149+AF149</f>
        <v>514</v>
      </c>
      <c r="AH149" s="5">
        <f>AG149-AC149</f>
        <v>435</v>
      </c>
      <c r="AI149" s="3">
        <v>850.18655443191506</v>
      </c>
      <c r="AJ149" s="3">
        <v>54.798962354659999</v>
      </c>
    </row>
    <row r="150" spans="1:36" x14ac:dyDescent="0.2">
      <c r="A150">
        <v>214</v>
      </c>
      <c r="B150" t="s">
        <v>30</v>
      </c>
      <c r="C150">
        <v>120</v>
      </c>
      <c r="D150">
        <v>120</v>
      </c>
      <c r="E150">
        <v>64</v>
      </c>
      <c r="F150">
        <v>2.1283031557829999E-4</v>
      </c>
      <c r="G150">
        <v>3.0513376036060001E-3</v>
      </c>
      <c r="H150" s="1" t="s">
        <v>1459</v>
      </c>
      <c r="I150" s="1" t="s">
        <v>1460</v>
      </c>
      <c r="J150" s="1" t="s">
        <v>1461</v>
      </c>
      <c r="K150">
        <v>11</v>
      </c>
      <c r="L150">
        <v>128</v>
      </c>
      <c r="M150">
        <v>0.01</v>
      </c>
      <c r="N150">
        <v>0</v>
      </c>
      <c r="O150">
        <v>4</v>
      </c>
      <c r="P150">
        <v>0.1</v>
      </c>
      <c r="Q150">
        <v>1</v>
      </c>
      <c r="R150" t="s">
        <v>35</v>
      </c>
      <c r="S150" t="s">
        <v>66</v>
      </c>
      <c r="T150" s="4">
        <v>4.8466734588146203E-2</v>
      </c>
      <c r="U150" s="4">
        <v>4.5518815517425502E-2</v>
      </c>
      <c r="V150" s="4">
        <v>0.98888576030731201</v>
      </c>
      <c r="W150" s="4">
        <v>4.8126361457604801E-2</v>
      </c>
      <c r="X150" s="3">
        <v>0.12094512057527899</v>
      </c>
      <c r="Y150" s="4">
        <v>3.1253427212393901E-2</v>
      </c>
      <c r="Z150" s="4">
        <v>1.7685875797556101E-2</v>
      </c>
      <c r="AA150" s="4">
        <v>4.6719681908548701E-2</v>
      </c>
      <c r="AB150" s="4">
        <v>6.5606361829025794E-2</v>
      </c>
      <c r="AC150" s="5">
        <v>25</v>
      </c>
      <c r="AD150" s="5">
        <v>170</v>
      </c>
      <c r="AE150" s="5">
        <v>164</v>
      </c>
      <c r="AF150" s="5">
        <v>157</v>
      </c>
      <c r="AG150" s="5">
        <f>AC150+AD150+AE150+AF150</f>
        <v>516</v>
      </c>
      <c r="AH150" s="5">
        <f>AG150-AC150</f>
        <v>491</v>
      </c>
      <c r="AI150" s="3">
        <v>867.15257573127701</v>
      </c>
      <c r="AJ150" s="3">
        <v>59.438784122466998</v>
      </c>
    </row>
    <row r="151" spans="1:36" ht="42.75" x14ac:dyDescent="0.2">
      <c r="A151">
        <v>68</v>
      </c>
      <c r="B151" t="s">
        <v>30</v>
      </c>
      <c r="C151">
        <v>120</v>
      </c>
      <c r="D151">
        <v>120</v>
      </c>
      <c r="E151">
        <v>64</v>
      </c>
      <c r="F151">
        <v>4.7306132047859997E-4</v>
      </c>
      <c r="G151" s="1" t="s">
        <v>513</v>
      </c>
      <c r="H151" s="1" t="s">
        <v>514</v>
      </c>
      <c r="I151" s="1" t="s">
        <v>515</v>
      </c>
      <c r="J151" s="1" t="s">
        <v>516</v>
      </c>
      <c r="K151">
        <v>11</v>
      </c>
      <c r="L151">
        <v>128</v>
      </c>
      <c r="M151">
        <v>0.01</v>
      </c>
      <c r="N151">
        <v>0</v>
      </c>
      <c r="O151">
        <v>4</v>
      </c>
      <c r="P151">
        <v>0.1</v>
      </c>
      <c r="Q151">
        <v>1</v>
      </c>
      <c r="R151" t="s">
        <v>35</v>
      </c>
      <c r="S151" s="2" t="s">
        <v>50</v>
      </c>
      <c r="T151" s="4">
        <v>4.474783781915E-4</v>
      </c>
      <c r="U151" s="4">
        <v>3.6844125133930002E-4</v>
      </c>
      <c r="V151" s="4">
        <v>0.97921860218048096</v>
      </c>
      <c r="W151" s="4">
        <v>4.4236727378383E-3</v>
      </c>
      <c r="X151" s="4">
        <v>8.9147907489979996E-3</v>
      </c>
      <c r="Y151" s="4">
        <v>1.51091678451167E-2</v>
      </c>
      <c r="Z151" s="4">
        <v>1.6666681560517701E-2</v>
      </c>
      <c r="AA151" s="4">
        <v>4.5104373757455199E-2</v>
      </c>
      <c r="AB151" s="4">
        <v>6.4860834990059596E-2</v>
      </c>
      <c r="AC151" s="5">
        <v>158</v>
      </c>
      <c r="AD151" s="5">
        <v>98</v>
      </c>
      <c r="AE151" s="5">
        <v>126</v>
      </c>
      <c r="AF151" s="5">
        <v>136</v>
      </c>
      <c r="AG151" s="5">
        <f>AC151+AD151+AE151+AF151</f>
        <v>518</v>
      </c>
      <c r="AH151" s="5">
        <f>AG151-AC151</f>
        <v>360</v>
      </c>
      <c r="AI151" s="3">
        <v>890.24654603004399</v>
      </c>
      <c r="AJ151" s="3">
        <v>44.077056407928403</v>
      </c>
    </row>
    <row r="152" spans="1:36" x14ac:dyDescent="0.2">
      <c r="A152">
        <v>89</v>
      </c>
      <c r="B152" t="s">
        <v>30</v>
      </c>
      <c r="C152">
        <v>120</v>
      </c>
      <c r="D152">
        <v>120</v>
      </c>
      <c r="E152">
        <v>64</v>
      </c>
      <c r="F152" s="1" t="s">
        <v>640</v>
      </c>
      <c r="G152">
        <v>7.3030336060107004E-3</v>
      </c>
      <c r="H152" s="1" t="s">
        <v>641</v>
      </c>
      <c r="I152" s="1" t="s">
        <v>642</v>
      </c>
      <c r="J152" s="1" t="s">
        <v>643</v>
      </c>
      <c r="K152">
        <v>11</v>
      </c>
      <c r="L152">
        <v>128</v>
      </c>
      <c r="M152">
        <v>0.01</v>
      </c>
      <c r="N152">
        <v>0</v>
      </c>
      <c r="O152">
        <v>4</v>
      </c>
      <c r="P152">
        <v>0.1</v>
      </c>
      <c r="Q152">
        <v>1</v>
      </c>
      <c r="R152" t="s">
        <v>35</v>
      </c>
      <c r="S152" t="s">
        <v>66</v>
      </c>
      <c r="T152" s="3">
        <v>0.35292035341262801</v>
      </c>
      <c r="U152" s="3">
        <v>0.34914717078208901</v>
      </c>
      <c r="V152" s="3">
        <v>0.95642125606536799</v>
      </c>
      <c r="W152" s="4">
        <v>2.9746149030991601E-2</v>
      </c>
      <c r="X152" s="4">
        <v>2.9469300436870901E-2</v>
      </c>
      <c r="Y152" s="4">
        <v>2.71455330458392E-2</v>
      </c>
      <c r="Z152" s="4">
        <v>1.60747756969499E-2</v>
      </c>
      <c r="AA152" s="4">
        <v>1.9135188866799199E-2</v>
      </c>
      <c r="AB152" s="4">
        <v>9.7291252485089394E-2</v>
      </c>
      <c r="AC152" s="5">
        <v>222</v>
      </c>
      <c r="AD152" s="5">
        <v>59</v>
      </c>
      <c r="AE152" s="5">
        <v>1</v>
      </c>
      <c r="AF152" s="5">
        <v>237</v>
      </c>
      <c r="AG152" s="5">
        <f>AC152+AD152+AE152+AF152</f>
        <v>519</v>
      </c>
      <c r="AH152" s="5">
        <f>AG152-AC152</f>
        <v>297</v>
      </c>
      <c r="AI152" s="3">
        <v>891.82055425643898</v>
      </c>
      <c r="AJ152" s="3">
        <v>173.65699672698901</v>
      </c>
    </row>
    <row r="153" spans="1:36" x14ac:dyDescent="0.2">
      <c r="A153">
        <v>195</v>
      </c>
      <c r="B153" t="s">
        <v>30</v>
      </c>
      <c r="C153">
        <v>120</v>
      </c>
      <c r="D153">
        <v>120</v>
      </c>
      <c r="E153">
        <v>64</v>
      </c>
      <c r="F153" s="1" t="s">
        <v>1340</v>
      </c>
      <c r="G153">
        <v>4.2787305447353997E-3</v>
      </c>
      <c r="H153" s="1" t="s">
        <v>1341</v>
      </c>
      <c r="I153">
        <v>0.99937548096564599</v>
      </c>
      <c r="J153" s="1" t="s">
        <v>1342</v>
      </c>
      <c r="K153">
        <v>11</v>
      </c>
      <c r="L153">
        <v>128</v>
      </c>
      <c r="M153">
        <v>0.01</v>
      </c>
      <c r="N153">
        <v>0</v>
      </c>
      <c r="O153">
        <v>4</v>
      </c>
      <c r="P153">
        <v>0.1</v>
      </c>
      <c r="Q153">
        <v>1</v>
      </c>
      <c r="R153" t="s">
        <v>35</v>
      </c>
      <c r="S153" t="s">
        <v>66</v>
      </c>
      <c r="T153" s="4">
        <v>8.5720986127853394E-2</v>
      </c>
      <c r="U153" s="4">
        <v>8.3098620176315294E-2</v>
      </c>
      <c r="V153" s="4">
        <v>0.98096394538879395</v>
      </c>
      <c r="W153" s="4">
        <v>3.8199636342257003E-2</v>
      </c>
      <c r="X153" s="3">
        <v>0.12087887876502899</v>
      </c>
      <c r="Y153" s="4">
        <v>4.2051378340141797E-2</v>
      </c>
      <c r="Z153" s="4">
        <v>1.6759866731557799E-2</v>
      </c>
      <c r="AA153" s="4">
        <v>4.1998011928429398E-2</v>
      </c>
      <c r="AB153" s="4">
        <v>6.8091451292246502E-2</v>
      </c>
      <c r="AC153" s="5">
        <v>145</v>
      </c>
      <c r="AD153" s="5">
        <v>108</v>
      </c>
      <c r="AE153" s="5">
        <v>74</v>
      </c>
      <c r="AF153" s="5">
        <v>193</v>
      </c>
      <c r="AG153" s="5">
        <f>AC153+AD153+AE153+AF153</f>
        <v>520</v>
      </c>
      <c r="AH153" s="5">
        <f>AG153-AC153</f>
        <v>375</v>
      </c>
      <c r="AI153" s="3">
        <v>1200.7413184642701</v>
      </c>
      <c r="AJ153" s="3">
        <v>62.839193820953298</v>
      </c>
    </row>
    <row r="154" spans="1:36" x14ac:dyDescent="0.2">
      <c r="A154">
        <v>389</v>
      </c>
      <c r="B154" t="s">
        <v>30</v>
      </c>
      <c r="C154">
        <v>120</v>
      </c>
      <c r="D154">
        <v>120</v>
      </c>
      <c r="E154">
        <v>64</v>
      </c>
      <c r="F154">
        <v>2.1778409686310001E-4</v>
      </c>
      <c r="G154" s="1" t="s">
        <v>2510</v>
      </c>
      <c r="H154" s="1" t="s">
        <v>2511</v>
      </c>
      <c r="I154" s="1" t="s">
        <v>2512</v>
      </c>
      <c r="J154" s="1" t="s">
        <v>2513</v>
      </c>
      <c r="K154">
        <v>11</v>
      </c>
      <c r="L154">
        <v>128</v>
      </c>
      <c r="M154">
        <v>0.01</v>
      </c>
      <c r="N154">
        <v>0</v>
      </c>
      <c r="O154">
        <v>4</v>
      </c>
      <c r="P154">
        <v>0.1</v>
      </c>
      <c r="Q154">
        <v>1</v>
      </c>
      <c r="R154" t="s">
        <v>35</v>
      </c>
      <c r="S154" t="s">
        <v>66</v>
      </c>
      <c r="T154" s="4">
        <v>3.9333470165729502E-2</v>
      </c>
      <c r="U154" s="4">
        <v>3.5476453602313898E-2</v>
      </c>
      <c r="V154" s="3">
        <v>0.98901200294494596</v>
      </c>
      <c r="W154" s="4">
        <v>4.7977266848576797E-2</v>
      </c>
      <c r="X154" s="4">
        <v>5.9511582474663899E-2</v>
      </c>
      <c r="Y154" s="4">
        <v>1.0713791458960099E-2</v>
      </c>
      <c r="Z154" s="4">
        <v>1.8335521984413301E-2</v>
      </c>
      <c r="AA154" s="4">
        <v>5.0385188866799199E-2</v>
      </c>
      <c r="AB154" s="4">
        <v>6.1381709741550598E-2</v>
      </c>
      <c r="AC154" s="5">
        <v>22</v>
      </c>
      <c r="AD154" s="5">
        <v>203</v>
      </c>
      <c r="AE154" s="5">
        <v>221</v>
      </c>
      <c r="AF154" s="5">
        <v>75</v>
      </c>
      <c r="AG154" s="5">
        <f>AC154+AD154+AE154+AF154</f>
        <v>521</v>
      </c>
      <c r="AH154" s="5">
        <f>AG154-AC154</f>
        <v>499</v>
      </c>
      <c r="AI154" s="3">
        <v>1266.19374561309</v>
      </c>
      <c r="AJ154" s="3">
        <v>86.772912502288804</v>
      </c>
    </row>
    <row r="155" spans="1:36" ht="42.75" x14ac:dyDescent="0.2">
      <c r="A155">
        <v>231</v>
      </c>
      <c r="B155" t="s">
        <v>30</v>
      </c>
      <c r="C155">
        <v>120</v>
      </c>
      <c r="D155">
        <v>120</v>
      </c>
      <c r="E155">
        <v>64</v>
      </c>
      <c r="F155" s="1" t="s">
        <v>1575</v>
      </c>
      <c r="G155">
        <v>6.0314155742237996E-3</v>
      </c>
      <c r="H155" s="1" t="s">
        <v>1576</v>
      </c>
      <c r="I155" s="1" t="s">
        <v>1577</v>
      </c>
      <c r="J155" s="1" t="s">
        <v>1578</v>
      </c>
      <c r="K155">
        <v>11</v>
      </c>
      <c r="L155">
        <v>128</v>
      </c>
      <c r="M155">
        <v>0.01</v>
      </c>
      <c r="N155">
        <v>0</v>
      </c>
      <c r="O155">
        <v>4</v>
      </c>
      <c r="P155">
        <v>0.1</v>
      </c>
      <c r="Q155">
        <v>1</v>
      </c>
      <c r="R155" t="s">
        <v>35</v>
      </c>
      <c r="S155" s="2" t="s">
        <v>36</v>
      </c>
      <c r="T155" s="4">
        <v>7.8690655529498998E-2</v>
      </c>
      <c r="U155" s="4">
        <v>7.6388806104660006E-2</v>
      </c>
      <c r="V155" s="3">
        <v>0.97646105289459195</v>
      </c>
      <c r="W155" s="4">
        <v>1.6990407700339501E-2</v>
      </c>
      <c r="X155" s="4">
        <v>2.84055234972494E-2</v>
      </c>
      <c r="Y155" s="4">
        <v>4.1333438674305903E-2</v>
      </c>
      <c r="Z155" s="4">
        <v>1.72604576847116E-2</v>
      </c>
      <c r="AA155" s="4">
        <v>3.2057654075546699E-2</v>
      </c>
      <c r="AB155" s="4">
        <v>6.8588469184890602E-2</v>
      </c>
      <c r="AC155" s="5">
        <v>169</v>
      </c>
      <c r="AD155" s="5">
        <v>137</v>
      </c>
      <c r="AE155" s="5">
        <v>17</v>
      </c>
      <c r="AF155" s="5">
        <v>199</v>
      </c>
      <c r="AG155" s="5">
        <f>AC155+AD155+AE155+AF155</f>
        <v>522</v>
      </c>
      <c r="AH155" s="5">
        <f>AG155-AC155</f>
        <v>353</v>
      </c>
      <c r="AI155" s="3">
        <v>870.87707042694001</v>
      </c>
      <c r="AJ155" s="3">
        <v>70.595676660537706</v>
      </c>
    </row>
    <row r="156" spans="1:36" x14ac:dyDescent="0.2">
      <c r="A156">
        <v>333</v>
      </c>
      <c r="B156" t="s">
        <v>30</v>
      </c>
      <c r="C156">
        <v>120</v>
      </c>
      <c r="D156">
        <v>120</v>
      </c>
      <c r="E156">
        <v>64</v>
      </c>
      <c r="F156">
        <v>3.9328812536339999E-4</v>
      </c>
      <c r="G156" s="1" t="s">
        <v>2171</v>
      </c>
      <c r="H156" s="1" t="s">
        <v>2172</v>
      </c>
      <c r="I156" s="1" t="s">
        <v>2173</v>
      </c>
      <c r="J156" s="1" t="s">
        <v>2174</v>
      </c>
      <c r="K156">
        <v>11</v>
      </c>
      <c r="L156">
        <v>128</v>
      </c>
      <c r="M156">
        <v>0.01</v>
      </c>
      <c r="N156">
        <v>0</v>
      </c>
      <c r="O156">
        <v>4</v>
      </c>
      <c r="P156">
        <v>0.1</v>
      </c>
      <c r="Q156">
        <v>1</v>
      </c>
      <c r="R156" t="s">
        <v>35</v>
      </c>
      <c r="S156" t="s">
        <v>66</v>
      </c>
      <c r="T156" s="4">
        <v>4.11745831370353E-2</v>
      </c>
      <c r="U156" s="4">
        <v>3.7780914455652202E-2</v>
      </c>
      <c r="V156" s="3">
        <v>0.98831683397293002</v>
      </c>
      <c r="W156" s="4">
        <v>6.3299789402554305E-2</v>
      </c>
      <c r="X156" s="4">
        <v>7.94300315571322E-2</v>
      </c>
      <c r="Y156" s="4">
        <v>1.31502931740132E-2</v>
      </c>
      <c r="Z156" s="4">
        <v>1.85120253918033E-2</v>
      </c>
      <c r="AA156" s="4">
        <v>4.6968190854870702E-2</v>
      </c>
      <c r="AB156" s="4">
        <v>6.2872763419483099E-2</v>
      </c>
      <c r="AC156" s="5">
        <v>36</v>
      </c>
      <c r="AD156" s="5">
        <v>215</v>
      </c>
      <c r="AE156" s="5">
        <v>168</v>
      </c>
      <c r="AF156" s="5">
        <v>103</v>
      </c>
      <c r="AG156" s="5">
        <f>AC156+AD156+AE156+AF156</f>
        <v>522</v>
      </c>
      <c r="AH156" s="5">
        <f>AG156-AC156</f>
        <v>486</v>
      </c>
      <c r="AI156" s="3">
        <v>1104.5062599182099</v>
      </c>
      <c r="AJ156" s="3">
        <v>105.91483759880001</v>
      </c>
    </row>
    <row r="157" spans="1:36" x14ac:dyDescent="0.2">
      <c r="A157">
        <v>209</v>
      </c>
      <c r="B157" t="s">
        <v>30</v>
      </c>
      <c r="C157">
        <v>120</v>
      </c>
      <c r="D157">
        <v>120</v>
      </c>
      <c r="E157">
        <v>64</v>
      </c>
      <c r="F157">
        <v>2.793333202659E-4</v>
      </c>
      <c r="G157" s="1" t="s">
        <v>1428</v>
      </c>
      <c r="H157" s="1" t="s">
        <v>1429</v>
      </c>
      <c r="I157">
        <v>0.99932605490888704</v>
      </c>
      <c r="J157" s="1" t="s">
        <v>1430</v>
      </c>
      <c r="K157">
        <v>11</v>
      </c>
      <c r="L157">
        <v>128</v>
      </c>
      <c r="M157">
        <v>0.01</v>
      </c>
      <c r="N157">
        <v>0</v>
      </c>
      <c r="O157">
        <v>4</v>
      </c>
      <c r="P157">
        <v>0.1</v>
      </c>
      <c r="Q157">
        <v>1</v>
      </c>
      <c r="R157" t="s">
        <v>35</v>
      </c>
      <c r="S157" t="s">
        <v>66</v>
      </c>
      <c r="T157" s="4">
        <v>4.5388422906398697E-2</v>
      </c>
      <c r="U157" s="4">
        <v>4.1773289442062302E-2</v>
      </c>
      <c r="V157" s="3">
        <v>0.98764413595199496</v>
      </c>
      <c r="W157" s="4">
        <v>5.7575047943573099E-2</v>
      </c>
      <c r="X157" s="4">
        <v>6.7667686704258295E-2</v>
      </c>
      <c r="Y157" s="4">
        <v>1.2470932949032299E-2</v>
      </c>
      <c r="Z157" s="4">
        <v>1.6219443092901301E-2</v>
      </c>
      <c r="AA157" s="4">
        <v>5.1192842942345898E-2</v>
      </c>
      <c r="AB157" s="4">
        <v>6.6911033797216704E-2</v>
      </c>
      <c r="AC157" s="5">
        <v>53</v>
      </c>
      <c r="AD157" s="5">
        <v>67</v>
      </c>
      <c r="AE157" s="5">
        <v>225</v>
      </c>
      <c r="AF157" s="5">
        <v>178</v>
      </c>
      <c r="AG157" s="5">
        <f>AC157+AD157+AE157+AF157</f>
        <v>523</v>
      </c>
      <c r="AH157" s="5">
        <f>AG157-AC157</f>
        <v>470</v>
      </c>
      <c r="AI157" s="3">
        <v>923.65141963958695</v>
      </c>
      <c r="AJ157" s="3">
        <v>67.411898851394596</v>
      </c>
    </row>
    <row r="158" spans="1:36" ht="42.75" x14ac:dyDescent="0.2">
      <c r="A158">
        <v>244</v>
      </c>
      <c r="B158" t="s">
        <v>30</v>
      </c>
      <c r="C158">
        <v>120</v>
      </c>
      <c r="D158">
        <v>120</v>
      </c>
      <c r="E158">
        <v>64</v>
      </c>
      <c r="F158">
        <v>2.8774018173400001E-4</v>
      </c>
      <c r="G158" s="1" t="s">
        <v>1659</v>
      </c>
      <c r="H158" s="1" t="s">
        <v>1660</v>
      </c>
      <c r="I158" s="1" t="s">
        <v>1661</v>
      </c>
      <c r="J158" s="1" t="s">
        <v>1662</v>
      </c>
      <c r="K158">
        <v>11</v>
      </c>
      <c r="L158">
        <v>128</v>
      </c>
      <c r="M158">
        <v>0.01</v>
      </c>
      <c r="N158">
        <v>0</v>
      </c>
      <c r="O158">
        <v>4</v>
      </c>
      <c r="P158">
        <v>0.1</v>
      </c>
      <c r="Q158">
        <v>1</v>
      </c>
      <c r="R158" t="s">
        <v>35</v>
      </c>
      <c r="S158" s="2" t="s">
        <v>50</v>
      </c>
      <c r="T158" s="4">
        <v>2.2805204207540001E-4</v>
      </c>
      <c r="U158" s="4">
        <v>1.722893066471E-4</v>
      </c>
      <c r="V158" s="4">
        <v>0.98237305879592896</v>
      </c>
      <c r="W158" s="4">
        <v>7.5717139595288E-3</v>
      </c>
      <c r="X158" s="4">
        <v>1.1641620263255799E-2</v>
      </c>
      <c r="Y158" s="4">
        <v>1.7909952174568599E-2</v>
      </c>
      <c r="Z158" s="4">
        <v>1.7406958875868701E-2</v>
      </c>
      <c r="AA158" s="4">
        <v>4.37997017892644E-2</v>
      </c>
      <c r="AB158" s="4">
        <v>6.5171471172962195E-2</v>
      </c>
      <c r="AC158" s="5">
        <v>129</v>
      </c>
      <c r="AD158" s="5">
        <v>150</v>
      </c>
      <c r="AE158" s="5">
        <v>101</v>
      </c>
      <c r="AF158" s="5">
        <v>143</v>
      </c>
      <c r="AG158" s="5">
        <f>AC158+AD158+AE158+AF158</f>
        <v>523</v>
      </c>
      <c r="AH158" s="5">
        <f>AG158-AC158</f>
        <v>394</v>
      </c>
      <c r="AI158" s="3">
        <v>866.77189016342095</v>
      </c>
      <c r="AJ158" s="3">
        <v>68.4994668960571</v>
      </c>
    </row>
    <row r="159" spans="1:36" x14ac:dyDescent="0.2">
      <c r="A159">
        <v>396</v>
      </c>
      <c r="B159" t="s">
        <v>30</v>
      </c>
      <c r="C159">
        <v>120</v>
      </c>
      <c r="D159">
        <v>120</v>
      </c>
      <c r="E159">
        <v>64</v>
      </c>
      <c r="F159">
        <v>3.9624097554958199E-4</v>
      </c>
      <c r="G159" s="1" t="s">
        <v>2552</v>
      </c>
      <c r="H159" s="1" t="s">
        <v>2553</v>
      </c>
      <c r="I159" s="1" t="s">
        <v>2554</v>
      </c>
      <c r="J159" s="1" t="s">
        <v>2555</v>
      </c>
      <c r="K159">
        <v>11</v>
      </c>
      <c r="L159">
        <v>128</v>
      </c>
      <c r="M159">
        <v>0.01</v>
      </c>
      <c r="N159">
        <v>0</v>
      </c>
      <c r="O159">
        <v>4</v>
      </c>
      <c r="P159">
        <v>0.1</v>
      </c>
      <c r="Q159">
        <v>1</v>
      </c>
      <c r="R159" t="s">
        <v>35</v>
      </c>
      <c r="S159" t="s">
        <v>66</v>
      </c>
      <c r="T159" s="4">
        <v>3.1978748738765703E-2</v>
      </c>
      <c r="U159" s="4">
        <v>2.85997651517391E-2</v>
      </c>
      <c r="V159" s="3">
        <v>0.99102449417114202</v>
      </c>
      <c r="W159" s="4">
        <v>6.3337071572003606E-2</v>
      </c>
      <c r="X159" s="4">
        <v>8.8144384768361797E-2</v>
      </c>
      <c r="Y159" s="3">
        <v>1.6539918566395299E-2</v>
      </c>
      <c r="Z159" s="3">
        <v>1.7940899610819801E-2</v>
      </c>
      <c r="AA159" s="4">
        <v>5.0695825049701701E-2</v>
      </c>
      <c r="AB159" s="4">
        <v>6.0884691848906498E-2</v>
      </c>
      <c r="AC159" s="5">
        <v>1</v>
      </c>
      <c r="AD159" s="5">
        <v>237</v>
      </c>
      <c r="AE159" s="5">
        <v>223</v>
      </c>
      <c r="AF159" s="5">
        <v>64</v>
      </c>
      <c r="AG159" s="5">
        <f>AC159+AD159+AE159+AF159</f>
        <v>525</v>
      </c>
      <c r="AH159" s="5">
        <f>AG159-AC159</f>
        <v>524</v>
      </c>
      <c r="AI159" s="3">
        <v>1244.90558743476</v>
      </c>
      <c r="AJ159" s="3">
        <v>92.664787530899005</v>
      </c>
    </row>
    <row r="160" spans="1:36" x14ac:dyDescent="0.2">
      <c r="A160">
        <v>220</v>
      </c>
      <c r="B160" t="s">
        <v>30</v>
      </c>
      <c r="C160">
        <v>120</v>
      </c>
      <c r="D160">
        <v>120</v>
      </c>
      <c r="E160">
        <v>64</v>
      </c>
      <c r="F160">
        <v>3.1912623350800003E-4</v>
      </c>
      <c r="G160">
        <v>3.1140254550870002E-4</v>
      </c>
      <c r="H160" s="1" t="s">
        <v>1501</v>
      </c>
      <c r="I160" s="1" t="s">
        <v>1502</v>
      </c>
      <c r="J160" s="1" t="s">
        <v>1503</v>
      </c>
      <c r="K160">
        <v>11</v>
      </c>
      <c r="L160">
        <v>128</v>
      </c>
      <c r="M160">
        <v>0.01</v>
      </c>
      <c r="N160">
        <v>0</v>
      </c>
      <c r="O160">
        <v>4</v>
      </c>
      <c r="P160">
        <v>0.1</v>
      </c>
      <c r="Q160">
        <v>1</v>
      </c>
      <c r="R160" t="s">
        <v>35</v>
      </c>
      <c r="S160" t="s">
        <v>66</v>
      </c>
      <c r="T160" s="4">
        <v>6.3820376992225605E-2</v>
      </c>
      <c r="U160" s="4">
        <v>5.9794876724481499E-2</v>
      </c>
      <c r="V160" s="3">
        <v>0.98134398460388095</v>
      </c>
      <c r="W160" s="4">
        <v>5.7796441162308698E-2</v>
      </c>
      <c r="X160" s="4">
        <v>6.3787063760379598E-2</v>
      </c>
      <c r="Y160" s="4">
        <v>9.1558794426963002E-3</v>
      </c>
      <c r="Z160" s="4">
        <v>1.5932577651707101E-2</v>
      </c>
      <c r="AA160" s="4">
        <v>4.9391153081510902E-2</v>
      </c>
      <c r="AB160" s="4">
        <v>6.4363817097415496E-2</v>
      </c>
      <c r="AC160" s="5">
        <v>140</v>
      </c>
      <c r="AD160" s="5">
        <v>50</v>
      </c>
      <c r="AE160" s="5">
        <v>208</v>
      </c>
      <c r="AF160" s="5">
        <v>130</v>
      </c>
      <c r="AG160" s="5">
        <f>AC160+AD160+AE160+AF160</f>
        <v>528</v>
      </c>
      <c r="AH160" s="5">
        <f>AG160-AC160</f>
        <v>388</v>
      </c>
      <c r="AI160" s="3">
        <v>891.74984669685296</v>
      </c>
      <c r="AJ160" s="3">
        <v>72.002154111862097</v>
      </c>
    </row>
    <row r="161" spans="1:36" x14ac:dyDescent="0.2">
      <c r="A161">
        <v>331</v>
      </c>
      <c r="B161" t="s">
        <v>30</v>
      </c>
      <c r="C161">
        <v>120</v>
      </c>
      <c r="D161">
        <v>120</v>
      </c>
      <c r="E161">
        <v>64</v>
      </c>
      <c r="F161">
        <v>3.3937499390420002E-4</v>
      </c>
      <c r="G161" s="1" t="s">
        <v>2159</v>
      </c>
      <c r="H161" s="1" t="s">
        <v>2160</v>
      </c>
      <c r="I161" s="1" t="s">
        <v>2161</v>
      </c>
      <c r="J161" s="1" t="s">
        <v>2162</v>
      </c>
      <c r="K161">
        <v>11</v>
      </c>
      <c r="L161">
        <v>128</v>
      </c>
      <c r="M161">
        <v>0.01</v>
      </c>
      <c r="N161">
        <v>0</v>
      </c>
      <c r="O161">
        <v>4</v>
      </c>
      <c r="P161">
        <v>0.1</v>
      </c>
      <c r="Q161">
        <v>1</v>
      </c>
      <c r="R161" t="s">
        <v>35</v>
      </c>
      <c r="S161" t="s">
        <v>66</v>
      </c>
      <c r="T161" s="4">
        <v>5.35915717482566E-2</v>
      </c>
      <c r="U161" s="4">
        <v>5.0305843353271401E-2</v>
      </c>
      <c r="V161" s="4">
        <v>0.98412501811981201</v>
      </c>
      <c r="W161" s="4">
        <v>6.2944292083332895E-2</v>
      </c>
      <c r="X161" s="4">
        <v>8.3109016747365094E-2</v>
      </c>
      <c r="Y161" s="4">
        <v>1.5950441743058302E-2</v>
      </c>
      <c r="Z161" s="4">
        <v>1.6795424119114701E-2</v>
      </c>
      <c r="AA161" s="4">
        <v>5.3118787276341901E-2</v>
      </c>
      <c r="AB161" s="4">
        <v>6.1568091451292203E-2</v>
      </c>
      <c r="AC161" s="5">
        <v>104</v>
      </c>
      <c r="AD161" s="5">
        <v>111</v>
      </c>
      <c r="AE161" s="5">
        <v>234</v>
      </c>
      <c r="AF161" s="5">
        <v>79</v>
      </c>
      <c r="AG161" s="5">
        <f>AC161+AD161+AE161+AF161</f>
        <v>528</v>
      </c>
      <c r="AH161" s="5">
        <f>AG161-AC161</f>
        <v>424</v>
      </c>
      <c r="AI161" s="3">
        <v>968.64622855186406</v>
      </c>
      <c r="AJ161" s="3">
        <v>103.387839078903</v>
      </c>
    </row>
    <row r="162" spans="1:36" x14ac:dyDescent="0.2">
      <c r="A162">
        <v>148</v>
      </c>
      <c r="B162" t="s">
        <v>30</v>
      </c>
      <c r="C162">
        <v>120</v>
      </c>
      <c r="D162">
        <v>120</v>
      </c>
      <c r="E162">
        <v>64</v>
      </c>
      <c r="F162">
        <v>2.3813152986900001E-4</v>
      </c>
      <c r="G162">
        <v>4.4961482091810003E-4</v>
      </c>
      <c r="H162" s="1" t="s">
        <v>1037</v>
      </c>
      <c r="I162" s="1" t="s">
        <v>1038</v>
      </c>
      <c r="J162" s="1" t="s">
        <v>1039</v>
      </c>
      <c r="K162">
        <v>11</v>
      </c>
      <c r="L162">
        <v>128</v>
      </c>
      <c r="M162">
        <v>0.01</v>
      </c>
      <c r="N162">
        <v>0</v>
      </c>
      <c r="O162">
        <v>4</v>
      </c>
      <c r="P162">
        <v>0.1</v>
      </c>
      <c r="Q162">
        <v>1</v>
      </c>
      <c r="R162" t="s">
        <v>35</v>
      </c>
      <c r="S162" t="s">
        <v>66</v>
      </c>
      <c r="T162" s="4">
        <v>3.4617029130458797E-2</v>
      </c>
      <c r="U162" s="4">
        <v>3.1687069684267002E-2</v>
      </c>
      <c r="V162" s="4">
        <v>0.99026966094970703</v>
      </c>
      <c r="W162" s="4">
        <v>5.23658667582877E-2</v>
      </c>
      <c r="X162" s="4">
        <v>7.3275532035580099E-2</v>
      </c>
      <c r="Y162" s="4">
        <v>1.7193838595097901E-2</v>
      </c>
      <c r="Z162" s="4">
        <v>1.8258279847513E-2</v>
      </c>
      <c r="AA162" s="4">
        <v>4.9888170974155002E-2</v>
      </c>
      <c r="AB162" s="4">
        <v>6.3680417495029798E-2</v>
      </c>
      <c r="AC162" s="5">
        <v>3</v>
      </c>
      <c r="AD162" s="5">
        <v>196</v>
      </c>
      <c r="AE162" s="5">
        <v>214</v>
      </c>
      <c r="AF162" s="5">
        <v>118</v>
      </c>
      <c r="AG162" s="5">
        <f>AC162+AD162+AE162+AF162</f>
        <v>531</v>
      </c>
      <c r="AH162" s="5">
        <f>AG162-AC162</f>
        <v>528</v>
      </c>
      <c r="AI162" s="3">
        <v>1356.3481504917099</v>
      </c>
      <c r="AJ162" s="3">
        <v>104.502588748931</v>
      </c>
    </row>
    <row r="163" spans="1:36" x14ac:dyDescent="0.2">
      <c r="A163">
        <v>376</v>
      </c>
      <c r="B163" t="s">
        <v>30</v>
      </c>
      <c r="C163">
        <v>120</v>
      </c>
      <c r="D163">
        <v>120</v>
      </c>
      <c r="E163">
        <v>64</v>
      </c>
      <c r="F163">
        <v>2.5157109958219998E-4</v>
      </c>
      <c r="G163" s="1" t="s">
        <v>2432</v>
      </c>
      <c r="H163" s="1" t="s">
        <v>2433</v>
      </c>
      <c r="I163" s="1" t="s">
        <v>2434</v>
      </c>
      <c r="J163" s="1" t="s">
        <v>2435</v>
      </c>
      <c r="K163">
        <v>11</v>
      </c>
      <c r="L163">
        <v>128</v>
      </c>
      <c r="M163">
        <v>0.01</v>
      </c>
      <c r="N163">
        <v>0</v>
      </c>
      <c r="O163">
        <v>4</v>
      </c>
      <c r="P163">
        <v>0.1</v>
      </c>
      <c r="Q163">
        <v>1</v>
      </c>
      <c r="R163" t="s">
        <v>35</v>
      </c>
      <c r="S163" t="s">
        <v>66</v>
      </c>
      <c r="T163" s="4">
        <v>4.20714616775512E-2</v>
      </c>
      <c r="U163" s="4">
        <v>3.8369402289390502E-2</v>
      </c>
      <c r="V163" s="3">
        <v>0.987526655197143</v>
      </c>
      <c r="W163" s="4">
        <v>3.4747522971189798E-2</v>
      </c>
      <c r="X163" s="4">
        <v>5.5786290143776597E-2</v>
      </c>
      <c r="Y163" s="4">
        <v>5.5168365644296301E-2</v>
      </c>
      <c r="Z163" s="4">
        <v>1.70004472753785E-2</v>
      </c>
      <c r="AA163" s="4">
        <v>5.04473161033797E-2</v>
      </c>
      <c r="AB163" s="4">
        <v>6.4798707753479096E-2</v>
      </c>
      <c r="AC163" s="5">
        <v>57</v>
      </c>
      <c r="AD163" s="5">
        <v>121</v>
      </c>
      <c r="AE163" s="5">
        <v>222</v>
      </c>
      <c r="AF163" s="5">
        <v>134</v>
      </c>
      <c r="AG163" s="5">
        <f>AC163+AD163+AE163+AF163</f>
        <v>534</v>
      </c>
      <c r="AH163" s="5">
        <f>AG163-AC163</f>
        <v>477</v>
      </c>
      <c r="AI163" s="3">
        <v>1296.50539660453</v>
      </c>
      <c r="AJ163" s="3">
        <v>95.3848588466644</v>
      </c>
    </row>
    <row r="164" spans="1:36" x14ac:dyDescent="0.2">
      <c r="A164">
        <v>101</v>
      </c>
      <c r="B164" t="s">
        <v>30</v>
      </c>
      <c r="C164">
        <v>120</v>
      </c>
      <c r="D164">
        <v>120</v>
      </c>
      <c r="E164">
        <v>64</v>
      </c>
      <c r="F164" s="1" t="s">
        <v>729</v>
      </c>
      <c r="G164">
        <v>1.6388380455674E-3</v>
      </c>
      <c r="H164" s="1" t="s">
        <v>730</v>
      </c>
      <c r="I164">
        <v>0.99589354467378</v>
      </c>
      <c r="J164" s="1" t="s">
        <v>731</v>
      </c>
      <c r="K164">
        <v>11</v>
      </c>
      <c r="L164">
        <v>128</v>
      </c>
      <c r="M164">
        <v>0.01</v>
      </c>
      <c r="N164">
        <v>0</v>
      </c>
      <c r="O164">
        <v>4</v>
      </c>
      <c r="P164">
        <v>0.1</v>
      </c>
      <c r="Q164">
        <v>1</v>
      </c>
      <c r="R164" t="s">
        <v>35</v>
      </c>
      <c r="S164" t="s">
        <v>66</v>
      </c>
      <c r="T164" s="4">
        <v>7.7180340886116E-2</v>
      </c>
      <c r="U164" s="4">
        <v>7.2748646140098502E-2</v>
      </c>
      <c r="V164" s="4">
        <v>0.98249137401580799</v>
      </c>
      <c r="W164" s="4">
        <v>2.9279521727752601E-2</v>
      </c>
      <c r="X164" s="4">
        <v>3.9290345127736999E-2</v>
      </c>
      <c r="Y164" s="4">
        <v>1.5267828006874E-2</v>
      </c>
      <c r="Z164" s="4">
        <v>1.82378832793747E-2</v>
      </c>
      <c r="AA164" s="4">
        <v>3.8953777335984097E-2</v>
      </c>
      <c r="AB164" s="4">
        <v>6.6103379721669894E-2</v>
      </c>
      <c r="AC164" s="5">
        <v>127</v>
      </c>
      <c r="AD164" s="5">
        <v>193</v>
      </c>
      <c r="AE164" s="5">
        <v>48</v>
      </c>
      <c r="AF164" s="5">
        <v>167</v>
      </c>
      <c r="AG164" s="5">
        <f>AC164+AD164+AE164+AF164</f>
        <v>535</v>
      </c>
      <c r="AH164" s="5">
        <f>AG164-AC164</f>
        <v>408</v>
      </c>
      <c r="AI164" s="3">
        <v>857.11890649795498</v>
      </c>
      <c r="AJ164" s="3">
        <v>80.715348243713294</v>
      </c>
    </row>
    <row r="165" spans="1:36" x14ac:dyDescent="0.2">
      <c r="A165">
        <v>185</v>
      </c>
      <c r="B165" t="s">
        <v>30</v>
      </c>
      <c r="C165">
        <v>120</v>
      </c>
      <c r="D165">
        <v>120</v>
      </c>
      <c r="E165">
        <v>64</v>
      </c>
      <c r="F165">
        <v>1.5377126648750001E-4</v>
      </c>
      <c r="G165">
        <v>4.635880317294E-4</v>
      </c>
      <c r="H165">
        <v>0.55576772784719597</v>
      </c>
      <c r="I165">
        <v>0.99955074120743204</v>
      </c>
      <c r="J165" s="1" t="s">
        <v>1277</v>
      </c>
      <c r="K165">
        <v>11</v>
      </c>
      <c r="L165">
        <v>128</v>
      </c>
      <c r="M165">
        <v>0.01</v>
      </c>
      <c r="N165">
        <v>0</v>
      </c>
      <c r="O165">
        <v>4</v>
      </c>
      <c r="P165">
        <v>0.1</v>
      </c>
      <c r="Q165">
        <v>1</v>
      </c>
      <c r="R165" t="s">
        <v>35</v>
      </c>
      <c r="S165" t="s">
        <v>66</v>
      </c>
      <c r="T165" s="4">
        <v>7.1303158998489297E-2</v>
      </c>
      <c r="U165" s="4">
        <v>6.80361092090606E-2</v>
      </c>
      <c r="V165" s="3">
        <v>0.98023957014083796</v>
      </c>
      <c r="W165" s="4">
        <v>5.6227309359541303E-2</v>
      </c>
      <c r="X165" s="4">
        <v>5.9931631925328299E-2</v>
      </c>
      <c r="Y165" s="4">
        <v>1.3097688971729899E-2</v>
      </c>
      <c r="Z165" s="4">
        <v>1.7156108173418599E-2</v>
      </c>
      <c r="AA165" s="4">
        <v>3.7897614314115299E-2</v>
      </c>
      <c r="AB165" s="4">
        <v>7.1632703777335896E-2</v>
      </c>
      <c r="AC165" s="5">
        <v>149</v>
      </c>
      <c r="AD165" s="5">
        <v>131</v>
      </c>
      <c r="AE165" s="5">
        <v>39</v>
      </c>
      <c r="AF165" s="5">
        <v>218</v>
      </c>
      <c r="AG165" s="5">
        <f>AC165+AD165+AE165+AF165</f>
        <v>537</v>
      </c>
      <c r="AH165" s="5">
        <f>AG165-AC165</f>
        <v>388</v>
      </c>
      <c r="AI165" s="3">
        <v>852.26109147071804</v>
      </c>
      <c r="AJ165" s="3">
        <v>195.18246746063201</v>
      </c>
    </row>
    <row r="166" spans="1:36" x14ac:dyDescent="0.2">
      <c r="A166">
        <v>160</v>
      </c>
      <c r="B166" t="s">
        <v>30</v>
      </c>
      <c r="C166">
        <v>120</v>
      </c>
      <c r="D166">
        <v>120</v>
      </c>
      <c r="E166">
        <v>64</v>
      </c>
      <c r="F166">
        <v>3.0474626056000001E-4</v>
      </c>
      <c r="G166" s="1" t="s">
        <v>1111</v>
      </c>
      <c r="H166" s="1" t="s">
        <v>1112</v>
      </c>
      <c r="I166" s="1" t="s">
        <v>1113</v>
      </c>
      <c r="J166" s="1" t="s">
        <v>1114</v>
      </c>
      <c r="K166">
        <v>11</v>
      </c>
      <c r="L166">
        <v>128</v>
      </c>
      <c r="M166">
        <v>0.01</v>
      </c>
      <c r="N166">
        <v>0</v>
      </c>
      <c r="O166">
        <v>4</v>
      </c>
      <c r="P166">
        <v>0.1</v>
      </c>
      <c r="Q166">
        <v>1</v>
      </c>
      <c r="R166" t="s">
        <v>35</v>
      </c>
      <c r="S166" t="s">
        <v>66</v>
      </c>
      <c r="T166" s="4">
        <v>4.2988847941160202E-2</v>
      </c>
      <c r="U166" s="4">
        <v>3.8916431367397301E-2</v>
      </c>
      <c r="V166" s="3">
        <v>0.98735392093658403</v>
      </c>
      <c r="W166" s="4">
        <v>5.5923651811406301E-2</v>
      </c>
      <c r="X166" s="4">
        <v>6.2819489812126095E-2</v>
      </c>
      <c r="Y166" s="4">
        <v>8.3079164110662004E-3</v>
      </c>
      <c r="Z166" s="4">
        <v>1.7185979307868401E-2</v>
      </c>
      <c r="AA166" s="4">
        <v>4.8956262425447303E-2</v>
      </c>
      <c r="AB166" s="4">
        <v>6.4985089463220597E-2</v>
      </c>
      <c r="AC166" s="5">
        <v>64</v>
      </c>
      <c r="AD166" s="5">
        <v>133</v>
      </c>
      <c r="AE166" s="5">
        <v>203</v>
      </c>
      <c r="AF166" s="5">
        <v>138</v>
      </c>
      <c r="AG166" s="5">
        <f>AC166+AD166+AE166+AF166</f>
        <v>538</v>
      </c>
      <c r="AH166" s="5">
        <f>AG166-AC166</f>
        <v>474</v>
      </c>
      <c r="AI166" s="3">
        <v>1006.24503087997</v>
      </c>
      <c r="AJ166" s="3">
        <v>99.190328359603797</v>
      </c>
    </row>
    <row r="167" spans="1:36" x14ac:dyDescent="0.2">
      <c r="A167">
        <v>117</v>
      </c>
      <c r="B167" t="s">
        <v>30</v>
      </c>
      <c r="C167">
        <v>120</v>
      </c>
      <c r="D167">
        <v>120</v>
      </c>
      <c r="E167">
        <v>64</v>
      </c>
      <c r="F167">
        <v>1.3438222934849999E-4</v>
      </c>
      <c r="G167">
        <v>6.2329973187969998E-4</v>
      </c>
      <c r="H167" s="1" t="s">
        <v>836</v>
      </c>
      <c r="I167" s="1" t="s">
        <v>837</v>
      </c>
      <c r="J167" s="1" t="s">
        <v>838</v>
      </c>
      <c r="K167">
        <v>11</v>
      </c>
      <c r="L167">
        <v>128</v>
      </c>
      <c r="M167">
        <v>0.01</v>
      </c>
      <c r="N167">
        <v>0</v>
      </c>
      <c r="O167">
        <v>4</v>
      </c>
      <c r="P167">
        <v>0.1</v>
      </c>
      <c r="Q167">
        <v>1</v>
      </c>
      <c r="R167" t="s">
        <v>35</v>
      </c>
      <c r="S167" t="s">
        <v>66</v>
      </c>
      <c r="T167" s="4">
        <v>4.1341263800859403E-2</v>
      </c>
      <c r="U167" s="4">
        <v>3.7428338080644601E-2</v>
      </c>
      <c r="V167" s="3">
        <v>0.98904573917388905</v>
      </c>
      <c r="W167" s="4">
        <v>2.4803816433137602E-2</v>
      </c>
      <c r="X167" s="4">
        <v>3.6313802344750297E-2</v>
      </c>
      <c r="Y167" s="4">
        <v>8.3034709219760999E-3</v>
      </c>
      <c r="Z167" s="4">
        <v>1.80227624654869E-2</v>
      </c>
      <c r="AA167" s="4">
        <v>4.5352882703777297E-2</v>
      </c>
      <c r="AB167" s="4">
        <v>6.9458250497017898E-2</v>
      </c>
      <c r="AC167" s="5">
        <v>20</v>
      </c>
      <c r="AD167" s="5">
        <v>179</v>
      </c>
      <c r="AE167" s="5">
        <v>137</v>
      </c>
      <c r="AF167" s="5">
        <v>203</v>
      </c>
      <c r="AG167" s="5">
        <f>AC167+AD167+AE167+AF167</f>
        <v>539</v>
      </c>
      <c r="AH167" s="5">
        <f>AG167-AC167</f>
        <v>519</v>
      </c>
      <c r="AI167" s="3">
        <v>879.68995761871304</v>
      </c>
      <c r="AJ167" s="3">
        <v>115.371261119842</v>
      </c>
    </row>
    <row r="168" spans="1:36" x14ac:dyDescent="0.2">
      <c r="A168">
        <v>377</v>
      </c>
      <c r="B168" t="s">
        <v>30</v>
      </c>
      <c r="C168">
        <v>120</v>
      </c>
      <c r="D168">
        <v>120</v>
      </c>
      <c r="E168">
        <v>64</v>
      </c>
      <c r="F168" s="1" t="s">
        <v>2439</v>
      </c>
      <c r="G168">
        <v>1.4847361723169001E-3</v>
      </c>
      <c r="H168" s="1" t="s">
        <v>2440</v>
      </c>
      <c r="I168" s="1" t="s">
        <v>2441</v>
      </c>
      <c r="J168" s="1" t="s">
        <v>2442</v>
      </c>
      <c r="K168">
        <v>11</v>
      </c>
      <c r="L168">
        <v>128</v>
      </c>
      <c r="M168">
        <v>0.01</v>
      </c>
      <c r="N168">
        <v>0</v>
      </c>
      <c r="O168">
        <v>4</v>
      </c>
      <c r="P168">
        <v>0.1</v>
      </c>
      <c r="Q168">
        <v>1</v>
      </c>
      <c r="R168" t="s">
        <v>35</v>
      </c>
      <c r="S168" t="s">
        <v>66</v>
      </c>
      <c r="T168" s="3">
        <v>0.108683913946151</v>
      </c>
      <c r="U168" s="3">
        <v>0.105422548949718</v>
      </c>
      <c r="V168" s="3">
        <v>0.97449547052383401</v>
      </c>
      <c r="W168" s="4">
        <v>1.4869577116933701E-2</v>
      </c>
      <c r="X168" s="4">
        <v>1.1898838623907299E-2</v>
      </c>
      <c r="Y168" s="4">
        <v>1.5889865184163E-2</v>
      </c>
      <c r="Z168" s="4">
        <v>1.70213865050809E-2</v>
      </c>
      <c r="AA168" s="4">
        <v>3.08772365805168E-2</v>
      </c>
      <c r="AB168" s="4">
        <v>7.6540755467196797E-2</v>
      </c>
      <c r="AC168" s="5">
        <v>178</v>
      </c>
      <c r="AD168" s="5">
        <v>124</v>
      </c>
      <c r="AE168" s="5">
        <v>14</v>
      </c>
      <c r="AF168" s="5">
        <v>223</v>
      </c>
      <c r="AG168" s="5">
        <f>AC168+AD168+AE168+AF168</f>
        <v>539</v>
      </c>
      <c r="AH168" s="5">
        <f>AG168-AC168</f>
        <v>361</v>
      </c>
      <c r="AI168" s="3">
        <v>1296.0563817024199</v>
      </c>
      <c r="AJ168" s="3">
        <v>101.912485599517</v>
      </c>
    </row>
    <row r="169" spans="1:36" x14ac:dyDescent="0.2">
      <c r="A169">
        <v>172</v>
      </c>
      <c r="B169" t="s">
        <v>30</v>
      </c>
      <c r="C169">
        <v>120</v>
      </c>
      <c r="D169">
        <v>120</v>
      </c>
      <c r="E169">
        <v>64</v>
      </c>
      <c r="F169">
        <v>3.2112316532719999E-4</v>
      </c>
      <c r="G169" s="1" t="s">
        <v>1190</v>
      </c>
      <c r="H169">
        <v>0.86615438277661705</v>
      </c>
      <c r="I169">
        <v>0.99914957976080998</v>
      </c>
      <c r="J169" s="1" t="s">
        <v>1191</v>
      </c>
      <c r="K169">
        <v>11</v>
      </c>
      <c r="L169">
        <v>128</v>
      </c>
      <c r="M169">
        <v>0.01</v>
      </c>
      <c r="N169">
        <v>0</v>
      </c>
      <c r="O169">
        <v>4</v>
      </c>
      <c r="P169">
        <v>0.1</v>
      </c>
      <c r="Q169">
        <v>1</v>
      </c>
      <c r="R169" t="s">
        <v>35</v>
      </c>
      <c r="S169" t="s">
        <v>66</v>
      </c>
      <c r="T169" s="4">
        <v>4.7946654260158497E-2</v>
      </c>
      <c r="U169" s="4">
        <v>4.4516831636428798E-2</v>
      </c>
      <c r="V169" s="3">
        <v>0.98609685897827104</v>
      </c>
      <c r="W169" s="4">
        <v>6.0099083476353003E-2</v>
      </c>
      <c r="X169" s="4">
        <v>6.9358014460719999E-2</v>
      </c>
      <c r="Y169" s="4">
        <v>1.10943421479391E-2</v>
      </c>
      <c r="Z169" s="4">
        <v>1.68034873371905E-2</v>
      </c>
      <c r="AA169" s="4">
        <v>5.1565606361828997E-2</v>
      </c>
      <c r="AB169" s="4">
        <v>6.34940357852882E-2</v>
      </c>
      <c r="AC169" s="5">
        <v>85</v>
      </c>
      <c r="AD169" s="5">
        <v>113</v>
      </c>
      <c r="AE169" s="5">
        <v>228</v>
      </c>
      <c r="AF169" s="5">
        <v>114</v>
      </c>
      <c r="AG169" s="5">
        <f>AC169+AD169+AE169+AF169</f>
        <v>540</v>
      </c>
      <c r="AH169" s="5">
        <f>AG169-AC169</f>
        <v>455</v>
      </c>
      <c r="AI169" s="4">
        <v>910.894455909729</v>
      </c>
      <c r="AJ169" s="3">
        <v>59.159068584442103</v>
      </c>
    </row>
    <row r="170" spans="1:36" x14ac:dyDescent="0.2">
      <c r="A170">
        <v>301</v>
      </c>
      <c r="B170" t="s">
        <v>30</v>
      </c>
      <c r="C170">
        <v>120</v>
      </c>
      <c r="D170">
        <v>120</v>
      </c>
      <c r="E170">
        <v>64</v>
      </c>
      <c r="F170">
        <v>9.6801970354809996E-4</v>
      </c>
      <c r="G170">
        <v>3.2219447886559999E-4</v>
      </c>
      <c r="H170" s="1" t="s">
        <v>1973</v>
      </c>
      <c r="I170">
        <v>0.99547547868410802</v>
      </c>
      <c r="J170" s="1" t="s">
        <v>1974</v>
      </c>
      <c r="K170">
        <v>11</v>
      </c>
      <c r="L170">
        <v>128</v>
      </c>
      <c r="M170">
        <v>0.01</v>
      </c>
      <c r="N170">
        <v>0</v>
      </c>
      <c r="O170">
        <v>4</v>
      </c>
      <c r="P170">
        <v>0.1</v>
      </c>
      <c r="Q170">
        <v>1</v>
      </c>
      <c r="R170" t="s">
        <v>35</v>
      </c>
      <c r="S170" t="s">
        <v>66</v>
      </c>
      <c r="T170" s="4">
        <v>8.4933616220950997E-2</v>
      </c>
      <c r="U170" s="4">
        <v>8.1538572907447801E-2</v>
      </c>
      <c r="V170" s="3">
        <v>0.97403872013091997</v>
      </c>
      <c r="W170" s="4">
        <v>5.7201017585317503E-2</v>
      </c>
      <c r="X170" s="4">
        <v>6.6575418328341199E-2</v>
      </c>
      <c r="Y170" s="4">
        <v>1.44456983653112E-2</v>
      </c>
      <c r="Z170" s="4">
        <v>1.68029253762207E-2</v>
      </c>
      <c r="AA170" s="4">
        <v>5.0323061630218602E-2</v>
      </c>
      <c r="AB170" s="4">
        <v>5.8710238568588403E-2</v>
      </c>
      <c r="AC170" s="5">
        <v>181</v>
      </c>
      <c r="AD170" s="5">
        <v>112</v>
      </c>
      <c r="AE170" s="5">
        <v>219</v>
      </c>
      <c r="AF170" s="5">
        <v>28</v>
      </c>
      <c r="AG170" s="5">
        <f>AC170+AD170+AE170+AF170</f>
        <v>540</v>
      </c>
      <c r="AH170" s="5">
        <f>AG170-AC170</f>
        <v>359</v>
      </c>
      <c r="AI170" s="3">
        <v>878.87128043174698</v>
      </c>
      <c r="AJ170" s="3">
        <v>48.983645439147899</v>
      </c>
    </row>
    <row r="171" spans="1:36" x14ac:dyDescent="0.2">
      <c r="A171">
        <v>158</v>
      </c>
      <c r="B171" t="s">
        <v>30</v>
      </c>
      <c r="C171">
        <v>120</v>
      </c>
      <c r="D171">
        <v>120</v>
      </c>
      <c r="E171">
        <v>64</v>
      </c>
      <c r="F171">
        <v>2.174940937754E-4</v>
      </c>
      <c r="G171" s="1" t="s">
        <v>1099</v>
      </c>
      <c r="H171" s="1" t="s">
        <v>1100</v>
      </c>
      <c r="I171" s="1" t="s">
        <v>1101</v>
      </c>
      <c r="J171" s="1" t="s">
        <v>1102</v>
      </c>
      <c r="K171">
        <v>11</v>
      </c>
      <c r="L171">
        <v>128</v>
      </c>
      <c r="M171">
        <v>0.01</v>
      </c>
      <c r="N171">
        <v>0</v>
      </c>
      <c r="O171">
        <v>4</v>
      </c>
      <c r="P171">
        <v>0.1</v>
      </c>
      <c r="Q171">
        <v>1</v>
      </c>
      <c r="R171" t="s">
        <v>35</v>
      </c>
      <c r="S171" t="s">
        <v>66</v>
      </c>
      <c r="T171" s="4">
        <v>3.8016710430383599E-2</v>
      </c>
      <c r="U171" s="4">
        <v>3.4143671393394401E-2</v>
      </c>
      <c r="V171" s="3">
        <v>0.98917031288146895</v>
      </c>
      <c r="W171" s="4">
        <v>4.46986563663112E-2</v>
      </c>
      <c r="X171" s="4">
        <v>6.5474635285601407E-2</v>
      </c>
      <c r="Y171" s="4">
        <v>1.6433940335913201E-2</v>
      </c>
      <c r="Z171" s="4">
        <v>1.9624041113842101E-2</v>
      </c>
      <c r="AA171" s="4">
        <v>4.8521371769383599E-2</v>
      </c>
      <c r="AB171" s="4">
        <v>6.2251491053677901E-2</v>
      </c>
      <c r="AC171" s="5">
        <v>19</v>
      </c>
      <c r="AD171" s="5">
        <v>233</v>
      </c>
      <c r="AE171" s="5">
        <v>198</v>
      </c>
      <c r="AF171" s="5">
        <v>92</v>
      </c>
      <c r="AG171" s="5">
        <f>AC171+AD171+AE171+AF171</f>
        <v>542</v>
      </c>
      <c r="AH171" s="5">
        <f>AG171-AC171</f>
        <v>523</v>
      </c>
      <c r="AI171" s="3">
        <v>968.60627794265702</v>
      </c>
      <c r="AJ171" s="3">
        <v>96.409412860870304</v>
      </c>
    </row>
    <row r="172" spans="1:36" ht="42.75" x14ac:dyDescent="0.2">
      <c r="A172">
        <v>0</v>
      </c>
      <c r="B172" t="s">
        <v>30</v>
      </c>
      <c r="C172">
        <v>120</v>
      </c>
      <c r="D172">
        <v>120</v>
      </c>
      <c r="E172">
        <v>64</v>
      </c>
      <c r="F172">
        <v>2.2109079003800001E-4</v>
      </c>
      <c r="G172" s="1" t="s">
        <v>31</v>
      </c>
      <c r="H172" s="1" t="s">
        <v>32</v>
      </c>
      <c r="I172" s="1" t="s">
        <v>33</v>
      </c>
      <c r="J172" s="1" t="s">
        <v>34</v>
      </c>
      <c r="K172">
        <v>11</v>
      </c>
      <c r="L172">
        <v>128</v>
      </c>
      <c r="M172">
        <v>0.01</v>
      </c>
      <c r="N172">
        <v>0</v>
      </c>
      <c r="O172">
        <v>4</v>
      </c>
      <c r="P172">
        <v>0.1</v>
      </c>
      <c r="Q172">
        <v>1</v>
      </c>
      <c r="R172" t="s">
        <v>35</v>
      </c>
      <c r="S172" s="2" t="s">
        <v>36</v>
      </c>
      <c r="T172" s="4">
        <v>3.33687923848629E-2</v>
      </c>
      <c r="U172" s="4">
        <v>3.0778398737311301E-2</v>
      </c>
      <c r="V172" s="3">
        <v>0.987354636192321</v>
      </c>
      <c r="W172" s="4">
        <v>3.6887773822814399E-2</v>
      </c>
      <c r="X172" s="4">
        <v>4.5618962864176202E-2</v>
      </c>
      <c r="Y172" s="4">
        <v>1.08186395647709E-2</v>
      </c>
      <c r="Z172" s="4">
        <v>1.6505171183385299E-2</v>
      </c>
      <c r="AA172" s="4">
        <v>5.3180914512922402E-2</v>
      </c>
      <c r="AB172" s="4">
        <v>6.5916998011928393E-2</v>
      </c>
      <c r="AC172" s="5">
        <v>63</v>
      </c>
      <c r="AD172" s="5">
        <v>86</v>
      </c>
      <c r="AE172" s="5">
        <v>235</v>
      </c>
      <c r="AF172" s="5">
        <v>163</v>
      </c>
      <c r="AG172" s="5">
        <f>AC172+AD172+AE172+AF172</f>
        <v>547</v>
      </c>
      <c r="AH172" s="5">
        <f>AG172-AC172</f>
        <v>484</v>
      </c>
      <c r="AI172" s="3">
        <v>956.54038596153202</v>
      </c>
      <c r="AJ172" s="4">
        <v>81.505414485931396</v>
      </c>
    </row>
    <row r="173" spans="1:36" x14ac:dyDescent="0.2">
      <c r="A173">
        <v>291</v>
      </c>
      <c r="B173" t="s">
        <v>30</v>
      </c>
      <c r="C173">
        <v>120</v>
      </c>
      <c r="D173">
        <v>120</v>
      </c>
      <c r="E173">
        <v>64</v>
      </c>
      <c r="F173">
        <v>3.5628667903409998E-4</v>
      </c>
      <c r="G173" s="1" t="s">
        <v>1916</v>
      </c>
      <c r="H173">
        <v>0.862080984018329</v>
      </c>
      <c r="I173" s="1" t="s">
        <v>1917</v>
      </c>
      <c r="J173" s="1" t="s">
        <v>1918</v>
      </c>
      <c r="K173">
        <v>11</v>
      </c>
      <c r="L173">
        <v>128</v>
      </c>
      <c r="M173">
        <v>0.01</v>
      </c>
      <c r="N173">
        <v>0</v>
      </c>
      <c r="O173">
        <v>4</v>
      </c>
      <c r="P173">
        <v>0.1</v>
      </c>
      <c r="Q173">
        <v>1</v>
      </c>
      <c r="R173" t="s">
        <v>35</v>
      </c>
      <c r="S173" t="s">
        <v>66</v>
      </c>
      <c r="T173" s="4">
        <v>3.71267795562744E-2</v>
      </c>
      <c r="U173" s="4">
        <v>3.36760133504867E-2</v>
      </c>
      <c r="V173" s="3">
        <v>0.98966133594512895</v>
      </c>
      <c r="W173" s="4">
        <v>6.2113341210300099E-2</v>
      </c>
      <c r="X173" s="4">
        <v>7.6806010805967898E-2</v>
      </c>
      <c r="Y173" s="4">
        <v>1.69945880127121E-2</v>
      </c>
      <c r="Z173" s="4">
        <v>1.81622363599118E-2</v>
      </c>
      <c r="AA173" s="4">
        <v>4.8397117296222598E-2</v>
      </c>
      <c r="AB173" s="4">
        <v>6.5792743538767295E-2</v>
      </c>
      <c r="AC173" s="5">
        <v>7</v>
      </c>
      <c r="AD173" s="5">
        <v>186</v>
      </c>
      <c r="AE173" s="5">
        <v>194</v>
      </c>
      <c r="AF173" s="5">
        <v>160</v>
      </c>
      <c r="AG173" s="5">
        <f>AC173+AD173+AE173+AF173</f>
        <v>547</v>
      </c>
      <c r="AH173" s="5">
        <f>AG173-AC173</f>
        <v>540</v>
      </c>
      <c r="AI173" s="3">
        <v>920.08305096626202</v>
      </c>
      <c r="AJ173" s="3">
        <v>59.9391510486602</v>
      </c>
    </row>
    <row r="174" spans="1:36" x14ac:dyDescent="0.2">
      <c r="A174">
        <v>105</v>
      </c>
      <c r="B174" t="s">
        <v>30</v>
      </c>
      <c r="C174">
        <v>120</v>
      </c>
      <c r="D174">
        <v>120</v>
      </c>
      <c r="E174">
        <v>64</v>
      </c>
      <c r="F174" s="1" t="s">
        <v>756</v>
      </c>
      <c r="G174">
        <v>2.2228204383720001E-4</v>
      </c>
      <c r="H174" s="1" t="s">
        <v>757</v>
      </c>
      <c r="I174">
        <v>0.99676712658502997</v>
      </c>
      <c r="J174" s="1" t="s">
        <v>758</v>
      </c>
      <c r="K174">
        <v>11</v>
      </c>
      <c r="L174">
        <v>128</v>
      </c>
      <c r="M174">
        <v>0.01</v>
      </c>
      <c r="N174">
        <v>0</v>
      </c>
      <c r="O174">
        <v>4</v>
      </c>
      <c r="P174">
        <v>0.1</v>
      </c>
      <c r="Q174">
        <v>1</v>
      </c>
      <c r="R174" t="s">
        <v>35</v>
      </c>
      <c r="S174" t="s">
        <v>66</v>
      </c>
      <c r="T174" s="3">
        <v>0.62789428234100297</v>
      </c>
      <c r="U174" s="3">
        <v>0.62398481369018499</v>
      </c>
      <c r="V174" s="3">
        <v>0.96173191070556596</v>
      </c>
      <c r="W174" s="4">
        <v>2.7090426587818101E-2</v>
      </c>
      <c r="X174" s="4">
        <v>2.5422880530476401E-2</v>
      </c>
      <c r="Y174" s="4">
        <v>1.01333925599781E-2</v>
      </c>
      <c r="Z174" s="4">
        <v>1.64408134436402E-2</v>
      </c>
      <c r="AA174" s="4">
        <v>3.6220178926441297E-2</v>
      </c>
      <c r="AB174" s="4">
        <v>7.8901590457256393E-2</v>
      </c>
      <c r="AC174" s="5">
        <v>211</v>
      </c>
      <c r="AD174" s="5">
        <v>79</v>
      </c>
      <c r="AE174" s="5">
        <v>31</v>
      </c>
      <c r="AF174" s="5">
        <v>228</v>
      </c>
      <c r="AG174" s="5">
        <f>AC174+AD174+AE174+AF174</f>
        <v>549</v>
      </c>
      <c r="AH174" s="5">
        <f>AG174-AC174</f>
        <v>338</v>
      </c>
      <c r="AI174" s="3">
        <v>870.19558620452801</v>
      </c>
      <c r="AJ174" s="3">
        <v>157.54348373413001</v>
      </c>
    </row>
    <row r="175" spans="1:36" x14ac:dyDescent="0.2">
      <c r="A175">
        <v>373</v>
      </c>
      <c r="B175" t="s">
        <v>30</v>
      </c>
      <c r="C175">
        <v>120</v>
      </c>
      <c r="D175">
        <v>120</v>
      </c>
      <c r="E175">
        <v>64</v>
      </c>
      <c r="F175">
        <v>4.6518709074499999E-4</v>
      </c>
      <c r="G175">
        <v>1.11232510058283E-2</v>
      </c>
      <c r="H175" s="1" t="s">
        <v>2413</v>
      </c>
      <c r="I175" s="1" t="s">
        <v>2414</v>
      </c>
      <c r="J175" s="1" t="s">
        <v>2415</v>
      </c>
      <c r="K175">
        <v>11</v>
      </c>
      <c r="L175">
        <v>128</v>
      </c>
      <c r="M175">
        <v>0.01</v>
      </c>
      <c r="N175">
        <v>0</v>
      </c>
      <c r="O175">
        <v>4</v>
      </c>
      <c r="P175">
        <v>0.1</v>
      </c>
      <c r="Q175">
        <v>1</v>
      </c>
      <c r="R175" t="s">
        <v>35</v>
      </c>
      <c r="S175" t="s">
        <v>66</v>
      </c>
      <c r="T175" s="3">
        <v>0.16693511605262701</v>
      </c>
      <c r="U175" s="3">
        <v>0.16311806440353299</v>
      </c>
      <c r="V175" s="3">
        <v>0.95223259925842196</v>
      </c>
      <c r="W175" s="4">
        <v>4.5516116190839097E-2</v>
      </c>
      <c r="X175" s="3">
        <v>0.117179096805393</v>
      </c>
      <c r="Y175" s="4">
        <v>2.82146572447446E-2</v>
      </c>
      <c r="Z175" s="4">
        <v>1.6843080834643101E-2</v>
      </c>
      <c r="AA175" s="4">
        <v>3.4418489065606302E-2</v>
      </c>
      <c r="AB175" s="4">
        <v>6.6911033797216704E-2</v>
      </c>
      <c r="AC175" s="5">
        <v>233</v>
      </c>
      <c r="AD175" s="5">
        <v>115</v>
      </c>
      <c r="AE175" s="5">
        <v>24</v>
      </c>
      <c r="AF175" s="5">
        <v>177</v>
      </c>
      <c r="AG175" s="5">
        <f>AC175+AD175+AE175+AF175</f>
        <v>549</v>
      </c>
      <c r="AH175" s="5">
        <f>AG175-AC175</f>
        <v>316</v>
      </c>
      <c r="AI175" s="3">
        <v>1419.1667478084501</v>
      </c>
      <c r="AJ175" s="3">
        <v>45.464214801788302</v>
      </c>
    </row>
    <row r="176" spans="1:36" x14ac:dyDescent="0.2">
      <c r="A176">
        <v>300</v>
      </c>
      <c r="B176" t="s">
        <v>30</v>
      </c>
      <c r="C176">
        <v>120</v>
      </c>
      <c r="D176">
        <v>120</v>
      </c>
      <c r="E176">
        <v>64</v>
      </c>
      <c r="F176">
        <v>3.2022776685899999E-4</v>
      </c>
      <c r="G176" s="1" t="s">
        <v>1967</v>
      </c>
      <c r="H176" s="1" t="s">
        <v>1968</v>
      </c>
      <c r="I176" s="1" t="s">
        <v>1969</v>
      </c>
      <c r="J176" s="1" t="s">
        <v>1970</v>
      </c>
      <c r="K176">
        <v>11</v>
      </c>
      <c r="L176">
        <v>128</v>
      </c>
      <c r="M176">
        <v>0.01</v>
      </c>
      <c r="N176">
        <v>0</v>
      </c>
      <c r="O176">
        <v>4</v>
      </c>
      <c r="P176">
        <v>0.1</v>
      </c>
      <c r="Q176">
        <v>1</v>
      </c>
      <c r="R176" t="s">
        <v>35</v>
      </c>
      <c r="S176" t="s">
        <v>66</v>
      </c>
      <c r="T176" s="4">
        <v>4.0827412158250802E-2</v>
      </c>
      <c r="U176" s="4">
        <v>3.7480670958757401E-2</v>
      </c>
      <c r="V176" s="3">
        <v>0.98804962635040205</v>
      </c>
      <c r="W176" s="4">
        <v>5.92478958939128E-2</v>
      </c>
      <c r="X176" s="4">
        <v>6.5440305778805705E-2</v>
      </c>
      <c r="Y176" s="4">
        <v>1.12507905447036E-2</v>
      </c>
      <c r="Z176" s="4">
        <v>1.8843855121750401E-2</v>
      </c>
      <c r="AA176" s="4">
        <v>4.8583499005964197E-2</v>
      </c>
      <c r="AB176" s="4">
        <v>6.1940854870775303E-2</v>
      </c>
      <c r="AC176" s="5">
        <v>42</v>
      </c>
      <c r="AD176" s="5">
        <v>222</v>
      </c>
      <c r="AE176" s="5">
        <v>199</v>
      </c>
      <c r="AF176" s="5">
        <v>87</v>
      </c>
      <c r="AG176" s="5">
        <f>AC176+AD176+AE176+AF176</f>
        <v>550</v>
      </c>
      <c r="AH176" s="5">
        <f>AG176-AC176</f>
        <v>508</v>
      </c>
      <c r="AI176" s="3">
        <v>859.394396305084</v>
      </c>
      <c r="AJ176" s="4">
        <v>78.199081897735596</v>
      </c>
    </row>
    <row r="177" spans="1:36" x14ac:dyDescent="0.2">
      <c r="A177">
        <v>175</v>
      </c>
      <c r="B177" t="s">
        <v>30</v>
      </c>
      <c r="C177">
        <v>120</v>
      </c>
      <c r="D177">
        <v>120</v>
      </c>
      <c r="E177">
        <v>64</v>
      </c>
      <c r="F177">
        <v>1.131755093324E-4</v>
      </c>
      <c r="G177">
        <v>5.4505177569960997E-3</v>
      </c>
      <c r="H177" s="1" t="s">
        <v>1209</v>
      </c>
      <c r="I177" s="1" t="s">
        <v>1210</v>
      </c>
      <c r="J177" s="1" t="s">
        <v>1211</v>
      </c>
      <c r="K177">
        <v>11</v>
      </c>
      <c r="L177">
        <v>128</v>
      </c>
      <c r="M177">
        <v>0.01</v>
      </c>
      <c r="N177">
        <v>0</v>
      </c>
      <c r="O177">
        <v>4</v>
      </c>
      <c r="P177">
        <v>0.1</v>
      </c>
      <c r="Q177">
        <v>1</v>
      </c>
      <c r="R177" t="s">
        <v>35</v>
      </c>
      <c r="S177" t="s">
        <v>66</v>
      </c>
      <c r="T177" s="4">
        <v>6.20615966618061E-2</v>
      </c>
      <c r="U177" s="4">
        <v>5.9050306677818298E-2</v>
      </c>
      <c r="V177" s="3">
        <v>0.98314201831817605</v>
      </c>
      <c r="W177" s="4">
        <v>3.2725504845216698E-2</v>
      </c>
      <c r="X177" s="4">
        <v>7.2954484487979296E-2</v>
      </c>
      <c r="Y177" s="4">
        <v>2.47733476467774E-2</v>
      </c>
      <c r="Z177" s="4">
        <v>1.7820314267077499E-2</v>
      </c>
      <c r="AA177" s="4">
        <v>4.0009940357852797E-2</v>
      </c>
      <c r="AB177" s="4">
        <v>6.8899105367793201E-2</v>
      </c>
      <c r="AC177" s="5">
        <v>118</v>
      </c>
      <c r="AD177" s="5">
        <v>175</v>
      </c>
      <c r="AE177" s="5">
        <v>58</v>
      </c>
      <c r="AF177" s="5">
        <v>202</v>
      </c>
      <c r="AG177" s="5">
        <f>AC177+AD177+AE177+AF177</f>
        <v>553</v>
      </c>
      <c r="AH177" s="5">
        <f>AG177-AC177</f>
        <v>435</v>
      </c>
      <c r="AI177" s="3">
        <v>868.02729487419106</v>
      </c>
      <c r="AJ177" s="3">
        <v>49.829840183258</v>
      </c>
    </row>
    <row r="178" spans="1:36" x14ac:dyDescent="0.2">
      <c r="A178">
        <v>84</v>
      </c>
      <c r="B178" t="s">
        <v>30</v>
      </c>
      <c r="C178">
        <v>120</v>
      </c>
      <c r="D178">
        <v>120</v>
      </c>
      <c r="E178">
        <v>32</v>
      </c>
      <c r="F178">
        <v>1.7055264131189999E-4</v>
      </c>
      <c r="G178">
        <v>3.4163286467942E-3</v>
      </c>
      <c r="H178">
        <v>0.78991424398149201</v>
      </c>
      <c r="I178" s="1" t="s">
        <v>604</v>
      </c>
      <c r="J178" s="1" t="s">
        <v>605</v>
      </c>
      <c r="K178">
        <v>11</v>
      </c>
      <c r="L178">
        <v>128</v>
      </c>
      <c r="M178">
        <v>0.01</v>
      </c>
      <c r="N178">
        <v>0</v>
      </c>
      <c r="O178">
        <v>4</v>
      </c>
      <c r="P178">
        <v>0.1</v>
      </c>
      <c r="Q178">
        <v>1</v>
      </c>
      <c r="R178" t="s">
        <v>35</v>
      </c>
      <c r="S178" t="s">
        <v>66</v>
      </c>
      <c r="T178" s="4">
        <v>6.5180435776710496E-2</v>
      </c>
      <c r="U178" s="4">
        <v>6.2630437314510304E-2</v>
      </c>
      <c r="V178" s="3">
        <v>0.98333144187927202</v>
      </c>
      <c r="W178" s="4">
        <v>5.8598450523454498E-2</v>
      </c>
      <c r="X178" s="4">
        <v>7.3818960472511394E-2</v>
      </c>
      <c r="Y178" s="4">
        <v>1.3990357008953999E-2</v>
      </c>
      <c r="Z178" s="4">
        <v>1.7274326923610299E-2</v>
      </c>
      <c r="AA178" s="4">
        <v>4.9018389662027803E-2</v>
      </c>
      <c r="AB178" s="4">
        <v>6.25621272365805E-2</v>
      </c>
      <c r="AC178" s="5">
        <v>115</v>
      </c>
      <c r="AD178" s="5">
        <v>138</v>
      </c>
      <c r="AE178" s="5">
        <v>205</v>
      </c>
      <c r="AF178" s="5">
        <v>96</v>
      </c>
      <c r="AG178" s="5">
        <f>AC178+AD178+AE178+AF178</f>
        <v>554</v>
      </c>
      <c r="AH178" s="5">
        <f>AG178-AC178</f>
        <v>439</v>
      </c>
      <c r="AI178" s="3">
        <v>1454.52004241943</v>
      </c>
      <c r="AJ178" s="3">
        <v>72.516449451446505</v>
      </c>
    </row>
    <row r="179" spans="1:36" x14ac:dyDescent="0.2">
      <c r="A179">
        <v>248</v>
      </c>
      <c r="B179" t="s">
        <v>30</v>
      </c>
      <c r="C179">
        <v>120</v>
      </c>
      <c r="D179">
        <v>120</v>
      </c>
      <c r="E179">
        <v>64</v>
      </c>
      <c r="F179">
        <v>2.3842007341460001E-4</v>
      </c>
      <c r="G179">
        <v>8.466284259191E-4</v>
      </c>
      <c r="H179" s="1" t="s">
        <v>1682</v>
      </c>
      <c r="I179" s="1" t="s">
        <v>1683</v>
      </c>
      <c r="J179" s="1" t="s">
        <v>1684</v>
      </c>
      <c r="K179">
        <v>11</v>
      </c>
      <c r="L179">
        <v>128</v>
      </c>
      <c r="M179">
        <v>0.01</v>
      </c>
      <c r="N179">
        <v>0</v>
      </c>
      <c r="O179">
        <v>4</v>
      </c>
      <c r="P179">
        <v>0.1</v>
      </c>
      <c r="Q179">
        <v>1</v>
      </c>
      <c r="R179" t="s">
        <v>35</v>
      </c>
      <c r="S179" t="s">
        <v>66</v>
      </c>
      <c r="T179" s="4">
        <v>5.4984822869300801E-2</v>
      </c>
      <c r="U179" s="4">
        <v>5.15021197497844E-2</v>
      </c>
      <c r="V179" s="3">
        <v>0.985587358474731</v>
      </c>
      <c r="W179" s="4">
        <v>6.0258194473975499E-2</v>
      </c>
      <c r="X179" s="4">
        <v>7.5958536199879606E-2</v>
      </c>
      <c r="Y179" s="4">
        <v>1.8337570304530201E-2</v>
      </c>
      <c r="Z179" s="4">
        <v>1.8307199106270301E-2</v>
      </c>
      <c r="AA179" s="4">
        <v>4.8645626242544697E-2</v>
      </c>
      <c r="AB179" s="4">
        <v>6.0946819085486999E-2</v>
      </c>
      <c r="AC179" s="5">
        <v>90</v>
      </c>
      <c r="AD179" s="5">
        <v>201</v>
      </c>
      <c r="AE179" s="5">
        <v>200</v>
      </c>
      <c r="AF179" s="5">
        <v>68</v>
      </c>
      <c r="AG179" s="5">
        <f>AC179+AD179+AE179+AF179</f>
        <v>559</v>
      </c>
      <c r="AH179" s="5">
        <f>AG179-AC179</f>
        <v>469</v>
      </c>
      <c r="AI179" s="3">
        <v>864.31362605094898</v>
      </c>
      <c r="AJ179" s="3">
        <v>47.888987541198702</v>
      </c>
    </row>
    <row r="180" spans="1:36" ht="42.75" x14ac:dyDescent="0.2">
      <c r="A180">
        <v>2</v>
      </c>
      <c r="B180" t="s">
        <v>30</v>
      </c>
      <c r="C180">
        <v>120</v>
      </c>
      <c r="D180">
        <v>120</v>
      </c>
      <c r="E180">
        <v>32</v>
      </c>
      <c r="F180" s="1" t="s">
        <v>46</v>
      </c>
      <c r="G180">
        <v>5.2445536698568999E-3</v>
      </c>
      <c r="H180" s="1" t="s">
        <v>47</v>
      </c>
      <c r="I180" s="1" t="s">
        <v>48</v>
      </c>
      <c r="J180" s="1" t="s">
        <v>49</v>
      </c>
      <c r="K180">
        <v>11</v>
      </c>
      <c r="L180">
        <v>128</v>
      </c>
      <c r="M180">
        <v>0.01</v>
      </c>
      <c r="N180">
        <v>0</v>
      </c>
      <c r="O180">
        <v>4</v>
      </c>
      <c r="P180">
        <v>0.1</v>
      </c>
      <c r="Q180">
        <v>1</v>
      </c>
      <c r="R180" t="s">
        <v>35</v>
      </c>
      <c r="S180" s="2" t="s">
        <v>50</v>
      </c>
      <c r="T180" s="4">
        <v>1.0501384735107399E-2</v>
      </c>
      <c r="U180" s="4">
        <v>1.0011488571763E-2</v>
      </c>
      <c r="V180" s="3">
        <v>0.959342300891876</v>
      </c>
      <c r="W180" s="4">
        <v>1.6517234873000799E-2</v>
      </c>
      <c r="X180" s="4">
        <v>1.36984118315433E-2</v>
      </c>
      <c r="Y180" s="4">
        <v>1.38325786936667E-2</v>
      </c>
      <c r="Z180" s="4">
        <v>1.71585208424977E-2</v>
      </c>
      <c r="AA180" s="4">
        <v>3.3175944333996003E-2</v>
      </c>
      <c r="AB180" s="4">
        <v>6.8091451292246502E-2</v>
      </c>
      <c r="AC180" s="5">
        <v>216</v>
      </c>
      <c r="AD180" s="5">
        <v>132</v>
      </c>
      <c r="AE180" s="5">
        <v>20</v>
      </c>
      <c r="AF180" s="5">
        <v>192</v>
      </c>
      <c r="AG180" s="5">
        <f>AC180+AD180+AE180+AF180</f>
        <v>560</v>
      </c>
      <c r="AH180" s="5">
        <f>AG180-AC180</f>
        <v>344</v>
      </c>
      <c r="AI180" s="3">
        <v>1360.3259215354899</v>
      </c>
      <c r="AJ180" s="3">
        <v>18.7076399326324</v>
      </c>
    </row>
    <row r="181" spans="1:36" ht="42.75" x14ac:dyDescent="0.2">
      <c r="A181">
        <v>213</v>
      </c>
      <c r="B181" t="s">
        <v>30</v>
      </c>
      <c r="C181">
        <v>120</v>
      </c>
      <c r="D181">
        <v>120</v>
      </c>
      <c r="E181">
        <v>64</v>
      </c>
      <c r="F181">
        <v>1.194194693132E-4</v>
      </c>
      <c r="G181">
        <v>9.690067962099E-4</v>
      </c>
      <c r="H181" s="1" t="s">
        <v>1454</v>
      </c>
      <c r="I181">
        <v>0.99804705419428097</v>
      </c>
      <c r="J181" s="1" t="s">
        <v>1455</v>
      </c>
      <c r="K181">
        <v>11</v>
      </c>
      <c r="L181">
        <v>128</v>
      </c>
      <c r="M181">
        <v>0.01</v>
      </c>
      <c r="N181">
        <v>0</v>
      </c>
      <c r="O181">
        <v>4</v>
      </c>
      <c r="P181">
        <v>0.1</v>
      </c>
      <c r="Q181">
        <v>1</v>
      </c>
      <c r="R181" t="s">
        <v>35</v>
      </c>
      <c r="S181" s="2" t="s">
        <v>50</v>
      </c>
      <c r="T181" s="4">
        <v>4.0185851976275002E-3</v>
      </c>
      <c r="U181" s="4">
        <v>3.7953534629195E-3</v>
      </c>
      <c r="V181" s="3">
        <v>0.95178663730621305</v>
      </c>
      <c r="W181" s="4">
        <v>1.10156972126189E-2</v>
      </c>
      <c r="X181" s="4">
        <v>2.54973860615881E-2</v>
      </c>
      <c r="Y181" s="4">
        <v>2.3533678010945799E-2</v>
      </c>
      <c r="Z181" s="4">
        <v>1.6636497992774099E-2</v>
      </c>
      <c r="AA181" s="4">
        <v>2.41053677932405E-2</v>
      </c>
      <c r="AB181" s="4">
        <v>7.8031809145129194E-2</v>
      </c>
      <c r="AC181" s="5">
        <v>234</v>
      </c>
      <c r="AD181" s="5">
        <v>95</v>
      </c>
      <c r="AE181" s="5">
        <v>7</v>
      </c>
      <c r="AF181" s="5">
        <v>226</v>
      </c>
      <c r="AG181" s="5">
        <f>AC181+AD181+AE181+AF181</f>
        <v>562</v>
      </c>
      <c r="AH181" s="5">
        <f>AG181-AC181</f>
        <v>328</v>
      </c>
      <c r="AI181" s="3">
        <v>874.92402219772305</v>
      </c>
      <c r="AJ181" s="3">
        <v>45.860789299011202</v>
      </c>
    </row>
    <row r="182" spans="1:36" x14ac:dyDescent="0.2">
      <c r="A182">
        <v>342</v>
      </c>
      <c r="B182" t="s">
        <v>30</v>
      </c>
      <c r="C182">
        <v>120</v>
      </c>
      <c r="D182">
        <v>120</v>
      </c>
      <c r="E182">
        <v>64</v>
      </c>
      <c r="F182">
        <v>1.6768547299519999E-4</v>
      </c>
      <c r="G182">
        <v>1.1709303047179999E-4</v>
      </c>
      <c r="H182" s="1" t="s">
        <v>2228</v>
      </c>
      <c r="I182" s="1" t="s">
        <v>2229</v>
      </c>
      <c r="J182" s="1" t="s">
        <v>2230</v>
      </c>
      <c r="K182">
        <v>11</v>
      </c>
      <c r="L182">
        <v>128</v>
      </c>
      <c r="M182">
        <v>0.01</v>
      </c>
      <c r="N182">
        <v>0</v>
      </c>
      <c r="O182">
        <v>4</v>
      </c>
      <c r="P182">
        <v>0.1</v>
      </c>
      <c r="Q182">
        <v>1</v>
      </c>
      <c r="R182" t="s">
        <v>35</v>
      </c>
      <c r="S182" t="s">
        <v>66</v>
      </c>
      <c r="T182" s="4">
        <v>5.4289050400257097E-2</v>
      </c>
      <c r="U182" s="4">
        <v>5.0919190049171399E-2</v>
      </c>
      <c r="V182" s="3">
        <v>0.98073095083236606</v>
      </c>
      <c r="W182" s="4">
        <v>3.8257785502911403E-2</v>
      </c>
      <c r="X182" s="4">
        <v>5.13434981904409E-2</v>
      </c>
      <c r="Y182" s="4">
        <v>1.18904789533013E-2</v>
      </c>
      <c r="Z182" s="4">
        <v>1.6320726987476001E-2</v>
      </c>
      <c r="AA182" s="4">
        <v>4.5290755467196797E-2</v>
      </c>
      <c r="AB182" s="4">
        <v>7.0514413518886598E-2</v>
      </c>
      <c r="AC182" s="5">
        <v>146</v>
      </c>
      <c r="AD182" s="5">
        <v>72</v>
      </c>
      <c r="AE182" s="5">
        <v>132</v>
      </c>
      <c r="AF182" s="5">
        <v>212</v>
      </c>
      <c r="AG182" s="5">
        <f>AC182+AD182+AE182+AF182</f>
        <v>562</v>
      </c>
      <c r="AH182" s="5">
        <f>AG182-AC182</f>
        <v>416</v>
      </c>
      <c r="AI182" s="3">
        <v>1126.3973903655999</v>
      </c>
      <c r="AJ182" s="3">
        <v>131.29396152496301</v>
      </c>
    </row>
    <row r="183" spans="1:36" x14ac:dyDescent="0.2">
      <c r="A183">
        <v>154</v>
      </c>
      <c r="B183" t="s">
        <v>30</v>
      </c>
      <c r="C183">
        <v>120</v>
      </c>
      <c r="D183">
        <v>120</v>
      </c>
      <c r="E183">
        <v>64</v>
      </c>
      <c r="F183">
        <v>1.338412717281E-4</v>
      </c>
      <c r="G183">
        <v>1.5067797655041999E-3</v>
      </c>
      <c r="H183" s="1" t="s">
        <v>1074</v>
      </c>
      <c r="I183" s="1" t="s">
        <v>1075</v>
      </c>
      <c r="J183" s="1" t="s">
        <v>1076</v>
      </c>
      <c r="K183">
        <v>11</v>
      </c>
      <c r="L183">
        <v>128</v>
      </c>
      <c r="M183">
        <v>0.01</v>
      </c>
      <c r="N183">
        <v>0</v>
      </c>
      <c r="O183">
        <v>4</v>
      </c>
      <c r="P183">
        <v>0.1</v>
      </c>
      <c r="Q183">
        <v>1</v>
      </c>
      <c r="R183" t="s">
        <v>35</v>
      </c>
      <c r="S183" t="s">
        <v>66</v>
      </c>
      <c r="T183" s="4">
        <v>4.7547116875648499E-2</v>
      </c>
      <c r="U183" s="4">
        <v>4.4059917330741799E-2</v>
      </c>
      <c r="V183" s="3">
        <v>0.98852002620696999</v>
      </c>
      <c r="W183" s="4">
        <v>3.4064625354293297E-2</v>
      </c>
      <c r="X183" s="4">
        <v>5.2267488710791898E-2</v>
      </c>
      <c r="Y183" s="4">
        <v>1.8832528514025001E-2</v>
      </c>
      <c r="Z183" s="4">
        <v>1.8062028586293001E-2</v>
      </c>
      <c r="AA183" s="4">
        <v>4.6284791252484997E-2</v>
      </c>
      <c r="AB183" s="4">
        <v>6.8215705765407503E-2</v>
      </c>
      <c r="AC183" s="5">
        <v>32</v>
      </c>
      <c r="AD183" s="5">
        <v>181</v>
      </c>
      <c r="AE183" s="5">
        <v>155</v>
      </c>
      <c r="AF183" s="5">
        <v>195</v>
      </c>
      <c r="AG183" s="5">
        <f>AC183+AD183+AE183+AF183</f>
        <v>563</v>
      </c>
      <c r="AH183" s="5">
        <f>AG183-AC183</f>
        <v>531</v>
      </c>
      <c r="AI183" s="3">
        <v>1363.1080629825501</v>
      </c>
      <c r="AJ183" s="3">
        <v>144.232737779617</v>
      </c>
    </row>
    <row r="184" spans="1:36" x14ac:dyDescent="0.2">
      <c r="A184">
        <v>107</v>
      </c>
      <c r="B184" t="s">
        <v>30</v>
      </c>
      <c r="C184">
        <v>120</v>
      </c>
      <c r="D184">
        <v>120</v>
      </c>
      <c r="E184">
        <v>32</v>
      </c>
      <c r="F184" s="1" t="s">
        <v>771</v>
      </c>
      <c r="G184">
        <v>1.4982804455411999E-3</v>
      </c>
      <c r="H184">
        <v>0.98132551328710005</v>
      </c>
      <c r="I184" s="1" t="s">
        <v>772</v>
      </c>
      <c r="J184" s="1" t="s">
        <v>773</v>
      </c>
      <c r="K184">
        <v>11</v>
      </c>
      <c r="L184">
        <v>128</v>
      </c>
      <c r="M184">
        <v>0.01</v>
      </c>
      <c r="N184">
        <v>0</v>
      </c>
      <c r="O184">
        <v>4</v>
      </c>
      <c r="P184">
        <v>0.1</v>
      </c>
      <c r="Q184">
        <v>1</v>
      </c>
      <c r="R184" t="s">
        <v>35</v>
      </c>
      <c r="S184" t="s">
        <v>66</v>
      </c>
      <c r="T184" s="4">
        <v>5.5151924490928601E-2</v>
      </c>
      <c r="U184" s="4">
        <v>5.1533609628677299E-2</v>
      </c>
      <c r="V184" s="3">
        <v>0.98503637313842696</v>
      </c>
      <c r="W184" s="4">
        <v>5.2139388873562301E-2</v>
      </c>
      <c r="X184" s="4">
        <v>5.6774747599048499E-2</v>
      </c>
      <c r="Y184" s="4">
        <v>1.24699805537369E-2</v>
      </c>
      <c r="Z184" s="4">
        <v>1.86736708225782E-2</v>
      </c>
      <c r="AA184" s="4">
        <v>4.3861829025844901E-2</v>
      </c>
      <c r="AB184" s="4">
        <v>6.5357852882703696E-2</v>
      </c>
      <c r="AC184" s="5">
        <v>94</v>
      </c>
      <c r="AD184" s="5">
        <v>220</v>
      </c>
      <c r="AE184" s="5">
        <v>102</v>
      </c>
      <c r="AF184" s="5">
        <v>148</v>
      </c>
      <c r="AG184" s="5">
        <f>AC184+AD184+AE184+AF184</f>
        <v>564</v>
      </c>
      <c r="AH184" s="5">
        <f>AG184-AC184</f>
        <v>470</v>
      </c>
      <c r="AI184" s="3">
        <v>1386.5420286655401</v>
      </c>
      <c r="AJ184" s="3">
        <v>59.045339584350501</v>
      </c>
    </row>
    <row r="185" spans="1:36" ht="42.75" x14ac:dyDescent="0.2">
      <c r="A185">
        <v>22</v>
      </c>
      <c r="B185" t="s">
        <v>30</v>
      </c>
      <c r="C185">
        <v>120</v>
      </c>
      <c r="D185">
        <v>120</v>
      </c>
      <c r="E185">
        <v>64</v>
      </c>
      <c r="F185">
        <v>2.7925296002850002E-4</v>
      </c>
      <c r="G185" s="1" t="s">
        <v>189</v>
      </c>
      <c r="H185" s="1" t="s">
        <v>190</v>
      </c>
      <c r="I185" s="1" t="s">
        <v>191</v>
      </c>
      <c r="J185" s="1" t="s">
        <v>192</v>
      </c>
      <c r="K185">
        <v>11</v>
      </c>
      <c r="L185">
        <v>128</v>
      </c>
      <c r="M185">
        <v>0.01</v>
      </c>
      <c r="N185">
        <v>0</v>
      </c>
      <c r="O185">
        <v>4</v>
      </c>
      <c r="P185">
        <v>0.1</v>
      </c>
      <c r="Q185">
        <v>1</v>
      </c>
      <c r="R185" t="s">
        <v>35</v>
      </c>
      <c r="S185" s="2" t="s">
        <v>50</v>
      </c>
      <c r="T185" s="3">
        <v>7.7837423305027106E-5</v>
      </c>
      <c r="U185" s="3">
        <v>5.0778806325979497E-5</v>
      </c>
      <c r="V185" s="3">
        <v>0.98711967468261697</v>
      </c>
      <c r="W185" s="4">
        <v>3.5141753843453E-3</v>
      </c>
      <c r="X185" s="4">
        <v>9.1575002540398003E-3</v>
      </c>
      <c r="Y185" s="4">
        <v>1.55553061326265E-2</v>
      </c>
      <c r="Z185" s="4">
        <v>1.6831933527807999E-2</v>
      </c>
      <c r="AA185" s="4">
        <v>5.2994532803180901E-2</v>
      </c>
      <c r="AB185" s="4">
        <v>6.5357852882703696E-2</v>
      </c>
      <c r="AC185" s="5">
        <v>69</v>
      </c>
      <c r="AD185" s="5">
        <v>114</v>
      </c>
      <c r="AE185" s="5">
        <v>233</v>
      </c>
      <c r="AF185" s="5">
        <v>150</v>
      </c>
      <c r="AG185" s="5">
        <f>AC185+AD185+AE185+AF185</f>
        <v>566</v>
      </c>
      <c r="AH185" s="5">
        <f>AG185-AC185</f>
        <v>497</v>
      </c>
      <c r="AI185" s="3">
        <v>1108.7745735645201</v>
      </c>
      <c r="AJ185" s="3">
        <v>79.329804182052598</v>
      </c>
    </row>
    <row r="186" spans="1:36" x14ac:dyDescent="0.2">
      <c r="A186">
        <v>114</v>
      </c>
      <c r="B186" t="s">
        <v>30</v>
      </c>
      <c r="C186">
        <v>120</v>
      </c>
      <c r="D186">
        <v>120</v>
      </c>
      <c r="E186">
        <v>64</v>
      </c>
      <c r="F186">
        <v>1.982523622459E-4</v>
      </c>
      <c r="G186">
        <v>8.3027621003333996E-3</v>
      </c>
      <c r="H186" s="1" t="s">
        <v>818</v>
      </c>
      <c r="I186" s="1" t="s">
        <v>819</v>
      </c>
      <c r="J186" s="1" t="s">
        <v>820</v>
      </c>
      <c r="K186">
        <v>11</v>
      </c>
      <c r="L186">
        <v>128</v>
      </c>
      <c r="M186">
        <v>0.01</v>
      </c>
      <c r="N186">
        <v>0</v>
      </c>
      <c r="O186">
        <v>4</v>
      </c>
      <c r="P186">
        <v>0.1</v>
      </c>
      <c r="Q186">
        <v>1</v>
      </c>
      <c r="R186" t="s">
        <v>35</v>
      </c>
      <c r="S186" t="s">
        <v>66</v>
      </c>
      <c r="T186" s="4">
        <v>9.4018027186393696E-2</v>
      </c>
      <c r="U186" s="4">
        <v>9.0985260903835297E-2</v>
      </c>
      <c r="V186" s="4">
        <v>0.97775185108184803</v>
      </c>
      <c r="W186" s="4">
        <v>5.4072829725151803E-2</v>
      </c>
      <c r="X186" s="4">
        <v>8.9274611160801695E-2</v>
      </c>
      <c r="Y186" s="4">
        <v>3.0855389183577601E-2</v>
      </c>
      <c r="Z186" s="4">
        <v>1.7330536925421799E-2</v>
      </c>
      <c r="AA186" s="4">
        <v>4.1998011928429398E-2</v>
      </c>
      <c r="AB186" s="4">
        <v>6.7594433399602305E-2</v>
      </c>
      <c r="AC186" s="5">
        <v>165</v>
      </c>
      <c r="AD186" s="5">
        <v>143</v>
      </c>
      <c r="AE186" s="5">
        <v>75</v>
      </c>
      <c r="AF186" s="5">
        <v>183</v>
      </c>
      <c r="AG186" s="5">
        <f>AC186+AD186+AE186+AF186</f>
        <v>566</v>
      </c>
      <c r="AH186" s="5">
        <f>AG186-AC186</f>
        <v>401</v>
      </c>
      <c r="AI186" s="4">
        <v>885.00791788101196</v>
      </c>
      <c r="AJ186" s="3">
        <v>38.216509103775003</v>
      </c>
    </row>
    <row r="187" spans="1:36" ht="42.75" x14ac:dyDescent="0.2">
      <c r="A187">
        <v>334</v>
      </c>
      <c r="B187" t="s">
        <v>30</v>
      </c>
      <c r="C187">
        <v>120</v>
      </c>
      <c r="D187">
        <v>120</v>
      </c>
      <c r="E187">
        <v>64</v>
      </c>
      <c r="F187">
        <v>1.885514905379E-4</v>
      </c>
      <c r="G187" s="1" t="s">
        <v>2178</v>
      </c>
      <c r="H187" s="1" t="s">
        <v>2179</v>
      </c>
      <c r="I187" s="1" t="s">
        <v>2180</v>
      </c>
      <c r="J187" s="1" t="s">
        <v>2181</v>
      </c>
      <c r="K187">
        <v>11</v>
      </c>
      <c r="L187">
        <v>128</v>
      </c>
      <c r="M187">
        <v>0.01</v>
      </c>
      <c r="N187">
        <v>0</v>
      </c>
      <c r="O187">
        <v>4</v>
      </c>
      <c r="P187">
        <v>0.1</v>
      </c>
      <c r="Q187">
        <v>1</v>
      </c>
      <c r="R187" t="s">
        <v>35</v>
      </c>
      <c r="S187" s="2" t="s">
        <v>50</v>
      </c>
      <c r="T187" s="4">
        <v>1.6675719525664999E-3</v>
      </c>
      <c r="U187" s="4">
        <v>1.4983704313635E-3</v>
      </c>
      <c r="V187" s="3">
        <v>0.97434121370315496</v>
      </c>
      <c r="W187" s="4">
        <v>1.06525467334448E-2</v>
      </c>
      <c r="X187" s="4">
        <v>1.10152064807355E-2</v>
      </c>
      <c r="Y187" s="4">
        <v>1.34357887591637E-2</v>
      </c>
      <c r="Z187" s="4">
        <v>1.73601500530778E-2</v>
      </c>
      <c r="AA187" s="4">
        <v>3.2368290258449298E-2</v>
      </c>
      <c r="AB187" s="4">
        <v>7.2316103379721594E-2</v>
      </c>
      <c r="AC187" s="5">
        <v>180</v>
      </c>
      <c r="AD187" s="5">
        <v>148</v>
      </c>
      <c r="AE187" s="5">
        <v>18</v>
      </c>
      <c r="AF187" s="5">
        <v>220</v>
      </c>
      <c r="AG187" s="5">
        <f>AC187+AD187+AE187+AF187</f>
        <v>566</v>
      </c>
      <c r="AH187" s="5">
        <f>AG187-AC187</f>
        <v>386</v>
      </c>
      <c r="AI187" s="3">
        <v>1200.34160852432</v>
      </c>
      <c r="AJ187" s="3">
        <v>166.55403089523301</v>
      </c>
    </row>
    <row r="188" spans="1:36" ht="42.75" x14ac:dyDescent="0.2">
      <c r="A188">
        <v>23</v>
      </c>
      <c r="B188" t="s">
        <v>30</v>
      </c>
      <c r="C188">
        <v>120</v>
      </c>
      <c r="D188">
        <v>120</v>
      </c>
      <c r="E188">
        <v>64</v>
      </c>
      <c r="F188">
        <v>2.383589967109E-4</v>
      </c>
      <c r="G188" s="1" t="s">
        <v>198</v>
      </c>
      <c r="H188" s="1" t="s">
        <v>199</v>
      </c>
      <c r="I188" s="1" t="s">
        <v>200</v>
      </c>
      <c r="J188" s="1" t="s">
        <v>201</v>
      </c>
      <c r="K188">
        <v>11</v>
      </c>
      <c r="L188">
        <v>128</v>
      </c>
      <c r="M188">
        <v>0.01</v>
      </c>
      <c r="N188">
        <v>0</v>
      </c>
      <c r="O188">
        <v>4</v>
      </c>
      <c r="P188">
        <v>0.1</v>
      </c>
      <c r="Q188">
        <v>1</v>
      </c>
      <c r="R188" t="s">
        <v>35</v>
      </c>
      <c r="S188" s="2" t="s">
        <v>50</v>
      </c>
      <c r="T188" s="4">
        <v>1.3215631770429999E-4</v>
      </c>
      <c r="U188" s="3">
        <v>9.2761314590461498E-5</v>
      </c>
      <c r="V188" s="3">
        <v>0.98433017730712802</v>
      </c>
      <c r="W188" s="4">
        <v>3.8601084937086002E-3</v>
      </c>
      <c r="X188" s="4">
        <v>1.20152755875617E-2</v>
      </c>
      <c r="Y188" s="4">
        <v>1.5754253038076E-2</v>
      </c>
      <c r="Z188" s="4">
        <v>1.74771772863122E-2</v>
      </c>
      <c r="AA188" s="4">
        <v>4.6657554671968103E-2</v>
      </c>
      <c r="AB188" s="4">
        <v>6.5419980119284293E-2</v>
      </c>
      <c r="AC188" s="5">
        <v>100</v>
      </c>
      <c r="AD188" s="5">
        <v>154</v>
      </c>
      <c r="AE188" s="5">
        <v>162</v>
      </c>
      <c r="AF188" s="5">
        <v>154</v>
      </c>
      <c r="AG188" s="5">
        <f>AC188+AD188+AE188+AF188</f>
        <v>570</v>
      </c>
      <c r="AH188" s="5">
        <f>AG188-AC188</f>
        <v>470</v>
      </c>
      <c r="AI188" s="3">
        <v>1095.7930042743601</v>
      </c>
      <c r="AJ188" s="3">
        <v>96.175807714462195</v>
      </c>
    </row>
    <row r="189" spans="1:36" x14ac:dyDescent="0.2">
      <c r="A189">
        <v>86</v>
      </c>
      <c r="B189" t="s">
        <v>30</v>
      </c>
      <c r="C189">
        <v>120</v>
      </c>
      <c r="D189">
        <v>120</v>
      </c>
      <c r="E189">
        <v>64</v>
      </c>
      <c r="F189" s="1" t="s">
        <v>614</v>
      </c>
      <c r="G189">
        <v>2.7356048891814502E-2</v>
      </c>
      <c r="H189" s="1" t="s">
        <v>615</v>
      </c>
      <c r="I189" s="1" t="s">
        <v>616</v>
      </c>
      <c r="J189" s="1" t="s">
        <v>617</v>
      </c>
      <c r="K189">
        <v>11</v>
      </c>
      <c r="L189">
        <v>128</v>
      </c>
      <c r="M189">
        <v>0.01</v>
      </c>
      <c r="N189">
        <v>0</v>
      </c>
      <c r="O189">
        <v>4</v>
      </c>
      <c r="P189">
        <v>0.1</v>
      </c>
      <c r="Q189">
        <v>1</v>
      </c>
      <c r="R189" t="s">
        <v>35</v>
      </c>
      <c r="S189" t="s">
        <v>66</v>
      </c>
      <c r="T189" s="3">
        <v>0.18516071140766099</v>
      </c>
      <c r="U189" s="4">
        <v>0.181760549545288</v>
      </c>
      <c r="V189" s="3">
        <v>0.98229587078094405</v>
      </c>
      <c r="W189" s="4">
        <v>2.2178508659286701E-2</v>
      </c>
      <c r="X189" s="4">
        <v>6.0688627460623701E-2</v>
      </c>
      <c r="Y189" s="4">
        <v>2.8236775369399E-2</v>
      </c>
      <c r="Z189" s="4">
        <v>1.8442852717042699E-2</v>
      </c>
      <c r="AA189" s="4">
        <v>3.08151093439363E-2</v>
      </c>
      <c r="AB189" s="4">
        <v>7.1446322067594395E-2</v>
      </c>
      <c r="AC189" s="5">
        <v>130</v>
      </c>
      <c r="AD189" s="5">
        <v>210</v>
      </c>
      <c r="AE189" s="5">
        <v>13</v>
      </c>
      <c r="AF189" s="5">
        <v>217</v>
      </c>
      <c r="AG189" s="5">
        <f>AC189+AD189+AE189+AF189</f>
        <v>570</v>
      </c>
      <c r="AH189" s="5">
        <f>AG189-AC189</f>
        <v>440</v>
      </c>
      <c r="AI189" s="3">
        <v>880.47749280929497</v>
      </c>
      <c r="AJ189" s="3">
        <v>46.333263874053898</v>
      </c>
    </row>
    <row r="190" spans="1:36" x14ac:dyDescent="0.2">
      <c r="A190">
        <v>270</v>
      </c>
      <c r="B190" t="s">
        <v>30</v>
      </c>
      <c r="C190">
        <v>120</v>
      </c>
      <c r="D190">
        <v>120</v>
      </c>
      <c r="E190">
        <v>64</v>
      </c>
      <c r="F190">
        <v>1.770514127031E-4</v>
      </c>
      <c r="G190" s="1" t="s">
        <v>1810</v>
      </c>
      <c r="H190" s="1" t="s">
        <v>1811</v>
      </c>
      <c r="I190">
        <v>0.99828284635997999</v>
      </c>
      <c r="J190" s="1" t="s">
        <v>1812</v>
      </c>
      <c r="K190">
        <v>11</v>
      </c>
      <c r="L190">
        <v>128</v>
      </c>
      <c r="M190">
        <v>0.01</v>
      </c>
      <c r="N190">
        <v>0</v>
      </c>
      <c r="O190">
        <v>4</v>
      </c>
      <c r="P190">
        <v>0.1</v>
      </c>
      <c r="Q190">
        <v>1</v>
      </c>
      <c r="R190" t="s">
        <v>35</v>
      </c>
      <c r="S190" t="s">
        <v>66</v>
      </c>
      <c r="T190" s="4">
        <v>5.0934977829456302E-2</v>
      </c>
      <c r="U190" s="4">
        <v>4.6923078596591901E-2</v>
      </c>
      <c r="V190" s="3">
        <v>0.98543375730514504</v>
      </c>
      <c r="W190" s="4">
        <v>4.3796866148513601E-2</v>
      </c>
      <c r="X190" s="4">
        <v>5.6634778457523599E-2</v>
      </c>
      <c r="Y190" s="4">
        <v>6.2589597085645404E-2</v>
      </c>
      <c r="Z190" s="4">
        <v>1.75853344491337E-2</v>
      </c>
      <c r="AA190" s="4">
        <v>4.9142644135188797E-2</v>
      </c>
      <c r="AB190" s="4">
        <v>6.3121272365805101E-2</v>
      </c>
      <c r="AC190" s="5">
        <v>92</v>
      </c>
      <c r="AD190" s="5">
        <v>164</v>
      </c>
      <c r="AE190" s="5">
        <v>206</v>
      </c>
      <c r="AF190" s="5">
        <v>108</v>
      </c>
      <c r="AG190" s="5">
        <f>AC190+AD190+AE190+AF190</f>
        <v>570</v>
      </c>
      <c r="AH190" s="5">
        <f>AG190-AC190</f>
        <v>478</v>
      </c>
      <c r="AI190" s="3">
        <v>847.63713669776905</v>
      </c>
      <c r="AJ190" s="3">
        <v>76.550618410110403</v>
      </c>
    </row>
    <row r="191" spans="1:36" x14ac:dyDescent="0.2">
      <c r="A191">
        <v>308</v>
      </c>
      <c r="B191" t="s">
        <v>30</v>
      </c>
      <c r="C191">
        <v>120</v>
      </c>
      <c r="D191">
        <v>120</v>
      </c>
      <c r="E191">
        <v>32</v>
      </c>
      <c r="F191">
        <v>1.5660821570700001E-4</v>
      </c>
      <c r="G191" s="1" t="s">
        <v>2014</v>
      </c>
      <c r="H191" s="1" t="s">
        <v>2015</v>
      </c>
      <c r="I191" s="1" t="s">
        <v>2016</v>
      </c>
      <c r="J191" s="1" t="s">
        <v>2017</v>
      </c>
      <c r="K191">
        <v>11</v>
      </c>
      <c r="L191">
        <v>128</v>
      </c>
      <c r="M191">
        <v>0.01</v>
      </c>
      <c r="N191">
        <v>0</v>
      </c>
      <c r="O191">
        <v>4</v>
      </c>
      <c r="P191">
        <v>0.1</v>
      </c>
      <c r="Q191">
        <v>1</v>
      </c>
      <c r="R191" t="s">
        <v>35</v>
      </c>
      <c r="S191" t="s">
        <v>66</v>
      </c>
      <c r="T191" s="4">
        <v>4.1233062744140597E-2</v>
      </c>
      <c r="U191" s="4">
        <v>3.8221977651119197E-2</v>
      </c>
      <c r="V191" s="3">
        <v>0.98717850446701005</v>
      </c>
      <c r="W191" s="4">
        <v>5.3438489246092603E-2</v>
      </c>
      <c r="X191" s="4">
        <v>7.9989527728705295E-2</v>
      </c>
      <c r="Y191" s="4">
        <v>1.7465571934507498E-2</v>
      </c>
      <c r="Z191" s="4">
        <v>1.8313016721189901E-2</v>
      </c>
      <c r="AA191" s="4">
        <v>4.75894632206759E-2</v>
      </c>
      <c r="AB191" s="4">
        <v>6.3742544731610298E-2</v>
      </c>
      <c r="AC191" s="5">
        <v>68</v>
      </c>
      <c r="AD191" s="5">
        <v>202</v>
      </c>
      <c r="AE191" s="5">
        <v>180</v>
      </c>
      <c r="AF191" s="5">
        <v>122</v>
      </c>
      <c r="AG191" s="5">
        <f>AC191+AD191+AE191+AF191</f>
        <v>572</v>
      </c>
      <c r="AH191" s="5">
        <f>AG191-AC191</f>
        <v>504</v>
      </c>
      <c r="AI191" s="3">
        <v>1383.7765691280299</v>
      </c>
      <c r="AJ191" s="4">
        <v>68.772487163543701</v>
      </c>
    </row>
    <row r="192" spans="1:36" x14ac:dyDescent="0.2">
      <c r="A192">
        <v>336</v>
      </c>
      <c r="B192" t="s">
        <v>30</v>
      </c>
      <c r="C192">
        <v>120</v>
      </c>
      <c r="D192">
        <v>120</v>
      </c>
      <c r="E192">
        <v>32</v>
      </c>
      <c r="F192" s="1" t="s">
        <v>2192</v>
      </c>
      <c r="G192" s="1" t="s">
        <v>2193</v>
      </c>
      <c r="H192" s="1" t="s">
        <v>2194</v>
      </c>
      <c r="I192" s="1" t="s">
        <v>2195</v>
      </c>
      <c r="J192" s="1" t="s">
        <v>2196</v>
      </c>
      <c r="K192">
        <v>11</v>
      </c>
      <c r="L192">
        <v>128</v>
      </c>
      <c r="M192">
        <v>0.01</v>
      </c>
      <c r="N192">
        <v>0</v>
      </c>
      <c r="O192">
        <v>4</v>
      </c>
      <c r="P192">
        <v>0.1</v>
      </c>
      <c r="Q192">
        <v>1</v>
      </c>
      <c r="R192" t="s">
        <v>35</v>
      </c>
      <c r="S192" t="s">
        <v>66</v>
      </c>
      <c r="T192" s="4">
        <v>7.7164821326732594E-2</v>
      </c>
      <c r="U192" s="4">
        <v>7.2992995381355202E-2</v>
      </c>
      <c r="V192" s="3">
        <v>0.97972297668456998</v>
      </c>
      <c r="W192" s="4">
        <v>5.0413123868768298E-2</v>
      </c>
      <c r="X192" s="4">
        <v>6.3376598069387793E-2</v>
      </c>
      <c r="Y192" s="4">
        <v>2.0267248505604098E-2</v>
      </c>
      <c r="Z192" s="4">
        <v>1.8350947599458399E-2</v>
      </c>
      <c r="AA192" s="4">
        <v>3.84567594433399E-2</v>
      </c>
      <c r="AB192" s="4">
        <v>6.6351888667992007E-2</v>
      </c>
      <c r="AC192" s="5">
        <v>154</v>
      </c>
      <c r="AD192" s="5">
        <v>204</v>
      </c>
      <c r="AE192" s="5">
        <v>44</v>
      </c>
      <c r="AF192" s="5">
        <v>170</v>
      </c>
      <c r="AG192" s="5">
        <f>AC192+AD192+AE192+AF192</f>
        <v>572</v>
      </c>
      <c r="AH192" s="5">
        <f>AG192-AC192</f>
        <v>418</v>
      </c>
      <c r="AI192" s="3">
        <v>1791.0460002422301</v>
      </c>
      <c r="AJ192" s="3">
        <v>124.657369375228</v>
      </c>
    </row>
    <row r="193" spans="1:36" ht="42.75" x14ac:dyDescent="0.2">
      <c r="A193">
        <v>25</v>
      </c>
      <c r="B193" t="s">
        <v>30</v>
      </c>
      <c r="C193">
        <v>120</v>
      </c>
      <c r="D193">
        <v>120</v>
      </c>
      <c r="E193">
        <v>64</v>
      </c>
      <c r="F193">
        <v>3.6912335689209998E-4</v>
      </c>
      <c r="G193" s="1" t="s">
        <v>215</v>
      </c>
      <c r="H193" s="1" t="s">
        <v>216</v>
      </c>
      <c r="I193" s="1" t="s">
        <v>217</v>
      </c>
      <c r="J193" s="1" t="s">
        <v>218</v>
      </c>
      <c r="K193">
        <v>11</v>
      </c>
      <c r="L193">
        <v>128</v>
      </c>
      <c r="M193">
        <v>0.01</v>
      </c>
      <c r="N193">
        <v>0</v>
      </c>
      <c r="O193">
        <v>4</v>
      </c>
      <c r="P193">
        <v>0.1</v>
      </c>
      <c r="Q193">
        <v>1</v>
      </c>
      <c r="R193" t="s">
        <v>35</v>
      </c>
      <c r="S193" s="2" t="s">
        <v>50</v>
      </c>
      <c r="T193" s="3">
        <v>7.6469936175271801E-5</v>
      </c>
      <c r="U193" s="3">
        <v>5.3024101362098002E-5</v>
      </c>
      <c r="V193" s="3">
        <v>0.98732495307922297</v>
      </c>
      <c r="W193" s="4">
        <v>4.5819247995217E-3</v>
      </c>
      <c r="X193" s="4">
        <v>1.0199368042086E-2</v>
      </c>
      <c r="Y193" s="4">
        <v>1.81527718073877E-2</v>
      </c>
      <c r="Z193" s="4">
        <v>1.8073487517979998E-2</v>
      </c>
      <c r="AA193" s="4">
        <v>4.9391153081510902E-2</v>
      </c>
      <c r="AB193" s="4">
        <v>6.35561630218687E-2</v>
      </c>
      <c r="AC193" s="5">
        <v>66</v>
      </c>
      <c r="AD193" s="5">
        <v>182</v>
      </c>
      <c r="AE193" s="5">
        <v>209</v>
      </c>
      <c r="AF193" s="5">
        <v>117</v>
      </c>
      <c r="AG193" s="5">
        <f>AC193+AD193+AE193+AF193</f>
        <v>574</v>
      </c>
      <c r="AH193" s="5">
        <f>AG193-AC193</f>
        <v>508</v>
      </c>
      <c r="AI193" s="3">
        <v>1093.20169973373</v>
      </c>
      <c r="AJ193" s="3">
        <v>88.784692287444997</v>
      </c>
    </row>
    <row r="194" spans="1:36" x14ac:dyDescent="0.2">
      <c r="A194">
        <v>255</v>
      </c>
      <c r="B194" t="s">
        <v>30</v>
      </c>
      <c r="C194">
        <v>120</v>
      </c>
      <c r="D194">
        <v>120</v>
      </c>
      <c r="E194">
        <v>64</v>
      </c>
      <c r="F194">
        <v>1.3311481417580001E-4</v>
      </c>
      <c r="G194" s="1" t="s">
        <v>1724</v>
      </c>
      <c r="H194" s="1" t="s">
        <v>1725</v>
      </c>
      <c r="I194" s="1" t="s">
        <v>1726</v>
      </c>
      <c r="J194" s="1" t="s">
        <v>1727</v>
      </c>
      <c r="K194">
        <v>11</v>
      </c>
      <c r="L194">
        <v>128</v>
      </c>
      <c r="M194">
        <v>0.01</v>
      </c>
      <c r="N194">
        <v>0</v>
      </c>
      <c r="O194">
        <v>4</v>
      </c>
      <c r="P194">
        <v>0.1</v>
      </c>
      <c r="Q194">
        <v>1</v>
      </c>
      <c r="R194" t="s">
        <v>35</v>
      </c>
      <c r="S194" t="s">
        <v>66</v>
      </c>
      <c r="T194" s="4">
        <v>6.8286895751953097E-2</v>
      </c>
      <c r="U194" s="4">
        <v>6.4168736338615404E-2</v>
      </c>
      <c r="V194" s="3">
        <v>0.98121905326843195</v>
      </c>
      <c r="W194" s="4">
        <v>3.8256214409467401E-2</v>
      </c>
      <c r="X194" s="4">
        <v>5.1173282568608001E-2</v>
      </c>
      <c r="Y194" s="4">
        <v>1.6358460933463902E-2</v>
      </c>
      <c r="Z194" s="4">
        <v>1.7672639575415299E-2</v>
      </c>
      <c r="AA194" s="4">
        <v>4.4855864811133198E-2</v>
      </c>
      <c r="AB194" s="4">
        <v>6.5295725646123196E-2</v>
      </c>
      <c r="AC194" s="5">
        <v>141</v>
      </c>
      <c r="AD194" s="5">
        <v>168</v>
      </c>
      <c r="AE194" s="5">
        <v>122</v>
      </c>
      <c r="AF194" s="5">
        <v>146</v>
      </c>
      <c r="AG194" s="5">
        <f>AC194+AD194+AE194+AF194</f>
        <v>577</v>
      </c>
      <c r="AH194" s="5">
        <f>AG194-AC194</f>
        <v>436</v>
      </c>
      <c r="AI194" s="3">
        <v>849.62471556663502</v>
      </c>
      <c r="AJ194" s="3">
        <v>85.372501373291001</v>
      </c>
    </row>
    <row r="195" spans="1:36" ht="42.75" x14ac:dyDescent="0.2">
      <c r="A195">
        <v>71</v>
      </c>
      <c r="B195" t="s">
        <v>30</v>
      </c>
      <c r="C195">
        <v>120</v>
      </c>
      <c r="D195">
        <v>120</v>
      </c>
      <c r="E195">
        <v>64</v>
      </c>
      <c r="F195">
        <v>1.2963674054260001E-4</v>
      </c>
      <c r="G195">
        <v>3.0332809215020002E-4</v>
      </c>
      <c r="H195" s="1" t="s">
        <v>531</v>
      </c>
      <c r="I195">
        <v>0.96257709972070904</v>
      </c>
      <c r="J195" s="1" t="s">
        <v>532</v>
      </c>
      <c r="K195">
        <v>11</v>
      </c>
      <c r="L195">
        <v>128</v>
      </c>
      <c r="M195">
        <v>0.01</v>
      </c>
      <c r="N195">
        <v>0</v>
      </c>
      <c r="O195">
        <v>4</v>
      </c>
      <c r="P195">
        <v>0.1</v>
      </c>
      <c r="Q195">
        <v>1</v>
      </c>
      <c r="R195" t="s">
        <v>35</v>
      </c>
      <c r="S195" s="2" t="s">
        <v>50</v>
      </c>
      <c r="T195" s="4">
        <v>5.1365426043040001E-4</v>
      </c>
      <c r="U195" s="4">
        <v>4.4147935113860001E-4</v>
      </c>
      <c r="V195" s="3">
        <v>0.98155772686004605</v>
      </c>
      <c r="W195" s="4">
        <v>9.6198521612937994E-3</v>
      </c>
      <c r="X195" s="4">
        <v>4.7699153631896004E-3</v>
      </c>
      <c r="Y195" s="4">
        <v>1.7441075590644201E-2</v>
      </c>
      <c r="Z195" s="4">
        <v>1.8152956408933E-2</v>
      </c>
      <c r="AA195" s="4">
        <v>3.7773359840954202E-2</v>
      </c>
      <c r="AB195" s="4">
        <v>7.2129721669980107E-2</v>
      </c>
      <c r="AC195" s="5">
        <v>137</v>
      </c>
      <c r="AD195" s="5">
        <v>185</v>
      </c>
      <c r="AE195" s="5">
        <v>37</v>
      </c>
      <c r="AF195" s="5">
        <v>219</v>
      </c>
      <c r="AG195" s="5">
        <f>AC195+AD195+AE195+AF195</f>
        <v>578</v>
      </c>
      <c r="AH195" s="5">
        <f>AG195-AC195</f>
        <v>441</v>
      </c>
      <c r="AI195" s="3">
        <v>880.58755588531403</v>
      </c>
      <c r="AJ195" s="3">
        <v>95.552407503127995</v>
      </c>
    </row>
    <row r="196" spans="1:36" ht="42.75" x14ac:dyDescent="0.2">
      <c r="A196">
        <v>346</v>
      </c>
      <c r="B196" t="s">
        <v>30</v>
      </c>
      <c r="C196">
        <v>120</v>
      </c>
      <c r="D196">
        <v>120</v>
      </c>
      <c r="E196">
        <v>64</v>
      </c>
      <c r="F196">
        <v>2.9233054070370001E-4</v>
      </c>
      <c r="G196">
        <v>1.8166880026829999E-4</v>
      </c>
      <c r="H196">
        <v>0.72259773783461601</v>
      </c>
      <c r="I196">
        <v>0.97784248690921405</v>
      </c>
      <c r="J196" s="1" t="s">
        <v>2252</v>
      </c>
      <c r="K196">
        <v>11</v>
      </c>
      <c r="L196">
        <v>128</v>
      </c>
      <c r="M196">
        <v>0.01</v>
      </c>
      <c r="N196">
        <v>0</v>
      </c>
      <c r="O196">
        <v>4</v>
      </c>
      <c r="P196">
        <v>0.1</v>
      </c>
      <c r="Q196">
        <v>1</v>
      </c>
      <c r="R196" t="s">
        <v>35</v>
      </c>
      <c r="S196" s="2" t="s">
        <v>50</v>
      </c>
      <c r="T196" s="4">
        <v>4.214560321997E-4</v>
      </c>
      <c r="U196" s="4">
        <v>3.5210797796020001E-4</v>
      </c>
      <c r="V196" s="3">
        <v>0.979530990123748</v>
      </c>
      <c r="W196" s="4">
        <v>4.5311415578275002E-3</v>
      </c>
      <c r="X196" s="3">
        <v>0.10767086901836399</v>
      </c>
      <c r="Y196" s="4">
        <v>3.5615235202681901E-2</v>
      </c>
      <c r="Z196" s="4">
        <v>1.7928634041217799E-2</v>
      </c>
      <c r="AA196" s="4">
        <v>4.0755467196819002E-2</v>
      </c>
      <c r="AB196" s="4">
        <v>6.7408051689860804E-2</v>
      </c>
      <c r="AC196" s="5">
        <v>157</v>
      </c>
      <c r="AD196" s="5">
        <v>178</v>
      </c>
      <c r="AE196" s="5">
        <v>62</v>
      </c>
      <c r="AF196" s="5">
        <v>181</v>
      </c>
      <c r="AG196" s="5">
        <f>AC196+AD196+AE196+AF196</f>
        <v>578</v>
      </c>
      <c r="AH196" s="5">
        <f>AG196-AC196</f>
        <v>421</v>
      </c>
      <c r="AI196" s="3">
        <v>1065.5753281116399</v>
      </c>
      <c r="AJ196" s="3">
        <v>49.530879974365199</v>
      </c>
    </row>
    <row r="197" spans="1:36" ht="42.75" x14ac:dyDescent="0.2">
      <c r="A197">
        <v>390</v>
      </c>
      <c r="B197" t="s">
        <v>30</v>
      </c>
      <c r="C197">
        <v>120</v>
      </c>
      <c r="D197">
        <v>120</v>
      </c>
      <c r="E197">
        <v>64</v>
      </c>
      <c r="F197">
        <v>2.7578974577570001E-4</v>
      </c>
      <c r="G197" s="1" t="s">
        <v>2517</v>
      </c>
      <c r="H197" s="1" t="s">
        <v>2518</v>
      </c>
      <c r="I197" s="1" t="s">
        <v>2519</v>
      </c>
      <c r="J197" s="1" t="s">
        <v>2520</v>
      </c>
      <c r="K197">
        <v>11</v>
      </c>
      <c r="L197">
        <v>128</v>
      </c>
      <c r="M197">
        <v>0.01</v>
      </c>
      <c r="N197">
        <v>0</v>
      </c>
      <c r="O197">
        <v>4</v>
      </c>
      <c r="P197">
        <v>0.1</v>
      </c>
      <c r="Q197">
        <v>1</v>
      </c>
      <c r="R197" t="s">
        <v>35</v>
      </c>
      <c r="S197" s="2" t="s">
        <v>50</v>
      </c>
      <c r="T197" s="4">
        <v>1.459658669773E-4</v>
      </c>
      <c r="U197" s="4">
        <v>1.032022992148E-4</v>
      </c>
      <c r="V197" s="3">
        <v>0.98606920242309504</v>
      </c>
      <c r="W197" s="4">
        <v>9.3166261990993999E-3</v>
      </c>
      <c r="X197" s="4">
        <v>1.14086418897562E-2</v>
      </c>
      <c r="Y197" s="4">
        <v>1.9623958066172901E-2</v>
      </c>
      <c r="Z197" s="4">
        <v>1.7364504948193599E-2</v>
      </c>
      <c r="AA197" s="4">
        <v>4.7837972166997998E-2</v>
      </c>
      <c r="AB197" s="4">
        <v>6.5482107355864794E-2</v>
      </c>
      <c r="AC197" s="5">
        <v>87</v>
      </c>
      <c r="AD197" s="5">
        <v>149</v>
      </c>
      <c r="AE197" s="5">
        <v>187</v>
      </c>
      <c r="AF197" s="5">
        <v>156</v>
      </c>
      <c r="AG197" s="5">
        <f>AC197+AD197+AE197+AF197</f>
        <v>579</v>
      </c>
      <c r="AH197" s="5">
        <f>AG197-AC197</f>
        <v>492</v>
      </c>
      <c r="AI197" s="3">
        <v>1260.81764101982</v>
      </c>
      <c r="AJ197" s="3">
        <v>102.485006093978</v>
      </c>
    </row>
    <row r="198" spans="1:36" x14ac:dyDescent="0.2">
      <c r="A198">
        <v>83</v>
      </c>
      <c r="B198" t="s">
        <v>30</v>
      </c>
      <c r="C198">
        <v>120</v>
      </c>
      <c r="D198">
        <v>120</v>
      </c>
      <c r="E198">
        <v>64</v>
      </c>
      <c r="F198">
        <v>1.824483125563E-4</v>
      </c>
      <c r="G198">
        <v>2.9659847130009999E-4</v>
      </c>
      <c r="H198" s="1" t="s">
        <v>598</v>
      </c>
      <c r="I198" s="1" t="s">
        <v>599</v>
      </c>
      <c r="J198" s="1" t="s">
        <v>600</v>
      </c>
      <c r="K198">
        <v>11</v>
      </c>
      <c r="L198">
        <v>128</v>
      </c>
      <c r="M198">
        <v>0.01</v>
      </c>
      <c r="N198">
        <v>0</v>
      </c>
      <c r="O198">
        <v>4</v>
      </c>
      <c r="P198">
        <v>0.1</v>
      </c>
      <c r="Q198">
        <v>1</v>
      </c>
      <c r="R198" t="s">
        <v>35</v>
      </c>
      <c r="S198" t="s">
        <v>66</v>
      </c>
      <c r="T198" s="4">
        <v>4.11135330796241E-2</v>
      </c>
      <c r="U198" s="4">
        <v>3.7646725773811299E-2</v>
      </c>
      <c r="V198" s="3">
        <v>0.98855251073837203</v>
      </c>
      <c r="W198" s="4">
        <v>4.3193784294500999E-2</v>
      </c>
      <c r="X198" s="4">
        <v>6.9516154464918795E-2</v>
      </c>
      <c r="Y198" s="4">
        <v>2.33827703718755E-2</v>
      </c>
      <c r="Z198" s="4">
        <v>1.8368448890568101E-2</v>
      </c>
      <c r="AA198" s="4">
        <v>4.6284791252484997E-2</v>
      </c>
      <c r="AB198" s="4">
        <v>6.7718687872763403E-2</v>
      </c>
      <c r="AC198" s="5">
        <v>31</v>
      </c>
      <c r="AD198" s="5">
        <v>205</v>
      </c>
      <c r="AE198" s="5">
        <v>156</v>
      </c>
      <c r="AF198" s="5">
        <v>188</v>
      </c>
      <c r="AG198" s="5">
        <f>AC198+AD198+AE198+AF198</f>
        <v>580</v>
      </c>
      <c r="AH198" s="5">
        <f>AG198-AC198</f>
        <v>549</v>
      </c>
      <c r="AI198" s="3">
        <v>1040.8836917877099</v>
      </c>
      <c r="AJ198" s="3">
        <v>122.187879323959</v>
      </c>
    </row>
    <row r="199" spans="1:36" x14ac:dyDescent="0.2">
      <c r="A199">
        <v>322</v>
      </c>
      <c r="B199" t="s">
        <v>30</v>
      </c>
      <c r="C199">
        <v>120</v>
      </c>
      <c r="D199">
        <v>120</v>
      </c>
      <c r="E199">
        <v>64</v>
      </c>
      <c r="F199">
        <v>1.661775163588E-4</v>
      </c>
      <c r="G199" s="1" t="s">
        <v>2101</v>
      </c>
      <c r="H199" s="1" t="s">
        <v>2102</v>
      </c>
      <c r="I199" s="1" t="s">
        <v>2103</v>
      </c>
      <c r="J199" s="1" t="s">
        <v>2104</v>
      </c>
      <c r="K199">
        <v>11</v>
      </c>
      <c r="L199">
        <v>128</v>
      </c>
      <c r="M199">
        <v>0.01</v>
      </c>
      <c r="N199">
        <v>0</v>
      </c>
      <c r="O199">
        <v>4</v>
      </c>
      <c r="P199">
        <v>0.1</v>
      </c>
      <c r="Q199">
        <v>1</v>
      </c>
      <c r="R199" t="s">
        <v>35</v>
      </c>
      <c r="S199" t="s">
        <v>66</v>
      </c>
      <c r="T199" s="4">
        <v>6.1701264232397003E-2</v>
      </c>
      <c r="U199" s="4">
        <v>5.8037981390953002E-2</v>
      </c>
      <c r="V199" s="3">
        <v>0.98644423484802202</v>
      </c>
      <c r="W199" s="4">
        <v>4.5658746562494801E-2</v>
      </c>
      <c r="X199" s="4">
        <v>6.8144061577364898E-2</v>
      </c>
      <c r="Y199" s="4">
        <v>1.61939127436816E-2</v>
      </c>
      <c r="Z199" s="4">
        <v>1.8238844472314102E-2</v>
      </c>
      <c r="AA199" s="4">
        <v>4.4669483101391599E-2</v>
      </c>
      <c r="AB199" s="4">
        <v>6.7594433399602305E-2</v>
      </c>
      <c r="AC199" s="5">
        <v>80</v>
      </c>
      <c r="AD199" s="5">
        <v>194</v>
      </c>
      <c r="AE199" s="5">
        <v>120</v>
      </c>
      <c r="AF199" s="5">
        <v>186</v>
      </c>
      <c r="AG199" s="5">
        <f>AC199+AD199+AE199+AF199</f>
        <v>580</v>
      </c>
      <c r="AH199" s="5">
        <f>AG199-AC199</f>
        <v>500</v>
      </c>
      <c r="AI199" s="3">
        <v>883.42480945587101</v>
      </c>
      <c r="AJ199" s="3">
        <v>54.313168764114302</v>
      </c>
    </row>
    <row r="200" spans="1:36" x14ac:dyDescent="0.2">
      <c r="A200">
        <v>284</v>
      </c>
      <c r="B200" t="s">
        <v>30</v>
      </c>
      <c r="C200">
        <v>120</v>
      </c>
      <c r="D200">
        <v>120</v>
      </c>
      <c r="E200">
        <v>64</v>
      </c>
      <c r="F200">
        <v>1.9727487628409999E-4</v>
      </c>
      <c r="G200">
        <v>1.7837031488040001E-4</v>
      </c>
      <c r="H200">
        <v>0.58550825774067305</v>
      </c>
      <c r="I200" s="1" t="s">
        <v>1887</v>
      </c>
      <c r="J200" s="1" t="s">
        <v>1888</v>
      </c>
      <c r="K200">
        <v>11</v>
      </c>
      <c r="L200">
        <v>128</v>
      </c>
      <c r="M200">
        <v>0.01</v>
      </c>
      <c r="N200">
        <v>0</v>
      </c>
      <c r="O200">
        <v>4</v>
      </c>
      <c r="P200">
        <v>0.1</v>
      </c>
      <c r="Q200">
        <v>1</v>
      </c>
      <c r="R200" t="s">
        <v>35</v>
      </c>
      <c r="S200" t="s">
        <v>66</v>
      </c>
      <c r="T200" s="4">
        <v>5.1536299288272802E-2</v>
      </c>
      <c r="U200" s="4">
        <v>4.7935597598552697E-2</v>
      </c>
      <c r="V200" s="4">
        <v>0.98763453960418701</v>
      </c>
      <c r="W200" s="4">
        <v>5.8673469177980497E-2</v>
      </c>
      <c r="X200" s="4">
        <v>6.6884884793833199E-2</v>
      </c>
      <c r="Y200" s="4">
        <v>1.26874346699567E-2</v>
      </c>
      <c r="Z200" s="4">
        <v>1.8117558695603001E-2</v>
      </c>
      <c r="AA200" s="4">
        <v>4.77137176938369E-2</v>
      </c>
      <c r="AB200" s="4">
        <v>6.5854870775347907E-2</v>
      </c>
      <c r="AC200" s="5">
        <v>54</v>
      </c>
      <c r="AD200" s="5">
        <v>184</v>
      </c>
      <c r="AE200" s="5">
        <v>183</v>
      </c>
      <c r="AF200" s="5">
        <v>161</v>
      </c>
      <c r="AG200" s="5">
        <f>AC200+AD200+AE200+AF200</f>
        <v>582</v>
      </c>
      <c r="AH200" s="5">
        <f>AG200-AC200</f>
        <v>528</v>
      </c>
      <c r="AI200" s="3">
        <v>858.23546457290604</v>
      </c>
      <c r="AJ200" s="4">
        <v>74.817345142364502</v>
      </c>
    </row>
    <row r="201" spans="1:36" ht="42.75" x14ac:dyDescent="0.2">
      <c r="A201">
        <v>46</v>
      </c>
      <c r="B201" t="s">
        <v>30</v>
      </c>
      <c r="C201">
        <v>120</v>
      </c>
      <c r="D201">
        <v>120</v>
      </c>
      <c r="E201">
        <v>64</v>
      </c>
      <c r="F201">
        <v>1.8721635184479999E-4</v>
      </c>
      <c r="G201" s="1" t="s">
        <v>357</v>
      </c>
      <c r="H201" s="1" t="s">
        <v>358</v>
      </c>
      <c r="I201" s="1" t="s">
        <v>359</v>
      </c>
      <c r="J201" s="1" t="s">
        <v>360</v>
      </c>
      <c r="K201">
        <v>11</v>
      </c>
      <c r="L201">
        <v>128</v>
      </c>
      <c r="M201">
        <v>0.01</v>
      </c>
      <c r="N201">
        <v>0</v>
      </c>
      <c r="O201">
        <v>4</v>
      </c>
      <c r="P201">
        <v>0.1</v>
      </c>
      <c r="Q201">
        <v>1</v>
      </c>
      <c r="R201" t="s">
        <v>35</v>
      </c>
      <c r="S201" s="2" t="s">
        <v>36</v>
      </c>
      <c r="T201" s="4">
        <v>4.2489316314458798E-2</v>
      </c>
      <c r="U201" s="4">
        <v>4.0031716227531398E-2</v>
      </c>
      <c r="V201" s="3">
        <v>0.98363840579986495</v>
      </c>
      <c r="W201" s="4">
        <v>2.77064094277772E-2</v>
      </c>
      <c r="X201" s="4">
        <v>3.19381738963865E-2</v>
      </c>
      <c r="Y201" s="4">
        <v>6.0761043338691097E-2</v>
      </c>
      <c r="Z201" s="4">
        <v>1.7532703795427498E-2</v>
      </c>
      <c r="AA201" s="4">
        <v>5.2683896620278302E-2</v>
      </c>
      <c r="AB201" s="4">
        <v>6.1754473161033697E-2</v>
      </c>
      <c r="AC201" s="5">
        <v>109</v>
      </c>
      <c r="AD201" s="5">
        <v>160</v>
      </c>
      <c r="AE201" s="5">
        <v>232</v>
      </c>
      <c r="AF201" s="5">
        <v>84</v>
      </c>
      <c r="AG201" s="5">
        <f>AC201+AD201+AE201+AF201</f>
        <v>585</v>
      </c>
      <c r="AH201" s="5">
        <f>AG201-AC201</f>
        <v>476</v>
      </c>
      <c r="AI201" s="3">
        <v>1119.5515408515901</v>
      </c>
      <c r="AJ201" s="3">
        <v>122.191216707229</v>
      </c>
    </row>
    <row r="202" spans="1:36" x14ac:dyDescent="0.2">
      <c r="A202">
        <v>177</v>
      </c>
      <c r="B202" t="s">
        <v>30</v>
      </c>
      <c r="C202">
        <v>120</v>
      </c>
      <c r="D202">
        <v>120</v>
      </c>
      <c r="E202">
        <v>64</v>
      </c>
      <c r="F202">
        <v>1.7236125373559999E-4</v>
      </c>
      <c r="G202">
        <v>2.169938830961E-4</v>
      </c>
      <c r="H202">
        <v>0.45417706853882001</v>
      </c>
      <c r="I202">
        <v>0.99761739650242198</v>
      </c>
      <c r="J202" s="1" t="s">
        <v>1220</v>
      </c>
      <c r="K202">
        <v>11</v>
      </c>
      <c r="L202">
        <v>128</v>
      </c>
      <c r="M202">
        <v>0.01</v>
      </c>
      <c r="N202">
        <v>0</v>
      </c>
      <c r="O202">
        <v>4</v>
      </c>
      <c r="P202">
        <v>0.1</v>
      </c>
      <c r="Q202">
        <v>1</v>
      </c>
      <c r="R202" t="s">
        <v>35</v>
      </c>
      <c r="S202" t="s">
        <v>66</v>
      </c>
      <c r="T202" s="4">
        <v>3.6477729678153901E-2</v>
      </c>
      <c r="U202" s="4">
        <v>3.2968677580356598E-2</v>
      </c>
      <c r="V202" s="3">
        <v>0.98947823047637895</v>
      </c>
      <c r="W202" s="4">
        <v>3.35078130575635E-2</v>
      </c>
      <c r="X202" s="4">
        <v>4.8313804789915399E-2</v>
      </c>
      <c r="Y202" s="4">
        <v>1.42650052636881E-2</v>
      </c>
      <c r="Z202" s="4">
        <v>1.7815564655918301E-2</v>
      </c>
      <c r="AA202" s="4">
        <v>5.1317097415506899E-2</v>
      </c>
      <c r="AB202" s="4">
        <v>6.6538270377733605E-2</v>
      </c>
      <c r="AC202" s="5">
        <v>11</v>
      </c>
      <c r="AD202" s="5">
        <v>174</v>
      </c>
      <c r="AE202" s="5">
        <v>226</v>
      </c>
      <c r="AF202" s="5">
        <v>175</v>
      </c>
      <c r="AG202" s="5">
        <f>AC202+AD202+AE202+AF202</f>
        <v>586</v>
      </c>
      <c r="AH202" s="5">
        <f>AG202-AC202</f>
        <v>575</v>
      </c>
      <c r="AI202" s="3">
        <v>886.97862005233696</v>
      </c>
      <c r="AJ202" s="3">
        <v>80.349642992019596</v>
      </c>
    </row>
    <row r="203" spans="1:36" ht="42.75" x14ac:dyDescent="0.2">
      <c r="A203">
        <v>200</v>
      </c>
      <c r="B203" t="s">
        <v>30</v>
      </c>
      <c r="C203">
        <v>120</v>
      </c>
      <c r="D203">
        <v>120</v>
      </c>
      <c r="E203">
        <v>64</v>
      </c>
      <c r="F203" s="1" t="s">
        <v>1372</v>
      </c>
      <c r="G203">
        <v>1.8431894285434001E-3</v>
      </c>
      <c r="H203" s="1" t="s">
        <v>1373</v>
      </c>
      <c r="I203" s="1" t="s">
        <v>1374</v>
      </c>
      <c r="J203" s="1" t="s">
        <v>1375</v>
      </c>
      <c r="K203">
        <v>11</v>
      </c>
      <c r="L203">
        <v>128</v>
      </c>
      <c r="M203">
        <v>0.01</v>
      </c>
      <c r="N203">
        <v>0</v>
      </c>
      <c r="O203">
        <v>4</v>
      </c>
      <c r="P203">
        <v>0.1</v>
      </c>
      <c r="Q203">
        <v>1</v>
      </c>
      <c r="R203" t="s">
        <v>35</v>
      </c>
      <c r="S203" s="2" t="s">
        <v>36</v>
      </c>
      <c r="T203" s="4">
        <v>6.4850315451621995E-2</v>
      </c>
      <c r="U203" s="4">
        <v>6.1923678964376401E-2</v>
      </c>
      <c r="V203" s="3">
        <v>0.98201727867126398</v>
      </c>
      <c r="W203" s="4">
        <v>1.1230774568511501E-2</v>
      </c>
      <c r="X203" s="4">
        <v>2.21840360563311E-2</v>
      </c>
      <c r="Y203" s="4">
        <v>1.5845167521293099E-2</v>
      </c>
      <c r="Z203" s="4">
        <v>1.84305551107702E-2</v>
      </c>
      <c r="AA203" s="4">
        <v>3.7835487077534702E-2</v>
      </c>
      <c r="AB203" s="4">
        <v>7.0203777335984097E-2</v>
      </c>
      <c r="AC203" s="5">
        <v>132</v>
      </c>
      <c r="AD203" s="5">
        <v>209</v>
      </c>
      <c r="AE203" s="5">
        <v>38</v>
      </c>
      <c r="AF203" s="5">
        <v>210</v>
      </c>
      <c r="AG203" s="5">
        <f>AC203+AD203+AE203+AF203</f>
        <v>589</v>
      </c>
      <c r="AH203" s="5">
        <f>AG203-AC203</f>
        <v>457</v>
      </c>
      <c r="AI203" s="3">
        <v>865.86665129661503</v>
      </c>
      <c r="AJ203" s="3">
        <v>128.17153429985001</v>
      </c>
    </row>
    <row r="204" spans="1:36" ht="42.75" x14ac:dyDescent="0.2">
      <c r="A204">
        <v>13</v>
      </c>
      <c r="B204" t="s">
        <v>30</v>
      </c>
      <c r="C204">
        <v>120</v>
      </c>
      <c r="D204">
        <v>120</v>
      </c>
      <c r="E204">
        <v>32</v>
      </c>
      <c r="F204" s="1" t="s">
        <v>127</v>
      </c>
      <c r="G204">
        <v>1.41395863216132E-2</v>
      </c>
      <c r="H204" s="1" t="s">
        <v>128</v>
      </c>
      <c r="I204" s="1" t="s">
        <v>129</v>
      </c>
      <c r="J204" s="1" t="s">
        <v>130</v>
      </c>
      <c r="K204">
        <v>11</v>
      </c>
      <c r="L204">
        <v>128</v>
      </c>
      <c r="M204">
        <v>0.01</v>
      </c>
      <c r="N204">
        <v>0</v>
      </c>
      <c r="O204">
        <v>4</v>
      </c>
      <c r="P204">
        <v>0.1</v>
      </c>
      <c r="Q204">
        <v>1</v>
      </c>
      <c r="R204" t="s">
        <v>35</v>
      </c>
      <c r="S204" s="2" t="s">
        <v>36</v>
      </c>
      <c r="T204" s="3">
        <v>0.10932593792676901</v>
      </c>
      <c r="U204" s="3">
        <v>0.10579738020896901</v>
      </c>
      <c r="V204" s="3">
        <v>0.96938788890838601</v>
      </c>
      <c r="W204" s="4">
        <v>2.5372792318217999E-2</v>
      </c>
      <c r="X204" s="4">
        <v>4.7882387996715299E-2</v>
      </c>
      <c r="Y204" s="4">
        <v>5.0311994707138201E-2</v>
      </c>
      <c r="Z204" s="4">
        <v>1.7607196570085401E-2</v>
      </c>
      <c r="AA204" s="4">
        <v>3.80218687872763E-2</v>
      </c>
      <c r="AB204" s="4">
        <v>6.8526341948310102E-2</v>
      </c>
      <c r="AC204" s="5">
        <v>198</v>
      </c>
      <c r="AD204" s="5">
        <v>166</v>
      </c>
      <c r="AE204" s="5">
        <v>41</v>
      </c>
      <c r="AF204" s="5">
        <v>198</v>
      </c>
      <c r="AG204" s="5">
        <f>AC204+AD204+AE204+AF204</f>
        <v>603</v>
      </c>
      <c r="AH204" s="5">
        <f>AG204-AC204</f>
        <v>405</v>
      </c>
      <c r="AI204" s="3">
        <v>1329.72822999954</v>
      </c>
      <c r="AJ204" s="3">
        <v>51.950935125350902</v>
      </c>
    </row>
    <row r="205" spans="1:36" x14ac:dyDescent="0.2">
      <c r="A205">
        <v>222</v>
      </c>
      <c r="B205" t="s">
        <v>30</v>
      </c>
      <c r="C205">
        <v>120</v>
      </c>
      <c r="D205">
        <v>120</v>
      </c>
      <c r="E205">
        <v>64</v>
      </c>
      <c r="F205" s="1" t="s">
        <v>1514</v>
      </c>
      <c r="G205">
        <v>1.0874618088918E-3</v>
      </c>
      <c r="H205">
        <v>0.71700479478418699</v>
      </c>
      <c r="I205">
        <v>0.99989935873221403</v>
      </c>
      <c r="J205" s="1" t="s">
        <v>1515</v>
      </c>
      <c r="K205">
        <v>11</v>
      </c>
      <c r="L205">
        <v>128</v>
      </c>
      <c r="M205">
        <v>0.01</v>
      </c>
      <c r="N205">
        <v>0</v>
      </c>
      <c r="O205">
        <v>4</v>
      </c>
      <c r="P205">
        <v>0.1</v>
      </c>
      <c r="Q205">
        <v>1</v>
      </c>
      <c r="R205" t="s">
        <v>35</v>
      </c>
      <c r="S205" t="s">
        <v>66</v>
      </c>
      <c r="T205" s="3">
        <v>0.15917252004146501</v>
      </c>
      <c r="U205" s="3">
        <v>0.15513721108436501</v>
      </c>
      <c r="V205" s="4">
        <v>0.98099923133850098</v>
      </c>
      <c r="W205" s="4">
        <v>2.1100421390887601E-2</v>
      </c>
      <c r="X205" s="4">
        <v>5.3755038173271902E-2</v>
      </c>
      <c r="Y205" s="4">
        <v>7.5244374632679203E-2</v>
      </c>
      <c r="Z205" s="4">
        <v>1.9031161486295401E-2</v>
      </c>
      <c r="AA205" s="4">
        <v>3.8953777335984097E-2</v>
      </c>
      <c r="AB205" s="4">
        <v>6.7780815109343903E-2</v>
      </c>
      <c r="AC205" s="5">
        <v>144</v>
      </c>
      <c r="AD205" s="5">
        <v>227</v>
      </c>
      <c r="AE205" s="5">
        <v>49</v>
      </c>
      <c r="AF205" s="5">
        <v>189</v>
      </c>
      <c r="AG205" s="5">
        <f>AC205+AD205+AE205+AF205</f>
        <v>609</v>
      </c>
      <c r="AH205" s="5">
        <f>AG205-AC205</f>
        <v>465</v>
      </c>
      <c r="AI205" s="3">
        <v>889.33888840675297</v>
      </c>
      <c r="AJ205" s="3">
        <v>80.570952177047701</v>
      </c>
    </row>
    <row r="206" spans="1:36" x14ac:dyDescent="0.2">
      <c r="A206">
        <v>353</v>
      </c>
      <c r="B206" t="s">
        <v>30</v>
      </c>
      <c r="C206">
        <v>120</v>
      </c>
      <c r="D206">
        <v>120</v>
      </c>
      <c r="E206">
        <v>32</v>
      </c>
      <c r="F206" s="1" t="s">
        <v>2292</v>
      </c>
      <c r="G206">
        <v>1.2016653460002E-3</v>
      </c>
      <c r="H206" s="1" t="s">
        <v>2293</v>
      </c>
      <c r="I206" s="1" t="s">
        <v>2294</v>
      </c>
      <c r="J206" s="1" t="s">
        <v>2295</v>
      </c>
      <c r="K206">
        <v>11</v>
      </c>
      <c r="L206">
        <v>128</v>
      </c>
      <c r="M206">
        <v>0.01</v>
      </c>
      <c r="N206">
        <v>0</v>
      </c>
      <c r="O206">
        <v>4</v>
      </c>
      <c r="P206">
        <v>0.1</v>
      </c>
      <c r="Q206">
        <v>1</v>
      </c>
      <c r="R206" t="s">
        <v>35</v>
      </c>
      <c r="S206" t="s">
        <v>66</v>
      </c>
      <c r="T206" s="4">
        <v>5.4152809083461699E-2</v>
      </c>
      <c r="U206" s="4">
        <v>5.02275973558425E-2</v>
      </c>
      <c r="V206" s="4">
        <v>0.98572391271591198</v>
      </c>
      <c r="W206" s="4">
        <v>3.5060039878383097E-2</v>
      </c>
      <c r="X206" s="4">
        <v>4.5865426457166798E-2</v>
      </c>
      <c r="Y206" s="4">
        <v>6.8386205234415895E-2</v>
      </c>
      <c r="Z206" s="4">
        <v>1.8263962506079399E-2</v>
      </c>
      <c r="AA206" s="4">
        <v>4.4483101391650098E-2</v>
      </c>
      <c r="AB206" s="4">
        <v>7.0825049701789197E-2</v>
      </c>
      <c r="AC206" s="5">
        <v>89</v>
      </c>
      <c r="AD206" s="5">
        <v>197</v>
      </c>
      <c r="AE206" s="5">
        <v>115</v>
      </c>
      <c r="AF206" s="5">
        <v>214</v>
      </c>
      <c r="AG206" s="5">
        <f>AC206+AD206+AE206+AF206</f>
        <v>615</v>
      </c>
      <c r="AH206" s="5">
        <f>AG206-AC206</f>
        <v>526</v>
      </c>
      <c r="AI206" s="3">
        <v>1415.15473484992</v>
      </c>
      <c r="AJ206" s="3">
        <v>116.251555204391</v>
      </c>
    </row>
    <row r="207" spans="1:36" ht="42.75" x14ac:dyDescent="0.2">
      <c r="A207">
        <v>69</v>
      </c>
      <c r="B207" t="s">
        <v>30</v>
      </c>
      <c r="C207">
        <v>120</v>
      </c>
      <c r="D207">
        <v>120</v>
      </c>
      <c r="E207">
        <v>64</v>
      </c>
      <c r="F207">
        <v>1.8247610327330001E-4</v>
      </c>
      <c r="G207">
        <v>8.8326055818549996E-4</v>
      </c>
      <c r="H207" s="1" t="s">
        <v>519</v>
      </c>
      <c r="I207">
        <v>0.94537943740146402</v>
      </c>
      <c r="J207" s="1" t="s">
        <v>520</v>
      </c>
      <c r="K207">
        <v>11</v>
      </c>
      <c r="L207">
        <v>128</v>
      </c>
      <c r="M207">
        <v>0.01</v>
      </c>
      <c r="N207">
        <v>0</v>
      </c>
      <c r="O207">
        <v>4</v>
      </c>
      <c r="P207">
        <v>0.1</v>
      </c>
      <c r="Q207">
        <v>1</v>
      </c>
      <c r="R207" t="s">
        <v>35</v>
      </c>
      <c r="S207" s="2" t="s">
        <v>50</v>
      </c>
      <c r="T207" s="4">
        <v>1.8169500399380001E-3</v>
      </c>
      <c r="U207" s="4">
        <v>1.6298156697303E-3</v>
      </c>
      <c r="V207" s="3">
        <v>0.97221320867538397</v>
      </c>
      <c r="W207" s="4">
        <v>5.7902470410695003E-3</v>
      </c>
      <c r="X207" s="4">
        <v>1.1073250783455999E-2</v>
      </c>
      <c r="Y207" s="4">
        <v>2.01605067436764E-2</v>
      </c>
      <c r="Z207" s="4">
        <v>1.8213028589380301E-2</v>
      </c>
      <c r="AA207" s="4">
        <v>3.4356361829025801E-2</v>
      </c>
      <c r="AB207" s="4">
        <v>7.0638667992047696E-2</v>
      </c>
      <c r="AC207" s="5">
        <v>191</v>
      </c>
      <c r="AD207" s="5">
        <v>191</v>
      </c>
      <c r="AE207" s="5">
        <v>23</v>
      </c>
      <c r="AF207" s="5">
        <v>213</v>
      </c>
      <c r="AG207" s="5">
        <f>AC207+AD207+AE207+AF207</f>
        <v>618</v>
      </c>
      <c r="AH207" s="5">
        <f>AG207-AC207</f>
        <v>427</v>
      </c>
      <c r="AI207" s="3">
        <v>888.99191403388897</v>
      </c>
      <c r="AJ207" s="3">
        <v>28.202242136001502</v>
      </c>
    </row>
    <row r="208" spans="1:36" x14ac:dyDescent="0.2">
      <c r="A208">
        <v>356</v>
      </c>
      <c r="B208" t="s">
        <v>30</v>
      </c>
      <c r="C208">
        <v>120</v>
      </c>
      <c r="D208">
        <v>120</v>
      </c>
      <c r="E208">
        <v>64</v>
      </c>
      <c r="F208">
        <v>1.3196698044860001E-4</v>
      </c>
      <c r="G208" s="1" t="s">
        <v>2309</v>
      </c>
      <c r="H208" s="1" t="s">
        <v>2310</v>
      </c>
      <c r="I208" s="1" t="s">
        <v>2311</v>
      </c>
      <c r="J208" s="1" t="s">
        <v>2312</v>
      </c>
      <c r="K208">
        <v>11</v>
      </c>
      <c r="L208">
        <v>128</v>
      </c>
      <c r="M208">
        <v>0.01</v>
      </c>
      <c r="N208">
        <v>0</v>
      </c>
      <c r="O208">
        <v>4</v>
      </c>
      <c r="P208">
        <v>0.1</v>
      </c>
      <c r="Q208">
        <v>1</v>
      </c>
      <c r="R208" t="s">
        <v>35</v>
      </c>
      <c r="S208" t="s">
        <v>66</v>
      </c>
      <c r="T208" s="4">
        <v>6.70591294765472E-2</v>
      </c>
      <c r="U208" s="4">
        <v>6.2194705009460401E-2</v>
      </c>
      <c r="V208" s="3">
        <v>0.98117494583129805</v>
      </c>
      <c r="W208" s="4">
        <v>4.3845639643215702E-2</v>
      </c>
      <c r="X208" s="4">
        <v>5.13606213500898E-2</v>
      </c>
      <c r="Y208" s="4">
        <v>1.32723620374535E-2</v>
      </c>
      <c r="Z208" s="4">
        <v>1.7502480333342799E-2</v>
      </c>
      <c r="AA208" s="4">
        <v>4.4483101391650098E-2</v>
      </c>
      <c r="AB208" s="4">
        <v>6.9893141153081498E-2</v>
      </c>
      <c r="AC208" s="5">
        <v>142</v>
      </c>
      <c r="AD208" s="5">
        <v>157</v>
      </c>
      <c r="AE208" s="5">
        <v>114</v>
      </c>
      <c r="AF208" s="5">
        <v>206</v>
      </c>
      <c r="AG208" s="5">
        <f>AC208+AD208+AE208+AF208</f>
        <v>619</v>
      </c>
      <c r="AH208" s="5">
        <f>AG208-AC208</f>
        <v>477</v>
      </c>
      <c r="AI208" s="3">
        <v>1020.14439630508</v>
      </c>
      <c r="AJ208" s="3">
        <v>166.83485412597599</v>
      </c>
    </row>
    <row r="209" spans="1:36" ht="42.75" x14ac:dyDescent="0.2">
      <c r="A209">
        <v>233</v>
      </c>
      <c r="B209" t="s">
        <v>30</v>
      </c>
      <c r="C209">
        <v>120</v>
      </c>
      <c r="D209">
        <v>120</v>
      </c>
      <c r="E209">
        <v>64</v>
      </c>
      <c r="F209">
        <v>1.208685284329E-4</v>
      </c>
      <c r="G209" s="1" t="s">
        <v>1589</v>
      </c>
      <c r="H209" s="1" t="s">
        <v>1590</v>
      </c>
      <c r="I209" s="1" t="s">
        <v>1591</v>
      </c>
      <c r="J209" s="1" t="s">
        <v>1592</v>
      </c>
      <c r="K209">
        <v>11</v>
      </c>
      <c r="L209">
        <v>128</v>
      </c>
      <c r="M209">
        <v>0.01</v>
      </c>
      <c r="N209">
        <v>0</v>
      </c>
      <c r="O209">
        <v>4</v>
      </c>
      <c r="P209">
        <v>0.1</v>
      </c>
      <c r="Q209">
        <v>1</v>
      </c>
      <c r="R209" t="s">
        <v>35</v>
      </c>
      <c r="S209" s="2" t="s">
        <v>50</v>
      </c>
      <c r="T209" s="4">
        <v>8.929674513638E-4</v>
      </c>
      <c r="U209" s="4">
        <v>7.3660182533779998E-4</v>
      </c>
      <c r="V209" s="3">
        <v>0.97142791748046797</v>
      </c>
      <c r="W209" s="4">
        <v>7.9339376049509004E-3</v>
      </c>
      <c r="X209" s="4">
        <v>1.4603067131346599E-2</v>
      </c>
      <c r="Y209" s="4">
        <v>1.9357415348769599E-2</v>
      </c>
      <c r="Z209" s="4">
        <v>1.8211937834126599E-2</v>
      </c>
      <c r="AA209" s="4">
        <v>3.5412524850894599E-2</v>
      </c>
      <c r="AB209" s="4">
        <v>7.0203777335984097E-2</v>
      </c>
      <c r="AC209" s="5">
        <v>194</v>
      </c>
      <c r="AD209" s="5">
        <v>190</v>
      </c>
      <c r="AE209" s="5">
        <v>28</v>
      </c>
      <c r="AF209" s="5">
        <v>209</v>
      </c>
      <c r="AG209" s="5">
        <f>AC209+AD209+AE209+AF209</f>
        <v>621</v>
      </c>
      <c r="AH209" s="5">
        <f>AG209-AC209</f>
        <v>427</v>
      </c>
      <c r="AI209" s="4">
        <v>892.92937254905701</v>
      </c>
      <c r="AJ209" s="3">
        <v>87.997868776321397</v>
      </c>
    </row>
    <row r="210" spans="1:36" x14ac:dyDescent="0.2">
      <c r="A210">
        <v>162</v>
      </c>
      <c r="B210" t="s">
        <v>30</v>
      </c>
      <c r="C210">
        <v>120</v>
      </c>
      <c r="D210">
        <v>120</v>
      </c>
      <c r="E210">
        <v>64</v>
      </c>
      <c r="F210">
        <v>1.103494464587E-4</v>
      </c>
      <c r="G210" s="1" t="s">
        <v>1124</v>
      </c>
      <c r="H210" s="1" t="s">
        <v>1125</v>
      </c>
      <c r="I210" s="1" t="s">
        <v>1126</v>
      </c>
      <c r="J210" s="1" t="s">
        <v>1127</v>
      </c>
      <c r="K210">
        <v>11</v>
      </c>
      <c r="L210">
        <v>128</v>
      </c>
      <c r="M210">
        <v>0.01</v>
      </c>
      <c r="N210">
        <v>0</v>
      </c>
      <c r="O210">
        <v>4</v>
      </c>
      <c r="P210">
        <v>0.1</v>
      </c>
      <c r="Q210">
        <v>1</v>
      </c>
      <c r="R210" t="s">
        <v>35</v>
      </c>
      <c r="S210" t="s">
        <v>66</v>
      </c>
      <c r="T210" s="3">
        <v>0.10543632507324199</v>
      </c>
      <c r="U210" s="3">
        <v>0.101347208023071</v>
      </c>
      <c r="V210" s="3">
        <v>0.96671235561370805</v>
      </c>
      <c r="W210" s="4">
        <v>3.2012330870407703E-2</v>
      </c>
      <c r="X210" s="4">
        <v>3.6585067811974403E-2</v>
      </c>
      <c r="Y210" s="4">
        <v>1.00850894459973E-2</v>
      </c>
      <c r="Z210" s="4">
        <v>1.7311998243216602E-2</v>
      </c>
      <c r="AA210" s="4">
        <v>4.1190357852882699E-2</v>
      </c>
      <c r="AB210" s="4">
        <v>7.0203777335984097E-2</v>
      </c>
      <c r="AC210" s="5">
        <v>203</v>
      </c>
      <c r="AD210" s="5">
        <v>141</v>
      </c>
      <c r="AE210" s="5">
        <v>67</v>
      </c>
      <c r="AF210" s="5">
        <v>211</v>
      </c>
      <c r="AG210" s="5">
        <f>AC210+AD210+AE210+AF210</f>
        <v>622</v>
      </c>
      <c r="AH210" s="5">
        <f>AG210-AC210</f>
        <v>419</v>
      </c>
      <c r="AI210" s="3">
        <v>956.54836893081597</v>
      </c>
      <c r="AJ210" s="3">
        <v>81.927420377731295</v>
      </c>
    </row>
    <row r="211" spans="1:36" ht="42.75" x14ac:dyDescent="0.2">
      <c r="A211">
        <v>174</v>
      </c>
      <c r="B211" t="s">
        <v>30</v>
      </c>
      <c r="C211">
        <v>120</v>
      </c>
      <c r="D211">
        <v>120</v>
      </c>
      <c r="E211">
        <v>64</v>
      </c>
      <c r="F211" s="1" t="s">
        <v>1202</v>
      </c>
      <c r="G211">
        <v>4.0581005387919998E-4</v>
      </c>
      <c r="H211" s="1" t="s">
        <v>1203</v>
      </c>
      <c r="I211" s="1" t="s">
        <v>1204</v>
      </c>
      <c r="J211" s="1" t="s">
        <v>1205</v>
      </c>
      <c r="K211">
        <v>11</v>
      </c>
      <c r="L211">
        <v>128</v>
      </c>
      <c r="M211">
        <v>0.01</v>
      </c>
      <c r="N211">
        <v>0</v>
      </c>
      <c r="O211">
        <v>4</v>
      </c>
      <c r="P211">
        <v>0.1</v>
      </c>
      <c r="Q211">
        <v>1</v>
      </c>
      <c r="R211" t="s">
        <v>35</v>
      </c>
      <c r="S211" s="2" t="s">
        <v>50</v>
      </c>
      <c r="T211" s="4">
        <v>8.9814071543510001E-4</v>
      </c>
      <c r="U211" s="4">
        <v>7.5893918983630003E-4</v>
      </c>
      <c r="V211" s="3">
        <v>0.97911530733108498</v>
      </c>
      <c r="W211" s="4">
        <v>1.95005991032354E-2</v>
      </c>
      <c r="X211" s="4">
        <v>2.44849613673301E-2</v>
      </c>
      <c r="Y211" s="4">
        <v>3.0129567236675699E-2</v>
      </c>
      <c r="Z211" s="4">
        <v>1.8247192184861E-2</v>
      </c>
      <c r="AA211" s="4">
        <v>3.8891650099403499E-2</v>
      </c>
      <c r="AB211" s="4">
        <v>7.2502485089463206E-2</v>
      </c>
      <c r="AC211" s="5">
        <v>160</v>
      </c>
      <c r="AD211" s="5">
        <v>195</v>
      </c>
      <c r="AE211" s="5">
        <v>46</v>
      </c>
      <c r="AF211" s="5">
        <v>221</v>
      </c>
      <c r="AG211" s="5">
        <f>AC211+AD211+AE211+AF211</f>
        <v>622</v>
      </c>
      <c r="AH211" s="5">
        <f>AG211-AC211</f>
        <v>462</v>
      </c>
      <c r="AI211" s="3">
        <v>880.85195136070195</v>
      </c>
      <c r="AJ211" s="3">
        <v>73.993834257125798</v>
      </c>
    </row>
    <row r="212" spans="1:36" x14ac:dyDescent="0.2">
      <c r="A212">
        <v>87</v>
      </c>
      <c r="B212" t="s">
        <v>30</v>
      </c>
      <c r="C212">
        <v>120</v>
      </c>
      <c r="D212">
        <v>120</v>
      </c>
      <c r="E212">
        <v>64</v>
      </c>
      <c r="F212" s="1" t="s">
        <v>622</v>
      </c>
      <c r="G212">
        <v>9.8882884266229994E-3</v>
      </c>
      <c r="H212" s="1" t="s">
        <v>623</v>
      </c>
      <c r="I212" s="1" t="s">
        <v>624</v>
      </c>
      <c r="J212" s="1" t="s">
        <v>625</v>
      </c>
      <c r="K212">
        <v>11</v>
      </c>
      <c r="L212">
        <v>128</v>
      </c>
      <c r="M212">
        <v>0.01</v>
      </c>
      <c r="N212">
        <v>0</v>
      </c>
      <c r="O212">
        <v>4</v>
      </c>
      <c r="P212">
        <v>0.1</v>
      </c>
      <c r="Q212">
        <v>1</v>
      </c>
      <c r="R212" t="s">
        <v>35</v>
      </c>
      <c r="S212" t="s">
        <v>66</v>
      </c>
      <c r="T212" s="3">
        <v>0.13774828612804399</v>
      </c>
      <c r="U212" s="3">
        <v>0.13452796638011899</v>
      </c>
      <c r="V212" s="3">
        <v>0.97566008567810003</v>
      </c>
      <c r="W212" s="4">
        <v>2.0616218678375101E-2</v>
      </c>
      <c r="X212" s="4">
        <v>2.7567056838460301E-2</v>
      </c>
      <c r="Y212" s="4">
        <v>3.2882907628069502E-2</v>
      </c>
      <c r="Z212" s="4">
        <v>1.84568822549269E-2</v>
      </c>
      <c r="AA212" s="4">
        <v>3.3300198807156997E-2</v>
      </c>
      <c r="AB212" s="4">
        <v>7.6665009940357798E-2</v>
      </c>
      <c r="AC212" s="5">
        <v>173</v>
      </c>
      <c r="AD212" s="5">
        <v>211</v>
      </c>
      <c r="AE212" s="5">
        <v>21</v>
      </c>
      <c r="AF212" s="5">
        <v>224</v>
      </c>
      <c r="AG212" s="5">
        <f>AC212+AD212+AE212+AF212</f>
        <v>629</v>
      </c>
      <c r="AH212" s="5">
        <f>AG212-AC212</f>
        <v>456</v>
      </c>
      <c r="AI212" s="3">
        <v>908.81419944763104</v>
      </c>
      <c r="AJ212" s="3">
        <v>45.167186021804802</v>
      </c>
    </row>
    <row r="213" spans="1:36" x14ac:dyDescent="0.2">
      <c r="A213">
        <v>355</v>
      </c>
      <c r="B213" t="s">
        <v>30</v>
      </c>
      <c r="C213">
        <v>120</v>
      </c>
      <c r="D213">
        <v>120</v>
      </c>
      <c r="E213">
        <v>64</v>
      </c>
      <c r="F213">
        <v>2.5898530265239998E-4</v>
      </c>
      <c r="G213" s="1" t="s">
        <v>2303</v>
      </c>
      <c r="H213" s="1" t="s">
        <v>2304</v>
      </c>
      <c r="I213">
        <v>0.99175496286334397</v>
      </c>
      <c r="J213" s="1" t="s">
        <v>2305</v>
      </c>
      <c r="K213">
        <v>11</v>
      </c>
      <c r="L213">
        <v>128</v>
      </c>
      <c r="M213">
        <v>0.01</v>
      </c>
      <c r="N213">
        <v>0</v>
      </c>
      <c r="O213">
        <v>4</v>
      </c>
      <c r="P213">
        <v>0.1</v>
      </c>
      <c r="Q213">
        <v>1</v>
      </c>
      <c r="R213" t="s">
        <v>35</v>
      </c>
      <c r="S213" t="s">
        <v>66</v>
      </c>
      <c r="T213" s="4">
        <v>4.3739467859268098E-2</v>
      </c>
      <c r="U213" s="4">
        <v>3.9731509983539498E-2</v>
      </c>
      <c r="V213" s="3">
        <v>0.98685824871063199</v>
      </c>
      <c r="W213" s="4">
        <v>5.0401915154900702E-2</v>
      </c>
      <c r="X213" s="4">
        <v>8.9874812515973596E-2</v>
      </c>
      <c r="Y213" s="4">
        <v>2.7539426114377399E-2</v>
      </c>
      <c r="Z213" s="4">
        <v>1.8291499569303E-2</v>
      </c>
      <c r="AA213" s="4">
        <v>5.0198807157057601E-2</v>
      </c>
      <c r="AB213" s="4">
        <v>6.4985089463220597E-2</v>
      </c>
      <c r="AC213" s="5">
        <v>75</v>
      </c>
      <c r="AD213" s="5">
        <v>199</v>
      </c>
      <c r="AE213" s="5">
        <v>217</v>
      </c>
      <c r="AF213" s="5">
        <v>139</v>
      </c>
      <c r="AG213" s="5">
        <f>AC213+AD213+AE213+AF213</f>
        <v>630</v>
      </c>
      <c r="AH213" s="5">
        <f>AG213-AC213</f>
        <v>555</v>
      </c>
      <c r="AI213" s="3">
        <v>1019.37830162048</v>
      </c>
      <c r="AJ213" s="3">
        <v>86.593620538711505</v>
      </c>
    </row>
    <row r="214" spans="1:36" ht="42.75" x14ac:dyDescent="0.2">
      <c r="A214">
        <v>211</v>
      </c>
      <c r="B214" t="s">
        <v>30</v>
      </c>
      <c r="C214">
        <v>120</v>
      </c>
      <c r="D214">
        <v>120</v>
      </c>
      <c r="E214">
        <v>64</v>
      </c>
      <c r="F214" s="1" t="s">
        <v>1440</v>
      </c>
      <c r="G214">
        <v>1.792504103897E-4</v>
      </c>
      <c r="H214" s="1" t="s">
        <v>1441</v>
      </c>
      <c r="I214" s="1" t="s">
        <v>1442</v>
      </c>
      <c r="J214" s="1" t="s">
        <v>1443</v>
      </c>
      <c r="K214">
        <v>11</v>
      </c>
      <c r="L214">
        <v>128</v>
      </c>
      <c r="M214">
        <v>0.01</v>
      </c>
      <c r="N214">
        <v>0</v>
      </c>
      <c r="O214">
        <v>4</v>
      </c>
      <c r="P214">
        <v>0.1</v>
      </c>
      <c r="Q214">
        <v>1</v>
      </c>
      <c r="R214" t="s">
        <v>35</v>
      </c>
      <c r="S214" s="2" t="s">
        <v>36</v>
      </c>
      <c r="T214" s="3">
        <v>0.202940419316291</v>
      </c>
      <c r="U214" s="3">
        <v>0.200275003910064</v>
      </c>
      <c r="V214" s="3">
        <v>0.96351701021194402</v>
      </c>
      <c r="W214" s="4">
        <v>2.1002659083846902E-2</v>
      </c>
      <c r="X214" s="4">
        <v>2.1490240749818201E-2</v>
      </c>
      <c r="Y214" s="4">
        <v>9.2790301456920299E-2</v>
      </c>
      <c r="Z214" s="4">
        <v>1.7878897313889801E-2</v>
      </c>
      <c r="AA214" s="4">
        <v>3.1374254473161001E-2</v>
      </c>
      <c r="AB214" s="4">
        <v>8.0144135188866802E-2</v>
      </c>
      <c r="AC214" s="5">
        <v>207</v>
      </c>
      <c r="AD214" s="5">
        <v>177</v>
      </c>
      <c r="AE214" s="5">
        <v>16</v>
      </c>
      <c r="AF214" s="5">
        <v>232</v>
      </c>
      <c r="AG214" s="5">
        <f>AC214+AD214+AE214+AF214</f>
        <v>632</v>
      </c>
      <c r="AH214" s="5">
        <f>AG214-AC214</f>
        <v>425</v>
      </c>
      <c r="AI214" s="3">
        <v>882.01553130149796</v>
      </c>
      <c r="AJ214" s="3">
        <v>45.141753673553403</v>
      </c>
    </row>
    <row r="215" spans="1:36" x14ac:dyDescent="0.2">
      <c r="A215">
        <v>126</v>
      </c>
      <c r="B215" t="s">
        <v>30</v>
      </c>
      <c r="C215">
        <v>120</v>
      </c>
      <c r="D215">
        <v>120</v>
      </c>
      <c r="E215">
        <v>32</v>
      </c>
      <c r="F215">
        <v>1.121729152814E-4</v>
      </c>
      <c r="G215" s="1" t="s">
        <v>897</v>
      </c>
      <c r="H215" s="1" t="s">
        <v>898</v>
      </c>
      <c r="I215" s="1" t="s">
        <v>899</v>
      </c>
      <c r="J215" s="1" t="s">
        <v>900</v>
      </c>
      <c r="K215">
        <v>11</v>
      </c>
      <c r="L215">
        <v>128</v>
      </c>
      <c r="M215">
        <v>0.01</v>
      </c>
      <c r="N215">
        <v>0</v>
      </c>
      <c r="O215">
        <v>4</v>
      </c>
      <c r="P215">
        <v>0.1</v>
      </c>
      <c r="Q215">
        <v>1</v>
      </c>
      <c r="R215" t="s">
        <v>35</v>
      </c>
      <c r="S215" t="s">
        <v>66</v>
      </c>
      <c r="T215" s="4">
        <v>5.0996575504541397E-2</v>
      </c>
      <c r="U215" s="4">
        <v>4.7440230846405002E-2</v>
      </c>
      <c r="V215" s="3">
        <v>0.98485076427459695</v>
      </c>
      <c r="W215" s="4">
        <v>3.9847525504312101E-2</v>
      </c>
      <c r="X215" s="4">
        <v>5.9940160206350603E-2</v>
      </c>
      <c r="Y215" s="4">
        <v>1.42978237345291E-2</v>
      </c>
      <c r="Z215" s="4">
        <v>1.9180612025815402E-2</v>
      </c>
      <c r="AA215" s="4">
        <v>4.5290755467196797E-2</v>
      </c>
      <c r="AB215" s="4">
        <v>6.6476143141152993E-2</v>
      </c>
      <c r="AC215" s="5">
        <v>97</v>
      </c>
      <c r="AD215" s="5">
        <v>229</v>
      </c>
      <c r="AE215" s="5">
        <v>134</v>
      </c>
      <c r="AF215" s="5">
        <v>173</v>
      </c>
      <c r="AG215" s="5">
        <f>AC215+AD215+AE215+AF215</f>
        <v>633</v>
      </c>
      <c r="AH215" s="5">
        <f>AG215-AC215</f>
        <v>536</v>
      </c>
      <c r="AI215" s="3">
        <v>1399.02680516242</v>
      </c>
      <c r="AJ215" s="3">
        <v>77.472431421279893</v>
      </c>
    </row>
    <row r="216" spans="1:36" x14ac:dyDescent="0.2">
      <c r="A216">
        <v>288</v>
      </c>
      <c r="B216" t="s">
        <v>30</v>
      </c>
      <c r="C216">
        <v>120</v>
      </c>
      <c r="D216">
        <v>120</v>
      </c>
      <c r="E216">
        <v>64</v>
      </c>
      <c r="F216">
        <v>1.3292894048199999E-4</v>
      </c>
      <c r="G216">
        <v>5.2687164791710001E-4</v>
      </c>
      <c r="H216" s="1" t="s">
        <v>1903</v>
      </c>
      <c r="I216" s="1" t="s">
        <v>1904</v>
      </c>
      <c r="J216" s="1" t="s">
        <v>1905</v>
      </c>
      <c r="K216">
        <v>11</v>
      </c>
      <c r="L216">
        <v>128</v>
      </c>
      <c r="M216">
        <v>0.01</v>
      </c>
      <c r="N216">
        <v>0</v>
      </c>
      <c r="O216">
        <v>4</v>
      </c>
      <c r="P216">
        <v>0.1</v>
      </c>
      <c r="Q216">
        <v>1</v>
      </c>
      <c r="R216" t="s">
        <v>35</v>
      </c>
      <c r="S216" t="s">
        <v>66</v>
      </c>
      <c r="T216" s="4">
        <v>4.9527660012245102E-2</v>
      </c>
      <c r="U216" s="4">
        <v>4.57654669880867E-2</v>
      </c>
      <c r="V216" s="3">
        <v>0.98671126365661599</v>
      </c>
      <c r="W216" s="4">
        <v>3.05444417490232E-2</v>
      </c>
      <c r="X216" s="4">
        <v>4.4185868999879099E-2</v>
      </c>
      <c r="Y216" s="4">
        <v>1.03492918811813E-2</v>
      </c>
      <c r="Z216" s="4">
        <v>1.85303317337231E-2</v>
      </c>
      <c r="AA216" s="4">
        <v>4.9950298210735503E-2</v>
      </c>
      <c r="AB216" s="4">
        <v>6.4239562624254398E-2</v>
      </c>
      <c r="AC216" s="5">
        <v>76</v>
      </c>
      <c r="AD216" s="5">
        <v>216</v>
      </c>
      <c r="AE216" s="5">
        <v>215</v>
      </c>
      <c r="AF216" s="5">
        <v>128</v>
      </c>
      <c r="AG216" s="5">
        <f>AC216+AD216+AE216+AF216</f>
        <v>635</v>
      </c>
      <c r="AH216" s="5">
        <f>AG216-AC216</f>
        <v>559</v>
      </c>
      <c r="AI216" s="4">
        <v>856.15004563331604</v>
      </c>
      <c r="AJ216" s="3">
        <v>73.484098672866807</v>
      </c>
    </row>
    <row r="217" spans="1:36" ht="42.75" x14ac:dyDescent="0.2">
      <c r="A217">
        <v>26</v>
      </c>
      <c r="B217" t="s">
        <v>30</v>
      </c>
      <c r="C217">
        <v>120</v>
      </c>
      <c r="D217">
        <v>120</v>
      </c>
      <c r="E217">
        <v>64</v>
      </c>
      <c r="F217">
        <v>1.632710878554E-4</v>
      </c>
      <c r="G217" s="1" t="s">
        <v>224</v>
      </c>
      <c r="H217" s="1" t="s">
        <v>225</v>
      </c>
      <c r="I217" s="1" t="s">
        <v>226</v>
      </c>
      <c r="J217" s="1" t="s">
        <v>227</v>
      </c>
      <c r="K217">
        <v>11</v>
      </c>
      <c r="L217">
        <v>128</v>
      </c>
      <c r="M217">
        <v>0.01</v>
      </c>
      <c r="N217">
        <v>0</v>
      </c>
      <c r="O217">
        <v>4</v>
      </c>
      <c r="P217">
        <v>0.1</v>
      </c>
      <c r="Q217">
        <v>1</v>
      </c>
      <c r="R217" t="s">
        <v>35</v>
      </c>
      <c r="S217" s="2" t="s">
        <v>36</v>
      </c>
      <c r="T217" s="4">
        <v>4.8272304236888802E-2</v>
      </c>
      <c r="U217" s="4">
        <v>4.5437760651111603E-2</v>
      </c>
      <c r="V217" s="3">
        <v>0.98210191726684504</v>
      </c>
      <c r="W217" s="4">
        <v>2.6233664617278201E-2</v>
      </c>
      <c r="X217" s="4">
        <v>3.8070631558900801E-2</v>
      </c>
      <c r="Y217" s="4">
        <v>1.6404629794355599E-2</v>
      </c>
      <c r="Z217" s="4">
        <v>1.8759993810281601E-2</v>
      </c>
      <c r="AA217" s="4">
        <v>4.8645626242544697E-2</v>
      </c>
      <c r="AB217" s="4">
        <v>6.1692345924453197E-2</v>
      </c>
      <c r="AC217" s="5">
        <v>131</v>
      </c>
      <c r="AD217" s="5">
        <v>221</v>
      </c>
      <c r="AE217" s="5">
        <v>201</v>
      </c>
      <c r="AF217" s="5">
        <v>83</v>
      </c>
      <c r="AG217" s="5">
        <f>AC217+AD217+AE217+AF217</f>
        <v>636</v>
      </c>
      <c r="AH217" s="5">
        <f>AG217-AC217</f>
        <v>505</v>
      </c>
      <c r="AI217" s="3">
        <v>1115.14082384109</v>
      </c>
      <c r="AJ217" s="3">
        <v>138.04921722412101</v>
      </c>
    </row>
    <row r="218" spans="1:36" ht="42.75" x14ac:dyDescent="0.2">
      <c r="A218">
        <v>183</v>
      </c>
      <c r="B218" t="s">
        <v>30</v>
      </c>
      <c r="C218">
        <v>120</v>
      </c>
      <c r="D218">
        <v>120</v>
      </c>
      <c r="E218">
        <v>64</v>
      </c>
      <c r="F218" s="1" t="s">
        <v>1263</v>
      </c>
      <c r="G218">
        <v>1.1783797919662001E-3</v>
      </c>
      <c r="H218" s="1" t="s">
        <v>1264</v>
      </c>
      <c r="I218" s="1" t="s">
        <v>1265</v>
      </c>
      <c r="J218" s="1" t="s">
        <v>1266</v>
      </c>
      <c r="K218">
        <v>11</v>
      </c>
      <c r="L218">
        <v>128</v>
      </c>
      <c r="M218">
        <v>0.01</v>
      </c>
      <c r="N218">
        <v>0</v>
      </c>
      <c r="O218">
        <v>4</v>
      </c>
      <c r="P218">
        <v>0.1</v>
      </c>
      <c r="Q218">
        <v>1</v>
      </c>
      <c r="R218" t="s">
        <v>35</v>
      </c>
      <c r="S218" s="2" t="s">
        <v>50</v>
      </c>
      <c r="T218" s="4">
        <v>5.2167503163218004E-3</v>
      </c>
      <c r="U218" s="4">
        <v>4.9311965703963999E-3</v>
      </c>
      <c r="V218" s="3">
        <v>0.95131850242614702</v>
      </c>
      <c r="W218" s="4">
        <v>2.1053050434623102E-2</v>
      </c>
      <c r="X218" s="4">
        <v>1.6095626364162001E-2</v>
      </c>
      <c r="Y218" s="4">
        <v>1.24380996946523E-2</v>
      </c>
      <c r="Z218" s="4">
        <v>1.7548474759880601E-2</v>
      </c>
      <c r="AA218" s="4">
        <v>1.96943339960238E-2</v>
      </c>
      <c r="AB218" s="4">
        <v>9.4433399602385601E-2</v>
      </c>
      <c r="AC218" s="5">
        <v>235</v>
      </c>
      <c r="AD218" s="5">
        <v>161</v>
      </c>
      <c r="AE218" s="5">
        <v>4</v>
      </c>
      <c r="AF218" s="5">
        <v>236</v>
      </c>
      <c r="AG218" s="5">
        <f>AC218+AD218+AE218+AF218</f>
        <v>636</v>
      </c>
      <c r="AH218" s="5">
        <f>AG218-AC218</f>
        <v>401</v>
      </c>
      <c r="AI218" s="3">
        <v>872.34427046775795</v>
      </c>
      <c r="AJ218" s="3">
        <v>43.688185691833397</v>
      </c>
    </row>
    <row r="219" spans="1:36" x14ac:dyDescent="0.2">
      <c r="A219">
        <v>262</v>
      </c>
      <c r="B219" t="s">
        <v>30</v>
      </c>
      <c r="C219">
        <v>120</v>
      </c>
      <c r="D219">
        <v>120</v>
      </c>
      <c r="E219">
        <v>64</v>
      </c>
      <c r="F219" s="1" t="s">
        <v>1765</v>
      </c>
      <c r="G219">
        <v>9.583296953784E-4</v>
      </c>
      <c r="H219" s="1" t="s">
        <v>1766</v>
      </c>
      <c r="I219" s="1" t="s">
        <v>1767</v>
      </c>
      <c r="J219" s="1" t="s">
        <v>1768</v>
      </c>
      <c r="K219">
        <v>11</v>
      </c>
      <c r="L219">
        <v>128</v>
      </c>
      <c r="M219">
        <v>0.01</v>
      </c>
      <c r="N219">
        <v>0</v>
      </c>
      <c r="O219">
        <v>4</v>
      </c>
      <c r="P219">
        <v>0.1</v>
      </c>
      <c r="Q219">
        <v>1</v>
      </c>
      <c r="R219" t="s">
        <v>35</v>
      </c>
      <c r="S219" t="s">
        <v>66</v>
      </c>
      <c r="T219" s="4">
        <v>6.6893942654132801E-2</v>
      </c>
      <c r="U219" s="4">
        <v>6.2421057373285203E-2</v>
      </c>
      <c r="V219" s="3">
        <v>0.98307883739471402</v>
      </c>
      <c r="W219" s="4">
        <v>2.5661520036089399E-2</v>
      </c>
      <c r="X219" s="4">
        <v>3.2927261801288701E-2</v>
      </c>
      <c r="Y219" s="4">
        <v>1.39695247255196E-2</v>
      </c>
      <c r="Z219" s="4">
        <v>1.9370964673266499E-2</v>
      </c>
      <c r="AA219" s="4">
        <v>4.4048210735586402E-2</v>
      </c>
      <c r="AB219" s="4">
        <v>6.7594433399602305E-2</v>
      </c>
      <c r="AC219" s="5">
        <v>119</v>
      </c>
      <c r="AD219" s="5">
        <v>231</v>
      </c>
      <c r="AE219" s="5">
        <v>106</v>
      </c>
      <c r="AF219" s="5">
        <v>184</v>
      </c>
      <c r="AG219" s="5">
        <f>AC219+AD219+AE219+AF219</f>
        <v>640</v>
      </c>
      <c r="AH219" s="5">
        <f>AG219-AC219</f>
        <v>521</v>
      </c>
      <c r="AI219" s="3">
        <v>879.18755173683098</v>
      </c>
      <c r="AJ219" s="3">
        <v>83.321023464202796</v>
      </c>
    </row>
    <row r="220" spans="1:36" x14ac:dyDescent="0.2">
      <c r="A220">
        <v>345</v>
      </c>
      <c r="B220" t="s">
        <v>30</v>
      </c>
      <c r="C220">
        <v>120</v>
      </c>
      <c r="D220">
        <v>120</v>
      </c>
      <c r="E220">
        <v>32</v>
      </c>
      <c r="F220" s="1" t="s">
        <v>2245</v>
      </c>
      <c r="G220" s="1" t="s">
        <v>2246</v>
      </c>
      <c r="H220" s="1" t="s">
        <v>2247</v>
      </c>
      <c r="I220">
        <v>0.99511100466235403</v>
      </c>
      <c r="J220" s="1" t="s">
        <v>2248</v>
      </c>
      <c r="K220">
        <v>11</v>
      </c>
      <c r="L220">
        <v>128</v>
      </c>
      <c r="M220">
        <v>0.01</v>
      </c>
      <c r="N220">
        <v>0</v>
      </c>
      <c r="O220">
        <v>4</v>
      </c>
      <c r="P220">
        <v>0.1</v>
      </c>
      <c r="Q220">
        <v>1</v>
      </c>
      <c r="R220" t="s">
        <v>35</v>
      </c>
      <c r="S220" t="s">
        <v>66</v>
      </c>
      <c r="T220" s="4">
        <v>8.9241378009319305E-2</v>
      </c>
      <c r="U220" s="4">
        <v>8.5074625909328405E-2</v>
      </c>
      <c r="V220" s="3">
        <v>0.97322946786880404</v>
      </c>
      <c r="W220" s="4">
        <v>2.9260144602238199E-2</v>
      </c>
      <c r="X220" s="4">
        <v>4.94295037207109E-2</v>
      </c>
      <c r="Y220" s="4">
        <v>1.7114045336476799E-2</v>
      </c>
      <c r="Z220" s="4">
        <v>1.8496748505657998E-2</v>
      </c>
      <c r="AA220" s="4">
        <v>4.08175944333996E-2</v>
      </c>
      <c r="AB220" s="4">
        <v>6.7532306163021805E-2</v>
      </c>
      <c r="AC220" s="5">
        <v>185</v>
      </c>
      <c r="AD220" s="5">
        <v>213</v>
      </c>
      <c r="AE220" s="5">
        <v>63</v>
      </c>
      <c r="AF220" s="5">
        <v>182</v>
      </c>
      <c r="AG220" s="5">
        <f>AC220+AD220+AE220+AF220</f>
        <v>643</v>
      </c>
      <c r="AH220" s="5">
        <f>AG220-AC220</f>
        <v>458</v>
      </c>
      <c r="AI220" s="3">
        <v>1624.9816758632601</v>
      </c>
      <c r="AJ220" s="3">
        <v>181.028146266937</v>
      </c>
    </row>
    <row r="221" spans="1:36" x14ac:dyDescent="0.2">
      <c r="A221">
        <v>90</v>
      </c>
      <c r="B221" t="s">
        <v>30</v>
      </c>
      <c r="C221">
        <v>120</v>
      </c>
      <c r="D221">
        <v>120</v>
      </c>
      <c r="E221">
        <v>64</v>
      </c>
      <c r="F221">
        <v>1.0475955213659999E-4</v>
      </c>
      <c r="G221">
        <v>2.8188321431157999E-3</v>
      </c>
      <c r="H221" s="1" t="s">
        <v>649</v>
      </c>
      <c r="I221" s="1" t="s">
        <v>650</v>
      </c>
      <c r="J221" s="1" t="s">
        <v>651</v>
      </c>
      <c r="K221">
        <v>11</v>
      </c>
      <c r="L221">
        <v>128</v>
      </c>
      <c r="M221">
        <v>0.01</v>
      </c>
      <c r="N221">
        <v>0</v>
      </c>
      <c r="O221">
        <v>4</v>
      </c>
      <c r="P221">
        <v>0.1</v>
      </c>
      <c r="Q221">
        <v>1</v>
      </c>
      <c r="R221" t="s">
        <v>35</v>
      </c>
      <c r="S221" t="s">
        <v>66</v>
      </c>
      <c r="T221" s="4">
        <v>5.0881445407867397E-2</v>
      </c>
      <c r="U221" s="4">
        <v>4.7762140631675699E-2</v>
      </c>
      <c r="V221" s="4">
        <v>0.98939603567123402</v>
      </c>
      <c r="W221" s="4">
        <v>2.0230029595335E-2</v>
      </c>
      <c r="X221" s="4">
        <v>4.6722860034678598E-2</v>
      </c>
      <c r="Y221" s="4">
        <v>6.4265972473083896E-2</v>
      </c>
      <c r="Z221" s="4">
        <v>1.90990158427835E-2</v>
      </c>
      <c r="AA221" s="4">
        <v>4.8397117296222598E-2</v>
      </c>
      <c r="AB221" s="4">
        <v>7.0949304174950295E-2</v>
      </c>
      <c r="AC221" s="5">
        <v>13</v>
      </c>
      <c r="AD221" s="5">
        <v>228</v>
      </c>
      <c r="AE221" s="5">
        <v>195</v>
      </c>
      <c r="AF221" s="5">
        <v>215</v>
      </c>
      <c r="AG221" s="5">
        <f>AC221+AD221+AE221+AF221</f>
        <v>651</v>
      </c>
      <c r="AH221" s="5">
        <f>AG221-AC221</f>
        <v>638</v>
      </c>
      <c r="AI221" s="3">
        <v>855.44974541664101</v>
      </c>
      <c r="AJ221" s="4">
        <v>80.334160089492798</v>
      </c>
    </row>
    <row r="222" spans="1:36" x14ac:dyDescent="0.2">
      <c r="A222">
        <v>131</v>
      </c>
      <c r="B222" t="s">
        <v>30</v>
      </c>
      <c r="C222">
        <v>120</v>
      </c>
      <c r="D222">
        <v>120</v>
      </c>
      <c r="E222">
        <v>32</v>
      </c>
      <c r="F222" s="1" t="s">
        <v>928</v>
      </c>
      <c r="G222">
        <v>1.8709764296629999E-4</v>
      </c>
      <c r="H222" s="1" t="s">
        <v>929</v>
      </c>
      <c r="I222">
        <v>0.97511920085116199</v>
      </c>
      <c r="J222" s="1" t="s">
        <v>930</v>
      </c>
      <c r="K222">
        <v>11</v>
      </c>
      <c r="L222">
        <v>128</v>
      </c>
      <c r="M222">
        <v>0.01</v>
      </c>
      <c r="N222">
        <v>0</v>
      </c>
      <c r="O222">
        <v>4</v>
      </c>
      <c r="P222">
        <v>0.1</v>
      </c>
      <c r="Q222">
        <v>1</v>
      </c>
      <c r="R222" t="s">
        <v>35</v>
      </c>
      <c r="S222" t="s">
        <v>66</v>
      </c>
      <c r="T222" s="3">
        <v>0.140640884637832</v>
      </c>
      <c r="U222" s="3">
        <v>0.13725316524505601</v>
      </c>
      <c r="V222" s="3">
        <v>0.95596468448638905</v>
      </c>
      <c r="W222" s="4">
        <v>1.58468385362538E-2</v>
      </c>
      <c r="X222" s="4">
        <v>2.66132733493861E-2</v>
      </c>
      <c r="Y222" s="4">
        <v>1.2051405386237101E-2</v>
      </c>
      <c r="Z222" s="4">
        <v>1.8032303500295999E-2</v>
      </c>
      <c r="AA222" s="4">
        <v>3.3797216699801097E-2</v>
      </c>
      <c r="AB222" s="4">
        <v>7.7721172962226595E-2</v>
      </c>
      <c r="AC222" s="5">
        <v>225</v>
      </c>
      <c r="AD222" s="5">
        <v>180</v>
      </c>
      <c r="AE222" s="5">
        <v>22</v>
      </c>
      <c r="AF222" s="5">
        <v>225</v>
      </c>
      <c r="AG222" s="5">
        <f>AC222+AD222+AE222+AF222</f>
        <v>652</v>
      </c>
      <c r="AH222" s="5">
        <f>AG222-AC222</f>
        <v>427</v>
      </c>
      <c r="AI222" s="3">
        <v>1310.5271074771799</v>
      </c>
      <c r="AJ222" s="3">
        <v>106.34986376762301</v>
      </c>
    </row>
    <row r="223" spans="1:36" x14ac:dyDescent="0.2">
      <c r="A223">
        <v>92</v>
      </c>
      <c r="B223" t="s">
        <v>30</v>
      </c>
      <c r="C223">
        <v>120</v>
      </c>
      <c r="D223">
        <v>120</v>
      </c>
      <c r="E223">
        <v>32</v>
      </c>
      <c r="F223" s="1" t="s">
        <v>661</v>
      </c>
      <c r="G223">
        <v>1.1961050117377E-3</v>
      </c>
      <c r="H223" s="1" t="s">
        <v>662</v>
      </c>
      <c r="I223" s="1" t="s">
        <v>663</v>
      </c>
      <c r="J223" s="1" t="s">
        <v>664</v>
      </c>
      <c r="K223">
        <v>11</v>
      </c>
      <c r="L223">
        <v>128</v>
      </c>
      <c r="M223">
        <v>0.01</v>
      </c>
      <c r="N223">
        <v>0</v>
      </c>
      <c r="O223">
        <v>4</v>
      </c>
      <c r="P223">
        <v>0.1</v>
      </c>
      <c r="Q223">
        <v>1</v>
      </c>
      <c r="R223" t="s">
        <v>35</v>
      </c>
      <c r="S223" t="s">
        <v>66</v>
      </c>
      <c r="T223" s="3">
        <v>0.119817227125167</v>
      </c>
      <c r="U223" s="3">
        <v>0.115572497248649</v>
      </c>
      <c r="V223" s="3">
        <v>0.95518100261688199</v>
      </c>
      <c r="W223" s="4">
        <v>2.38918222552554E-2</v>
      </c>
      <c r="X223" s="4">
        <v>3.3113281763315301E-2</v>
      </c>
      <c r="Y223" s="4">
        <v>8.3395658627908997E-3</v>
      </c>
      <c r="Z223" s="4">
        <v>1.8205129398697499E-2</v>
      </c>
      <c r="AA223" s="4">
        <v>3.1001491053677901E-2</v>
      </c>
      <c r="AB223" s="4">
        <v>8.3933896620278295E-2</v>
      </c>
      <c r="AC223" s="5">
        <v>228</v>
      </c>
      <c r="AD223" s="5">
        <v>189</v>
      </c>
      <c r="AE223" s="5">
        <v>15</v>
      </c>
      <c r="AF223" s="5">
        <v>235</v>
      </c>
      <c r="AG223" s="5">
        <f>AC223+AD223+AE223+AF223</f>
        <v>667</v>
      </c>
      <c r="AH223" s="5">
        <f>AG223-AC223</f>
        <v>439</v>
      </c>
      <c r="AI223" s="3">
        <v>1302.89495253562</v>
      </c>
      <c r="AJ223" s="3">
        <v>62.407591819763098</v>
      </c>
    </row>
    <row r="224" spans="1:36" x14ac:dyDescent="0.2">
      <c r="A224">
        <v>258</v>
      </c>
      <c r="B224" t="s">
        <v>30</v>
      </c>
      <c r="C224">
        <v>120</v>
      </c>
      <c r="D224">
        <v>120</v>
      </c>
      <c r="E224">
        <v>64</v>
      </c>
      <c r="F224" s="1" t="s">
        <v>1742</v>
      </c>
      <c r="G224">
        <v>4.5156038141459998E-4</v>
      </c>
      <c r="H224" s="1" t="s">
        <v>1743</v>
      </c>
      <c r="I224">
        <v>0.99641627024610702</v>
      </c>
      <c r="J224" s="1" t="s">
        <v>1744</v>
      </c>
      <c r="K224">
        <v>11</v>
      </c>
      <c r="L224">
        <v>128</v>
      </c>
      <c r="M224">
        <v>0.01</v>
      </c>
      <c r="N224">
        <v>0</v>
      </c>
      <c r="O224">
        <v>4</v>
      </c>
      <c r="P224">
        <v>0.1</v>
      </c>
      <c r="Q224">
        <v>1</v>
      </c>
      <c r="R224" t="s">
        <v>35</v>
      </c>
      <c r="S224" t="s">
        <v>66</v>
      </c>
      <c r="T224" s="3">
        <v>0.11923442780971499</v>
      </c>
      <c r="U224" s="3">
        <v>0.11522135883569699</v>
      </c>
      <c r="V224" s="3">
        <v>0.96665716171264604</v>
      </c>
      <c r="W224" s="4">
        <v>2.31081545010445E-2</v>
      </c>
      <c r="X224" s="4">
        <v>2.83341754782238E-2</v>
      </c>
      <c r="Y224" s="4">
        <v>6.2198647592386101E-2</v>
      </c>
      <c r="Z224" s="4">
        <v>1.8269715114276001E-2</v>
      </c>
      <c r="AA224" s="4">
        <v>3.9823558648111303E-2</v>
      </c>
      <c r="AB224" s="4">
        <v>7.1259940357852797E-2</v>
      </c>
      <c r="AC224" s="5">
        <v>204</v>
      </c>
      <c r="AD224" s="5">
        <v>198</v>
      </c>
      <c r="AE224" s="5">
        <v>56</v>
      </c>
      <c r="AF224" s="5">
        <v>216</v>
      </c>
      <c r="AG224" s="5">
        <f>AC224+AD224+AE224+AF224</f>
        <v>674</v>
      </c>
      <c r="AH224" s="5">
        <f>AG224-AC224</f>
        <v>470</v>
      </c>
      <c r="AI224" s="3">
        <v>857.07256627082802</v>
      </c>
      <c r="AJ224" s="3">
        <v>96.843984603881793</v>
      </c>
    </row>
    <row r="225" spans="1:36" ht="42.75" x14ac:dyDescent="0.2">
      <c r="A225">
        <v>221</v>
      </c>
      <c r="B225" t="s">
        <v>30</v>
      </c>
      <c r="C225">
        <v>120</v>
      </c>
      <c r="D225">
        <v>120</v>
      </c>
      <c r="E225">
        <v>64</v>
      </c>
      <c r="F225">
        <v>1.0231970012049999E-4</v>
      </c>
      <c r="G225" s="1" t="s">
        <v>1507</v>
      </c>
      <c r="H225" s="1" t="s">
        <v>1508</v>
      </c>
      <c r="I225" s="1" t="s">
        <v>1509</v>
      </c>
      <c r="J225" s="1" t="s">
        <v>1510</v>
      </c>
      <c r="K225">
        <v>11</v>
      </c>
      <c r="L225">
        <v>128</v>
      </c>
      <c r="M225">
        <v>0.01</v>
      </c>
      <c r="N225">
        <v>0</v>
      </c>
      <c r="O225">
        <v>4</v>
      </c>
      <c r="P225">
        <v>0.1</v>
      </c>
      <c r="Q225">
        <v>1</v>
      </c>
      <c r="R225" t="s">
        <v>35</v>
      </c>
      <c r="S225" s="2" t="s">
        <v>36</v>
      </c>
      <c r="T225" s="4">
        <v>6.3728243112564004E-2</v>
      </c>
      <c r="U225" s="4">
        <v>6.0841996222734403E-2</v>
      </c>
      <c r="V225" s="3">
        <v>0.97705972194671598</v>
      </c>
      <c r="W225" s="4">
        <v>1.7292482025547999E-2</v>
      </c>
      <c r="X225" s="4">
        <v>2.2603936445812701E-2</v>
      </c>
      <c r="Y225" s="4">
        <v>1.70262561383333E-2</v>
      </c>
      <c r="Z225" s="4">
        <v>1.96262538099999E-2</v>
      </c>
      <c r="AA225" s="4">
        <v>4.13767395626242E-2</v>
      </c>
      <c r="AB225" s="4">
        <v>7.0141650099403499E-2</v>
      </c>
      <c r="AC225" s="5">
        <v>168</v>
      </c>
      <c r="AD225" s="5">
        <v>234</v>
      </c>
      <c r="AE225" s="5">
        <v>69</v>
      </c>
      <c r="AF225" s="5">
        <v>208</v>
      </c>
      <c r="AG225" s="5">
        <f>AC225+AD225+AE225+AF225</f>
        <v>679</v>
      </c>
      <c r="AH225" s="5">
        <f>AG225-AC225</f>
        <v>511</v>
      </c>
      <c r="AI225" s="3">
        <v>870.24216890335003</v>
      </c>
      <c r="AJ225" s="3">
        <v>105.348254203796</v>
      </c>
    </row>
    <row r="226" spans="1:36" ht="42.75" x14ac:dyDescent="0.2">
      <c r="A226">
        <v>310</v>
      </c>
      <c r="B226" t="s">
        <v>30</v>
      </c>
      <c r="C226">
        <v>120</v>
      </c>
      <c r="D226">
        <v>120</v>
      </c>
      <c r="E226">
        <v>64</v>
      </c>
      <c r="F226">
        <v>1.181267660991E-4</v>
      </c>
      <c r="G226" s="1" t="s">
        <v>2025</v>
      </c>
      <c r="H226" s="1" t="s">
        <v>2026</v>
      </c>
      <c r="I226" s="1" t="s">
        <v>2027</v>
      </c>
      <c r="J226" s="1" t="s">
        <v>2028</v>
      </c>
      <c r="K226">
        <v>11</v>
      </c>
      <c r="L226">
        <v>128</v>
      </c>
      <c r="M226">
        <v>0.01</v>
      </c>
      <c r="N226">
        <v>0</v>
      </c>
      <c r="O226">
        <v>4</v>
      </c>
      <c r="P226">
        <v>0.1</v>
      </c>
      <c r="Q226">
        <v>1</v>
      </c>
      <c r="R226" t="s">
        <v>35</v>
      </c>
      <c r="S226" s="2" t="s">
        <v>36</v>
      </c>
      <c r="T226" s="4">
        <v>6.2107890844345003E-2</v>
      </c>
      <c r="U226" s="4">
        <v>5.8926992118358598E-2</v>
      </c>
      <c r="V226" s="3">
        <v>0.97615945339202803</v>
      </c>
      <c r="W226" s="4">
        <v>2.3735543318756599E-2</v>
      </c>
      <c r="X226" s="4">
        <v>3.1837816765647897E-2</v>
      </c>
      <c r="Y226" s="4">
        <v>1.2604877464045001E-2</v>
      </c>
      <c r="Z226" s="4">
        <v>1.9417545973780301E-2</v>
      </c>
      <c r="AA226" s="4">
        <v>4.5166500994035699E-2</v>
      </c>
      <c r="AB226" s="4">
        <v>6.5357852882703696E-2</v>
      </c>
      <c r="AC226" s="5">
        <v>171</v>
      </c>
      <c r="AD226" s="5">
        <v>232</v>
      </c>
      <c r="AE226" s="5">
        <v>129</v>
      </c>
      <c r="AF226" s="5">
        <v>149</v>
      </c>
      <c r="AG226" s="5">
        <f>AC226+AD226+AE226+AF226</f>
        <v>681</v>
      </c>
      <c r="AH226" s="5">
        <f>AG226-AC226</f>
        <v>510</v>
      </c>
      <c r="AI226" s="3">
        <v>878.45661258697498</v>
      </c>
      <c r="AJ226" s="3">
        <v>141.22215938568101</v>
      </c>
    </row>
    <row r="227" spans="1:36" x14ac:dyDescent="0.2">
      <c r="A227">
        <v>179</v>
      </c>
      <c r="B227" t="s">
        <v>30</v>
      </c>
      <c r="C227">
        <v>120</v>
      </c>
      <c r="D227">
        <v>120</v>
      </c>
      <c r="E227">
        <v>64</v>
      </c>
      <c r="F227" s="1" t="s">
        <v>1231</v>
      </c>
      <c r="G227">
        <v>2.2820440300454999E-3</v>
      </c>
      <c r="H227" s="1" t="s">
        <v>1232</v>
      </c>
      <c r="I227" s="1" t="s">
        <v>1233</v>
      </c>
      <c r="J227" s="1" t="s">
        <v>1234</v>
      </c>
      <c r="K227">
        <v>11</v>
      </c>
      <c r="L227">
        <v>128</v>
      </c>
      <c r="M227">
        <v>0.01</v>
      </c>
      <c r="N227">
        <v>0</v>
      </c>
      <c r="O227">
        <v>4</v>
      </c>
      <c r="P227">
        <v>0.1</v>
      </c>
      <c r="Q227">
        <v>1</v>
      </c>
      <c r="R227" t="s">
        <v>35</v>
      </c>
      <c r="S227" t="s">
        <v>66</v>
      </c>
      <c r="T227" s="3">
        <v>0.430232763290405</v>
      </c>
      <c r="U227" s="3">
        <v>0.428057581186294</v>
      </c>
      <c r="V227" s="3">
        <v>0.95535719394683805</v>
      </c>
      <c r="W227" s="4">
        <v>2.7199912007084499E-2</v>
      </c>
      <c r="X227" s="4">
        <v>2.06601224378185E-2</v>
      </c>
      <c r="Y227" s="4">
        <v>9.3434055698946694E-2</v>
      </c>
      <c r="Z227" s="4">
        <v>1.8495145819678399E-2</v>
      </c>
      <c r="AA227" s="4">
        <v>2.8205765407554598E-2</v>
      </c>
      <c r="AB227" s="4">
        <v>8.2504970178926398E-2</v>
      </c>
      <c r="AC227" s="5">
        <v>227</v>
      </c>
      <c r="AD227" s="5">
        <v>212</v>
      </c>
      <c r="AE227" s="5">
        <v>9</v>
      </c>
      <c r="AF227" s="5">
        <v>234</v>
      </c>
      <c r="AG227" s="5">
        <f>AC227+AD227+AE227+AF227</f>
        <v>682</v>
      </c>
      <c r="AH227" s="5">
        <f>AG227-AC227</f>
        <v>455</v>
      </c>
      <c r="AI227" s="4">
        <v>861.53638887405396</v>
      </c>
      <c r="AJ227" s="3">
        <v>56.832573413848799</v>
      </c>
    </row>
    <row r="228" spans="1:36" x14ac:dyDescent="0.2">
      <c r="A228">
        <v>369</v>
      </c>
      <c r="B228" t="s">
        <v>30</v>
      </c>
      <c r="C228">
        <v>120</v>
      </c>
      <c r="D228">
        <v>120</v>
      </c>
      <c r="E228">
        <v>64</v>
      </c>
      <c r="F228">
        <v>1.4793496884840001E-4</v>
      </c>
      <c r="G228" s="1" t="s">
        <v>2388</v>
      </c>
      <c r="H228" s="1" t="s">
        <v>2389</v>
      </c>
      <c r="I228" s="1" t="s">
        <v>2390</v>
      </c>
      <c r="J228" s="1" t="s">
        <v>2391</v>
      </c>
      <c r="K228">
        <v>11</v>
      </c>
      <c r="L228">
        <v>128</v>
      </c>
      <c r="M228">
        <v>0.01</v>
      </c>
      <c r="N228">
        <v>0</v>
      </c>
      <c r="O228">
        <v>4</v>
      </c>
      <c r="P228">
        <v>0.1</v>
      </c>
      <c r="Q228">
        <v>1</v>
      </c>
      <c r="R228" t="s">
        <v>35</v>
      </c>
      <c r="S228" t="s">
        <v>66</v>
      </c>
      <c r="T228" s="4">
        <v>6.0798898339271497E-2</v>
      </c>
      <c r="U228" s="4">
        <v>5.62315285205841E-2</v>
      </c>
      <c r="V228" s="3">
        <v>0.98259425163268999</v>
      </c>
      <c r="W228" s="4">
        <v>3.2464567973673898E-2</v>
      </c>
      <c r="X228" s="4">
        <v>3.8696280889722198E-2</v>
      </c>
      <c r="Y228" s="4">
        <v>7.5496503223434997E-3</v>
      </c>
      <c r="Z228" s="4">
        <v>1.8615900006410599E-2</v>
      </c>
      <c r="AA228" s="4">
        <v>5.3243041749502902E-2</v>
      </c>
      <c r="AB228" s="4">
        <v>6.29348906560636E-2</v>
      </c>
      <c r="AC228" s="5">
        <v>125</v>
      </c>
      <c r="AD228" s="5">
        <v>218</v>
      </c>
      <c r="AE228" s="5">
        <v>236</v>
      </c>
      <c r="AF228" s="5">
        <v>106</v>
      </c>
      <c r="AG228" s="5">
        <f>AC228+AD228+AE228+AF228</f>
        <v>685</v>
      </c>
      <c r="AH228" s="5">
        <f>AG228-AC228</f>
        <v>560</v>
      </c>
      <c r="AI228" s="3">
        <v>1401.93304753303</v>
      </c>
      <c r="AJ228" s="3">
        <v>224.53725719451899</v>
      </c>
    </row>
    <row r="229" spans="1:36" x14ac:dyDescent="0.2">
      <c r="A229">
        <v>95</v>
      </c>
      <c r="B229" t="s">
        <v>30</v>
      </c>
      <c r="C229">
        <v>120</v>
      </c>
      <c r="D229">
        <v>120</v>
      </c>
      <c r="E229">
        <v>64</v>
      </c>
      <c r="F229">
        <v>1.076630049944E-4</v>
      </c>
      <c r="G229">
        <v>6.1244167882729995E-4</v>
      </c>
      <c r="H229" s="1" t="s">
        <v>688</v>
      </c>
      <c r="I229">
        <v>0.99743745660923799</v>
      </c>
      <c r="J229" s="1" t="s">
        <v>689</v>
      </c>
      <c r="K229">
        <v>11</v>
      </c>
      <c r="L229">
        <v>128</v>
      </c>
      <c r="M229">
        <v>0.01</v>
      </c>
      <c r="N229">
        <v>0</v>
      </c>
      <c r="O229">
        <v>4</v>
      </c>
      <c r="P229">
        <v>0.1</v>
      </c>
      <c r="Q229">
        <v>1</v>
      </c>
      <c r="R229" t="s">
        <v>35</v>
      </c>
      <c r="S229" t="s">
        <v>66</v>
      </c>
      <c r="T229" s="4">
        <v>5.6327909231185899E-2</v>
      </c>
      <c r="U229" s="4">
        <v>5.23107126355171E-2</v>
      </c>
      <c r="V229" s="4">
        <v>0.98541843891143799</v>
      </c>
      <c r="W229" s="4">
        <v>1.95201881843713E-2</v>
      </c>
      <c r="X229" s="4">
        <v>5.3019212143465E-2</v>
      </c>
      <c r="Y229" s="4">
        <v>2.2349872700368201E-2</v>
      </c>
      <c r="Z229" s="4">
        <v>1.9645955228171801E-2</v>
      </c>
      <c r="AA229" s="4">
        <v>4.7837972166997998E-2</v>
      </c>
      <c r="AB229" s="4">
        <v>6.6351888667992007E-2</v>
      </c>
      <c r="AC229" s="5">
        <v>93</v>
      </c>
      <c r="AD229" s="5">
        <v>235</v>
      </c>
      <c r="AE229" s="5">
        <v>188</v>
      </c>
      <c r="AF229" s="5">
        <v>171</v>
      </c>
      <c r="AG229" s="5">
        <f>AC229+AD229+AE229+AF229</f>
        <v>687</v>
      </c>
      <c r="AH229" s="5">
        <f>AG229-AC229</f>
        <v>594</v>
      </c>
      <c r="AI229" s="3">
        <v>886.11514234542801</v>
      </c>
      <c r="AJ229" s="3">
        <v>88.173136234283405</v>
      </c>
    </row>
    <row r="230" spans="1:36" x14ac:dyDescent="0.2">
      <c r="A230">
        <v>386</v>
      </c>
      <c r="B230" t="s">
        <v>30</v>
      </c>
      <c r="C230">
        <v>120</v>
      </c>
      <c r="D230">
        <v>120</v>
      </c>
      <c r="E230">
        <v>64</v>
      </c>
      <c r="F230">
        <v>1.012732781E-4</v>
      </c>
      <c r="G230" s="1" t="s">
        <v>2494</v>
      </c>
      <c r="H230" s="1" t="s">
        <v>2495</v>
      </c>
      <c r="I230" s="1" t="s">
        <v>2496</v>
      </c>
      <c r="J230" s="1" t="s">
        <v>2497</v>
      </c>
      <c r="K230">
        <v>11</v>
      </c>
      <c r="L230">
        <v>128</v>
      </c>
      <c r="M230">
        <v>0.01</v>
      </c>
      <c r="N230">
        <v>0</v>
      </c>
      <c r="O230">
        <v>4</v>
      </c>
      <c r="P230">
        <v>0.1</v>
      </c>
      <c r="Q230">
        <v>1</v>
      </c>
      <c r="R230" t="s">
        <v>35</v>
      </c>
      <c r="S230" t="s">
        <v>66</v>
      </c>
      <c r="T230" s="4">
        <v>7.5717955827712999E-2</v>
      </c>
      <c r="U230" s="4">
        <v>7.0772878825664506E-2</v>
      </c>
      <c r="V230" s="3">
        <v>0.97994750738143899</v>
      </c>
      <c r="W230" s="4">
        <v>2.8954136419318498E-2</v>
      </c>
      <c r="X230" s="4">
        <v>4.5015828791761803E-2</v>
      </c>
      <c r="Y230" s="4">
        <v>2.01215724567343E-2</v>
      </c>
      <c r="Z230" s="4">
        <v>1.9264139106302799E-2</v>
      </c>
      <c r="AA230" s="4">
        <v>4.5725646123260397E-2</v>
      </c>
      <c r="AB230" s="4">
        <v>6.5792743538767295E-2</v>
      </c>
      <c r="AC230" s="5">
        <v>152</v>
      </c>
      <c r="AD230" s="5">
        <v>230</v>
      </c>
      <c r="AE230" s="5">
        <v>146</v>
      </c>
      <c r="AF230" s="5">
        <v>159</v>
      </c>
      <c r="AG230" s="5">
        <f>AC230+AD230+AE230+AF230</f>
        <v>687</v>
      </c>
      <c r="AH230" s="5">
        <f>AG230-AC230</f>
        <v>535</v>
      </c>
      <c r="AI230" s="3">
        <v>1266.8093104362399</v>
      </c>
      <c r="AJ230" s="3">
        <v>135.710339069366</v>
      </c>
    </row>
    <row r="231" spans="1:36" ht="42.75" x14ac:dyDescent="0.2">
      <c r="A231">
        <v>57</v>
      </c>
      <c r="B231" t="s">
        <v>30</v>
      </c>
      <c r="C231">
        <v>120</v>
      </c>
      <c r="D231">
        <v>120</v>
      </c>
      <c r="E231">
        <v>32</v>
      </c>
      <c r="F231" s="1" t="s">
        <v>436</v>
      </c>
      <c r="G231" s="1" t="s">
        <v>437</v>
      </c>
      <c r="H231" s="1" t="s">
        <v>438</v>
      </c>
      <c r="I231" s="1" t="s">
        <v>439</v>
      </c>
      <c r="J231" s="1" t="s">
        <v>440</v>
      </c>
      <c r="K231">
        <v>11</v>
      </c>
      <c r="L231">
        <v>128</v>
      </c>
      <c r="M231">
        <v>0.01</v>
      </c>
      <c r="N231">
        <v>0</v>
      </c>
      <c r="O231">
        <v>4</v>
      </c>
      <c r="P231">
        <v>0.1</v>
      </c>
      <c r="Q231">
        <v>1</v>
      </c>
      <c r="R231" t="s">
        <v>35</v>
      </c>
      <c r="S231" s="2" t="s">
        <v>50</v>
      </c>
      <c r="T231" s="4">
        <v>3.9044680306679998E-4</v>
      </c>
      <c r="U231" s="4">
        <v>3.0135386623439999E-4</v>
      </c>
      <c r="V231" s="4">
        <v>0.97727477550506603</v>
      </c>
      <c r="W231" s="4">
        <v>4.3863456961206002E-3</v>
      </c>
      <c r="X231" s="4">
        <v>1.2372855528548801E-2</v>
      </c>
      <c r="Y231" s="4">
        <v>2.2372357837201699E-2</v>
      </c>
      <c r="Z231" s="4">
        <v>1.84285694647962E-2</v>
      </c>
      <c r="AA231" s="4">
        <v>4.47316103379721E-2</v>
      </c>
      <c r="AB231" s="4">
        <v>6.8215705765407503E-2</v>
      </c>
      <c r="AC231" s="5">
        <v>166</v>
      </c>
      <c r="AD231" s="5">
        <v>208</v>
      </c>
      <c r="AE231" s="5">
        <v>121</v>
      </c>
      <c r="AF231" s="5">
        <v>194</v>
      </c>
      <c r="AG231" s="5">
        <f>AC231+AD231+AE231+AF231</f>
        <v>689</v>
      </c>
      <c r="AH231" s="5">
        <f>AG231-AC231</f>
        <v>523</v>
      </c>
      <c r="AI231" s="3">
        <v>1562.83500647544</v>
      </c>
      <c r="AJ231" s="3">
        <v>132.592126131057</v>
      </c>
    </row>
    <row r="232" spans="1:36" x14ac:dyDescent="0.2">
      <c r="A232">
        <v>371</v>
      </c>
      <c r="B232" t="s">
        <v>30</v>
      </c>
      <c r="C232">
        <v>120</v>
      </c>
      <c r="D232">
        <v>120</v>
      </c>
      <c r="E232">
        <v>64</v>
      </c>
      <c r="F232">
        <v>1.155948109039E-4</v>
      </c>
      <c r="G232" s="1" t="s">
        <v>2400</v>
      </c>
      <c r="H232" s="1" t="s">
        <v>2401</v>
      </c>
      <c r="I232" s="1" t="s">
        <v>2402</v>
      </c>
      <c r="J232" s="1" t="s">
        <v>2403</v>
      </c>
      <c r="K232">
        <v>11</v>
      </c>
      <c r="L232">
        <v>128</v>
      </c>
      <c r="M232">
        <v>0.01</v>
      </c>
      <c r="N232">
        <v>0</v>
      </c>
      <c r="O232">
        <v>4</v>
      </c>
      <c r="P232">
        <v>0.1</v>
      </c>
      <c r="Q232">
        <v>1</v>
      </c>
      <c r="R232" t="s">
        <v>35</v>
      </c>
      <c r="S232" t="s">
        <v>66</v>
      </c>
      <c r="T232" s="4">
        <v>9.1255553066730499E-2</v>
      </c>
      <c r="U232" s="4">
        <v>8.6933493614196694E-2</v>
      </c>
      <c r="V232" s="3">
        <v>0.97248530387878396</v>
      </c>
      <c r="W232" s="4">
        <v>2.7757901987548999E-2</v>
      </c>
      <c r="X232" s="4">
        <v>4.0872081970301399E-2</v>
      </c>
      <c r="Y232" s="4">
        <v>1.37780112481242E-2</v>
      </c>
      <c r="Z232" s="4">
        <v>1.8922761806271102E-2</v>
      </c>
      <c r="AA232" s="4">
        <v>4.3426938369781301E-2</v>
      </c>
      <c r="AB232" s="4">
        <v>6.8464214711729601E-2</v>
      </c>
      <c r="AC232" s="5">
        <v>189</v>
      </c>
      <c r="AD232" s="5">
        <v>225</v>
      </c>
      <c r="AE232" s="5">
        <v>94</v>
      </c>
      <c r="AF232" s="5">
        <v>197</v>
      </c>
      <c r="AG232" s="5">
        <f>AC232+AD232+AE232+AF232</f>
        <v>705</v>
      </c>
      <c r="AH232" s="5">
        <f>AG232-AC232</f>
        <v>516</v>
      </c>
      <c r="AI232" s="3">
        <v>1404.3755388259799</v>
      </c>
      <c r="AJ232" s="3">
        <v>119.572680950164</v>
      </c>
    </row>
    <row r="233" spans="1:36" x14ac:dyDescent="0.2">
      <c r="A233">
        <v>263</v>
      </c>
      <c r="B233" t="s">
        <v>30</v>
      </c>
      <c r="C233">
        <v>120</v>
      </c>
      <c r="D233">
        <v>120</v>
      </c>
      <c r="E233">
        <v>64</v>
      </c>
      <c r="F233">
        <v>1.4505561026469999E-4</v>
      </c>
      <c r="G233">
        <v>2.7618291955110001E-4</v>
      </c>
      <c r="H233" s="1" t="s">
        <v>1772</v>
      </c>
      <c r="I233">
        <v>0.99678062163208603</v>
      </c>
      <c r="J233" s="1" t="s">
        <v>1773</v>
      </c>
      <c r="K233">
        <v>11</v>
      </c>
      <c r="L233">
        <v>128</v>
      </c>
      <c r="M233">
        <v>0.01</v>
      </c>
      <c r="N233">
        <v>0</v>
      </c>
      <c r="O233">
        <v>4</v>
      </c>
      <c r="P233">
        <v>0.1</v>
      </c>
      <c r="Q233">
        <v>1</v>
      </c>
      <c r="R233" t="s">
        <v>35</v>
      </c>
      <c r="S233" t="s">
        <v>66</v>
      </c>
      <c r="T233" s="4">
        <v>4.5833840966224601E-2</v>
      </c>
      <c r="U233" s="4">
        <v>4.1851587593555402E-2</v>
      </c>
      <c r="V233" s="4">
        <v>0.98740661144256603</v>
      </c>
      <c r="W233" s="4">
        <v>3.1392809789649E-2</v>
      </c>
      <c r="X233" s="4">
        <v>6.7371521736608306E-2</v>
      </c>
      <c r="Y233" s="4">
        <v>5.66005560919529E-2</v>
      </c>
      <c r="Z233" s="4">
        <v>1.88931719610708E-2</v>
      </c>
      <c r="AA233" s="4">
        <v>5.2311133200795203E-2</v>
      </c>
      <c r="AB233" s="4">
        <v>6.8588469184890602E-2</v>
      </c>
      <c r="AC233" s="5">
        <v>61</v>
      </c>
      <c r="AD233" s="5">
        <v>223</v>
      </c>
      <c r="AE233" s="5">
        <v>230</v>
      </c>
      <c r="AF233" s="5">
        <v>200</v>
      </c>
      <c r="AG233" s="5">
        <f>AC233+AD233+AE233+AF233</f>
        <v>714</v>
      </c>
      <c r="AH233" s="5">
        <f>AG233-AC233</f>
        <v>653</v>
      </c>
      <c r="AI233" s="3">
        <v>881.80307912826504</v>
      </c>
      <c r="AJ233" s="3">
        <v>78.758426189422593</v>
      </c>
    </row>
    <row r="234" spans="1:36" x14ac:dyDescent="0.2">
      <c r="A234">
        <v>367</v>
      </c>
      <c r="B234" t="s">
        <v>30</v>
      </c>
      <c r="C234">
        <v>120</v>
      </c>
      <c r="D234">
        <v>120</v>
      </c>
      <c r="E234">
        <v>64</v>
      </c>
      <c r="F234" s="1" t="s">
        <v>2374</v>
      </c>
      <c r="G234" s="1" t="s">
        <v>2375</v>
      </c>
      <c r="H234" s="1" t="s">
        <v>2376</v>
      </c>
      <c r="I234" s="1" t="s">
        <v>2377</v>
      </c>
      <c r="J234" s="1" t="s">
        <v>2378</v>
      </c>
      <c r="K234">
        <v>11</v>
      </c>
      <c r="L234">
        <v>128</v>
      </c>
      <c r="M234">
        <v>0.01</v>
      </c>
      <c r="N234">
        <v>0</v>
      </c>
      <c r="O234">
        <v>4</v>
      </c>
      <c r="P234">
        <v>0.1</v>
      </c>
      <c r="Q234">
        <v>1</v>
      </c>
      <c r="R234" t="s">
        <v>35</v>
      </c>
      <c r="S234" t="s">
        <v>66</v>
      </c>
      <c r="T234" s="4">
        <v>8.6070418357849093E-2</v>
      </c>
      <c r="U234" s="4">
        <v>8.1849336624145494E-2</v>
      </c>
      <c r="V234" s="3">
        <v>0.97263932228088301</v>
      </c>
      <c r="W234" s="4">
        <v>1.6246542507463799E-2</v>
      </c>
      <c r="X234" s="4">
        <v>2.7704577868336799E-2</v>
      </c>
      <c r="Y234" s="4">
        <v>1.1425786186022101E-2</v>
      </c>
      <c r="Z234" s="4">
        <v>1.9816826539005399E-2</v>
      </c>
      <c r="AA234" s="4">
        <v>4.2495029821073498E-2</v>
      </c>
      <c r="AB234" s="4">
        <v>7.0017395626242498E-2</v>
      </c>
      <c r="AC234" s="5">
        <v>188</v>
      </c>
      <c r="AD234" s="5">
        <v>236</v>
      </c>
      <c r="AE234" s="5">
        <v>84</v>
      </c>
      <c r="AF234" s="5">
        <v>207</v>
      </c>
      <c r="AG234" s="5">
        <f>AC234+AD234+AE234+AF234</f>
        <v>715</v>
      </c>
      <c r="AH234" s="5">
        <f>AG234-AC234</f>
        <v>527</v>
      </c>
      <c r="AI234" s="3">
        <v>1362.5600457191399</v>
      </c>
      <c r="AJ234" s="3">
        <v>136.91732001304601</v>
      </c>
    </row>
    <row r="235" spans="1:36" x14ac:dyDescent="0.2">
      <c r="A235">
        <v>72</v>
      </c>
      <c r="B235" t="s">
        <v>30</v>
      </c>
      <c r="C235">
        <v>120</v>
      </c>
      <c r="D235">
        <v>120</v>
      </c>
      <c r="E235">
        <v>64</v>
      </c>
      <c r="F235">
        <v>1.061663577668E-4</v>
      </c>
      <c r="G235" s="1" t="s">
        <v>536</v>
      </c>
      <c r="H235" s="1" t="s">
        <v>537</v>
      </c>
      <c r="I235" s="1" t="s">
        <v>538</v>
      </c>
      <c r="J235" s="1" t="s">
        <v>539</v>
      </c>
      <c r="K235">
        <v>11</v>
      </c>
      <c r="L235">
        <v>128</v>
      </c>
      <c r="M235">
        <v>0.01</v>
      </c>
      <c r="N235">
        <v>0</v>
      </c>
      <c r="O235">
        <v>4</v>
      </c>
      <c r="P235">
        <v>0.1</v>
      </c>
      <c r="Q235">
        <v>1</v>
      </c>
      <c r="R235" t="s">
        <v>35</v>
      </c>
      <c r="S235" t="s">
        <v>66</v>
      </c>
      <c r="T235" s="4">
        <v>7.8416422009467995E-2</v>
      </c>
      <c r="U235" s="4">
        <v>7.3434635996818501E-2</v>
      </c>
      <c r="V235" s="3">
        <v>0.97606396675109797</v>
      </c>
      <c r="W235" s="4">
        <v>2.92581168256346E-2</v>
      </c>
      <c r="X235" s="4">
        <v>3.84265128812828E-2</v>
      </c>
      <c r="Y235" s="4">
        <v>8.2806444559907991E-3</v>
      </c>
      <c r="Z235" s="4">
        <v>1.89649914145032E-2</v>
      </c>
      <c r="AA235" s="4">
        <v>4.5477137176938298E-2</v>
      </c>
      <c r="AB235" s="4">
        <v>6.7097415506958205E-2</v>
      </c>
      <c r="AC235" s="5">
        <v>172</v>
      </c>
      <c r="AD235" s="5">
        <v>226</v>
      </c>
      <c r="AE235" s="5">
        <v>140</v>
      </c>
      <c r="AF235" s="5">
        <v>180</v>
      </c>
      <c r="AG235" s="5">
        <f>AC235+AD235+AE235+AF235</f>
        <v>718</v>
      </c>
      <c r="AH235" s="5">
        <f>AG235-AC235</f>
        <v>546</v>
      </c>
      <c r="AI235" s="3">
        <v>870.40319585800103</v>
      </c>
      <c r="AJ235" s="3">
        <v>150.508026599884</v>
      </c>
    </row>
    <row r="236" spans="1:36" ht="42.75" x14ac:dyDescent="0.2">
      <c r="A236">
        <v>30</v>
      </c>
      <c r="B236" t="s">
        <v>30</v>
      </c>
      <c r="C236">
        <v>120</v>
      </c>
      <c r="D236">
        <v>120</v>
      </c>
      <c r="E236">
        <v>64</v>
      </c>
      <c r="F236">
        <v>1.4538158748399999E-4</v>
      </c>
      <c r="G236" s="1" t="s">
        <v>254</v>
      </c>
      <c r="H236" s="1" t="s">
        <v>255</v>
      </c>
      <c r="I236" s="1" t="s">
        <v>256</v>
      </c>
      <c r="J236" s="1" t="s">
        <v>257</v>
      </c>
      <c r="K236">
        <v>11</v>
      </c>
      <c r="L236">
        <v>128</v>
      </c>
      <c r="M236">
        <v>0.01</v>
      </c>
      <c r="N236">
        <v>0</v>
      </c>
      <c r="O236">
        <v>4</v>
      </c>
      <c r="P236">
        <v>0.1</v>
      </c>
      <c r="Q236">
        <v>1</v>
      </c>
      <c r="R236" t="s">
        <v>35</v>
      </c>
      <c r="S236" s="2" t="s">
        <v>50</v>
      </c>
      <c r="T236" s="4">
        <v>2.2804850596000001E-4</v>
      </c>
      <c r="U236" s="4">
        <v>1.597800292074E-4</v>
      </c>
      <c r="V236" s="3">
        <v>0.98105275630950906</v>
      </c>
      <c r="W236" s="4">
        <v>1.1191946400573201E-2</v>
      </c>
      <c r="X236" s="4">
        <v>3.3181951212318803E-2</v>
      </c>
      <c r="Y236" s="4">
        <v>4.5697077308976E-2</v>
      </c>
      <c r="Z236" s="4">
        <v>1.8498943243814701E-2</v>
      </c>
      <c r="AA236" s="4">
        <v>4.7900099403578499E-2</v>
      </c>
      <c r="AB236" s="4">
        <v>6.8339960238568503E-2</v>
      </c>
      <c r="AC236" s="5">
        <v>143</v>
      </c>
      <c r="AD236" s="5">
        <v>214</v>
      </c>
      <c r="AE236" s="5">
        <v>189</v>
      </c>
      <c r="AF236" s="5">
        <v>196</v>
      </c>
      <c r="AG236" s="5">
        <f>AC236+AD236+AE236+AF236</f>
        <v>742</v>
      </c>
      <c r="AH236" s="5">
        <f>AG236-AC236</f>
        <v>599</v>
      </c>
      <c r="AI236" s="3">
        <v>1106.83127331733</v>
      </c>
      <c r="AJ236" s="3">
        <v>135.047132492065</v>
      </c>
    </row>
    <row r="237" spans="1:36" x14ac:dyDescent="0.2">
      <c r="A237">
        <v>382</v>
      </c>
      <c r="B237" t="s">
        <v>30</v>
      </c>
      <c r="C237">
        <v>120</v>
      </c>
      <c r="D237">
        <v>120</v>
      </c>
      <c r="E237">
        <v>64</v>
      </c>
      <c r="F237" s="1" t="s">
        <v>2469</v>
      </c>
      <c r="G237" s="1" t="s">
        <v>2470</v>
      </c>
      <c r="H237" s="1" t="s">
        <v>2471</v>
      </c>
      <c r="I237">
        <v>0.98814469856327602</v>
      </c>
      <c r="J237" s="1" t="s">
        <v>2472</v>
      </c>
      <c r="K237">
        <v>11</v>
      </c>
      <c r="L237">
        <v>128</v>
      </c>
      <c r="M237">
        <v>0.01</v>
      </c>
      <c r="N237">
        <v>0</v>
      </c>
      <c r="O237">
        <v>4</v>
      </c>
      <c r="P237">
        <v>0.1</v>
      </c>
      <c r="Q237">
        <v>1</v>
      </c>
      <c r="R237" t="s">
        <v>35</v>
      </c>
      <c r="S237" t="s">
        <v>66</v>
      </c>
      <c r="T237" s="4">
        <v>9.9272817373275701E-2</v>
      </c>
      <c r="U237" s="4">
        <v>9.4214513897895799E-2</v>
      </c>
      <c r="V237" s="4">
        <v>0.97316443920135498</v>
      </c>
      <c r="W237" s="4">
        <v>2.1443334856205601E-2</v>
      </c>
      <c r="X237" s="4">
        <v>3.5637514886560799E-2</v>
      </c>
      <c r="Y237" s="4">
        <v>1.43556713655172E-2</v>
      </c>
      <c r="Z237" s="4">
        <v>1.8619291599535501E-2</v>
      </c>
      <c r="AA237" s="4">
        <v>4.6906063618290202E-2</v>
      </c>
      <c r="AB237" s="4">
        <v>6.7780815109343903E-2</v>
      </c>
      <c r="AC237" s="5">
        <v>186</v>
      </c>
      <c r="AD237" s="5">
        <v>219</v>
      </c>
      <c r="AE237" s="5">
        <v>167</v>
      </c>
      <c r="AF237" s="5">
        <v>190</v>
      </c>
      <c r="AG237" s="5">
        <f>AC237+AD237+AE237+AF237</f>
        <v>762</v>
      </c>
      <c r="AH237" s="5">
        <f>AG237-AC237</f>
        <v>576</v>
      </c>
      <c r="AI237" s="3">
        <v>1255.0720908641799</v>
      </c>
      <c r="AJ237" s="3">
        <v>153.099183320999</v>
      </c>
    </row>
    <row r="238" spans="1:36" x14ac:dyDescent="0.2">
      <c r="A238">
        <v>165</v>
      </c>
      <c r="B238" t="s">
        <v>30</v>
      </c>
      <c r="C238">
        <v>120</v>
      </c>
      <c r="D238">
        <v>120</v>
      </c>
      <c r="E238">
        <v>64</v>
      </c>
      <c r="F238" s="1" t="s">
        <v>1143</v>
      </c>
      <c r="G238" s="1" t="s">
        <v>1144</v>
      </c>
      <c r="H238" s="1" t="s">
        <v>1145</v>
      </c>
      <c r="I238" s="1" t="s">
        <v>1146</v>
      </c>
      <c r="J238" s="1" t="s">
        <v>1147</v>
      </c>
      <c r="K238">
        <v>11</v>
      </c>
      <c r="L238">
        <v>128</v>
      </c>
      <c r="M238">
        <v>0.01</v>
      </c>
      <c r="N238">
        <v>0</v>
      </c>
      <c r="O238">
        <v>4</v>
      </c>
      <c r="P238">
        <v>0.1</v>
      </c>
      <c r="Q238">
        <v>1</v>
      </c>
      <c r="R238" t="s">
        <v>35</v>
      </c>
      <c r="S238" t="s">
        <v>66</v>
      </c>
      <c r="T238" s="3">
        <v>0.10910782217979401</v>
      </c>
      <c r="U238" s="3">
        <v>0.10525107383728</v>
      </c>
      <c r="V238" s="3">
        <v>0.970120549201965</v>
      </c>
      <c r="W238" s="4">
        <v>3.3966224936717103E-2</v>
      </c>
      <c r="X238" s="4">
        <v>3.4616169219665802E-2</v>
      </c>
      <c r="Y238" s="4">
        <v>1.4122390539318999E-2</v>
      </c>
      <c r="Z238" s="4">
        <v>1.8403149374117099E-2</v>
      </c>
      <c r="AA238" s="4">
        <v>4.9142644135188797E-2</v>
      </c>
      <c r="AB238" s="4">
        <v>7.3248011928429405E-2</v>
      </c>
      <c r="AC238" s="5">
        <v>196</v>
      </c>
      <c r="AD238" s="5">
        <v>207</v>
      </c>
      <c r="AE238" s="5">
        <v>207</v>
      </c>
      <c r="AF238" s="5">
        <v>222</v>
      </c>
      <c r="AG238" s="5">
        <f>AC238+AD238+AE238+AF238</f>
        <v>832</v>
      </c>
      <c r="AH238" s="5">
        <f>AG238-AC238</f>
        <v>636</v>
      </c>
      <c r="AI238" s="3">
        <v>862.84978985786404</v>
      </c>
      <c r="AJ238" s="3">
        <v>115.381672143936</v>
      </c>
    </row>
  </sheetData>
  <autoFilter ref="A1:AJ1">
    <sortState xmlns:xlrd2="http://schemas.microsoft.com/office/spreadsheetml/2017/richdata2" ref="A2:AJ238">
      <sortCondition ref="AG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workbookViewId="0">
      <selection activeCell="A2" sqref="A2"/>
    </sheetView>
  </sheetViews>
  <sheetFormatPr defaultRowHeight="14.25" x14ac:dyDescent="0.2"/>
  <cols>
    <col min="1" max="1" width="14.75" bestFit="1" customWidth="1"/>
    <col min="2" max="2" width="6.875" bestFit="1" customWidth="1"/>
    <col min="3" max="3" width="8.5" bestFit="1" customWidth="1"/>
    <col min="4" max="4" width="10.25" bestFit="1" customWidth="1"/>
    <col min="5" max="5" width="10.75" bestFit="1" customWidth="1"/>
    <col min="6" max="6" width="11.25" bestFit="1" customWidth="1"/>
    <col min="7" max="7" width="15.625" bestFit="1" customWidth="1"/>
    <col min="8" max="8" width="17.5" bestFit="1" customWidth="1"/>
    <col min="9" max="9" width="18" bestFit="1" customWidth="1"/>
    <col min="10" max="10" width="12.25" bestFit="1" customWidth="1"/>
  </cols>
  <sheetData>
    <row r="1" spans="1:10" x14ac:dyDescent="0.2">
      <c r="A1" t="s">
        <v>0</v>
      </c>
      <c r="B1" t="s">
        <v>21</v>
      </c>
      <c r="C1" t="s">
        <v>25</v>
      </c>
      <c r="D1" t="s">
        <v>26</v>
      </c>
      <c r="E1" t="s">
        <v>27</v>
      </c>
      <c r="F1" t="s">
        <v>2564</v>
      </c>
      <c r="G1" t="s">
        <v>2565</v>
      </c>
      <c r="H1" t="s">
        <v>2566</v>
      </c>
      <c r="I1" t="s">
        <v>2567</v>
      </c>
      <c r="J1" t="s">
        <v>2568</v>
      </c>
    </row>
    <row r="2" spans="1:10" x14ac:dyDescent="0.2">
      <c r="A2">
        <v>287</v>
      </c>
      <c r="B2">
        <v>0.96230000000000004</v>
      </c>
      <c r="C2">
        <v>1.5100000000000001E-2</v>
      </c>
      <c r="D2">
        <v>3.4700000000000002E-2</v>
      </c>
      <c r="E2">
        <v>5.8799999999999998E-2</v>
      </c>
      <c r="F2">
        <v>67</v>
      </c>
      <c r="G2">
        <v>10</v>
      </c>
      <c r="H2">
        <v>15</v>
      </c>
      <c r="I2">
        <v>25</v>
      </c>
      <c r="J2">
        <v>117</v>
      </c>
    </row>
    <row r="3" spans="1:10" x14ac:dyDescent="0.2">
      <c r="A3">
        <v>253</v>
      </c>
      <c r="B3">
        <v>0.95279999999999998</v>
      </c>
      <c r="C3">
        <v>1.55E-2</v>
      </c>
      <c r="D3">
        <v>3.0700000000000002E-2</v>
      </c>
      <c r="E3">
        <v>5.8400000000000001E-2</v>
      </c>
      <c r="F3">
        <v>76</v>
      </c>
      <c r="G3">
        <v>17</v>
      </c>
      <c r="H3">
        <v>8</v>
      </c>
      <c r="I3">
        <v>16</v>
      </c>
      <c r="J3">
        <v>117</v>
      </c>
    </row>
    <row r="4" spans="1:10" x14ac:dyDescent="0.2">
      <c r="A4">
        <v>368</v>
      </c>
      <c r="B4">
        <v>0.98280000000000001</v>
      </c>
      <c r="C4">
        <v>1.5599999999999999E-2</v>
      </c>
      <c r="D4">
        <v>3.73E-2</v>
      </c>
      <c r="E4">
        <v>6.0600000000000001E-2</v>
      </c>
      <c r="F4">
        <v>44</v>
      </c>
      <c r="G4">
        <v>18</v>
      </c>
      <c r="H4">
        <v>20</v>
      </c>
      <c r="I4">
        <v>38</v>
      </c>
      <c r="J4">
        <v>120</v>
      </c>
    </row>
    <row r="5" spans="1:10" x14ac:dyDescent="0.2">
      <c r="A5">
        <v>127</v>
      </c>
      <c r="B5">
        <v>0.9819</v>
      </c>
      <c r="C5">
        <v>1.5299999999999999E-2</v>
      </c>
      <c r="D5">
        <v>4.4900000000000002E-2</v>
      </c>
      <c r="E5">
        <v>5.67E-2</v>
      </c>
      <c r="F5">
        <v>49</v>
      </c>
      <c r="G5">
        <v>14</v>
      </c>
      <c r="H5">
        <v>48</v>
      </c>
      <c r="I5">
        <v>9</v>
      </c>
      <c r="J5">
        <v>120</v>
      </c>
    </row>
    <row r="6" spans="1:10" x14ac:dyDescent="0.2">
      <c r="A6">
        <v>238</v>
      </c>
      <c r="B6">
        <v>0.96120000000000005</v>
      </c>
      <c r="C6">
        <v>1.4999999999999999E-2</v>
      </c>
      <c r="D6">
        <v>3.5700000000000003E-2</v>
      </c>
      <c r="E6">
        <v>5.8999999999999997E-2</v>
      </c>
      <c r="F6">
        <v>68</v>
      </c>
      <c r="G6">
        <v>9</v>
      </c>
      <c r="H6">
        <v>17</v>
      </c>
      <c r="I6">
        <v>28</v>
      </c>
      <c r="J6">
        <v>122</v>
      </c>
    </row>
    <row r="7" spans="1:10" x14ac:dyDescent="0.2">
      <c r="A7">
        <v>328</v>
      </c>
      <c r="B7">
        <v>0.98240000000000005</v>
      </c>
      <c r="C7">
        <v>1.49E-2</v>
      </c>
      <c r="D7">
        <v>4.3700000000000003E-2</v>
      </c>
      <c r="E7">
        <v>5.8999999999999997E-2</v>
      </c>
      <c r="F7">
        <v>46</v>
      </c>
      <c r="G7">
        <v>8</v>
      </c>
      <c r="H7">
        <v>43</v>
      </c>
      <c r="I7">
        <v>26</v>
      </c>
      <c r="J7">
        <v>123</v>
      </c>
    </row>
    <row r="8" spans="1:10" x14ac:dyDescent="0.2">
      <c r="A8">
        <v>252</v>
      </c>
      <c r="B8">
        <v>0.97509999999999997</v>
      </c>
      <c r="C8">
        <v>1.5699999999999999E-2</v>
      </c>
      <c r="D8">
        <v>3.6499999999999998E-2</v>
      </c>
      <c r="E8">
        <v>5.9400000000000001E-2</v>
      </c>
      <c r="F8">
        <v>56</v>
      </c>
      <c r="G8">
        <v>22</v>
      </c>
      <c r="H8">
        <v>18</v>
      </c>
      <c r="I8">
        <v>31</v>
      </c>
      <c r="J8">
        <v>127</v>
      </c>
    </row>
    <row r="9" spans="1:10" x14ac:dyDescent="0.2">
      <c r="A9">
        <v>78</v>
      </c>
      <c r="B9">
        <v>0.96240000000000003</v>
      </c>
      <c r="C9">
        <v>1.46E-2</v>
      </c>
      <c r="D9">
        <v>4.2200000000000001E-2</v>
      </c>
      <c r="E9">
        <v>5.8799999999999998E-2</v>
      </c>
      <c r="F9">
        <v>66</v>
      </c>
      <c r="G9">
        <v>6</v>
      </c>
      <c r="H9">
        <v>34</v>
      </c>
      <c r="I9">
        <v>23</v>
      </c>
      <c r="J9">
        <v>129</v>
      </c>
    </row>
    <row r="10" spans="1:10" x14ac:dyDescent="0.2">
      <c r="A10">
        <v>243</v>
      </c>
      <c r="B10">
        <v>0.96860000000000002</v>
      </c>
      <c r="C10">
        <v>1.61E-2</v>
      </c>
      <c r="D10">
        <v>4.2099999999999999E-2</v>
      </c>
      <c r="E10">
        <v>5.5800000000000002E-2</v>
      </c>
      <c r="F10">
        <v>61</v>
      </c>
      <c r="G10">
        <v>33</v>
      </c>
      <c r="H10">
        <v>32</v>
      </c>
      <c r="I10">
        <v>4</v>
      </c>
      <c r="J10">
        <v>130</v>
      </c>
    </row>
    <row r="11" spans="1:10" x14ac:dyDescent="0.2">
      <c r="A11">
        <v>48</v>
      </c>
      <c r="B11">
        <v>0.97509999999999997</v>
      </c>
      <c r="C11">
        <v>1.46E-2</v>
      </c>
      <c r="D11">
        <v>4.2299999999999997E-2</v>
      </c>
      <c r="E11">
        <v>0.06</v>
      </c>
      <c r="F11">
        <v>55</v>
      </c>
      <c r="G11">
        <v>5</v>
      </c>
      <c r="H11">
        <v>35</v>
      </c>
      <c r="I11">
        <v>35</v>
      </c>
      <c r="J11">
        <v>130</v>
      </c>
    </row>
    <row r="12" spans="1:10" x14ac:dyDescent="0.2">
      <c r="A12">
        <v>51</v>
      </c>
      <c r="B12">
        <v>0.96809999999999996</v>
      </c>
      <c r="C12">
        <v>1.5699999999999999E-2</v>
      </c>
      <c r="D12">
        <v>3.9E-2</v>
      </c>
      <c r="E12">
        <v>5.8799999999999998E-2</v>
      </c>
      <c r="F12">
        <v>62</v>
      </c>
      <c r="G12">
        <v>23</v>
      </c>
      <c r="H12">
        <v>23</v>
      </c>
      <c r="I12">
        <v>24</v>
      </c>
      <c r="J12">
        <v>132</v>
      </c>
    </row>
    <row r="13" spans="1:10" x14ac:dyDescent="0.2">
      <c r="A13">
        <v>163</v>
      </c>
      <c r="B13">
        <v>0.98770000000000002</v>
      </c>
      <c r="C13">
        <v>1.5699999999999999E-2</v>
      </c>
      <c r="D13">
        <v>4.53E-2</v>
      </c>
      <c r="E13">
        <v>6.0900000000000003E-2</v>
      </c>
      <c r="F13">
        <v>21</v>
      </c>
      <c r="G13">
        <v>21</v>
      </c>
      <c r="H13">
        <v>50</v>
      </c>
      <c r="I13">
        <v>41</v>
      </c>
      <c r="J13">
        <v>133</v>
      </c>
    </row>
    <row r="14" spans="1:10" x14ac:dyDescent="0.2">
      <c r="A14">
        <v>320</v>
      </c>
      <c r="B14">
        <v>0.97909999999999997</v>
      </c>
      <c r="C14">
        <v>1.5800000000000002E-2</v>
      </c>
      <c r="D14">
        <v>4.4600000000000001E-2</v>
      </c>
      <c r="E14">
        <v>5.7599999999999998E-2</v>
      </c>
      <c r="F14">
        <v>51</v>
      </c>
      <c r="G14">
        <v>25</v>
      </c>
      <c r="H14">
        <v>46</v>
      </c>
      <c r="I14">
        <v>11</v>
      </c>
      <c r="J14">
        <v>133</v>
      </c>
    </row>
    <row r="15" spans="1:10" x14ac:dyDescent="0.2">
      <c r="A15">
        <v>44</v>
      </c>
      <c r="B15">
        <v>0.95609999999999995</v>
      </c>
      <c r="C15">
        <v>1.5299999999999999E-2</v>
      </c>
      <c r="D15">
        <v>3.2800000000000003E-2</v>
      </c>
      <c r="E15">
        <v>6.0499999999999998E-2</v>
      </c>
      <c r="F15">
        <v>73</v>
      </c>
      <c r="G15">
        <v>13</v>
      </c>
      <c r="H15">
        <v>13</v>
      </c>
      <c r="I15">
        <v>37</v>
      </c>
      <c r="J15">
        <v>136</v>
      </c>
    </row>
    <row r="16" spans="1:10" x14ac:dyDescent="0.2">
      <c r="A16">
        <v>150</v>
      </c>
      <c r="B16">
        <v>0.98429999999999995</v>
      </c>
      <c r="C16">
        <v>1.5900000000000001E-2</v>
      </c>
      <c r="D16">
        <v>4.58E-2</v>
      </c>
      <c r="E16">
        <v>5.8700000000000002E-2</v>
      </c>
      <c r="F16">
        <v>32</v>
      </c>
      <c r="G16">
        <v>26</v>
      </c>
      <c r="H16">
        <v>57</v>
      </c>
      <c r="I16">
        <v>22</v>
      </c>
      <c r="J16">
        <v>137</v>
      </c>
    </row>
    <row r="17" spans="1:10" x14ac:dyDescent="0.2">
      <c r="A17">
        <v>228</v>
      </c>
      <c r="B17">
        <v>0.98780000000000001</v>
      </c>
      <c r="C17">
        <v>1.6199999999999999E-2</v>
      </c>
      <c r="D17">
        <v>3.8100000000000002E-2</v>
      </c>
      <c r="E17">
        <v>6.4600000000000005E-2</v>
      </c>
      <c r="F17">
        <v>20</v>
      </c>
      <c r="G17">
        <v>38</v>
      </c>
      <c r="H17">
        <v>21</v>
      </c>
      <c r="I17">
        <v>59</v>
      </c>
      <c r="J17">
        <v>138</v>
      </c>
    </row>
    <row r="18" spans="1:10" x14ac:dyDescent="0.2">
      <c r="A18">
        <v>236</v>
      </c>
      <c r="B18">
        <v>0.98350000000000004</v>
      </c>
      <c r="C18">
        <v>1.5900000000000001E-2</v>
      </c>
      <c r="D18">
        <v>3.9800000000000002E-2</v>
      </c>
      <c r="E18">
        <v>6.25E-2</v>
      </c>
      <c r="F18">
        <v>36</v>
      </c>
      <c r="G18">
        <v>27</v>
      </c>
      <c r="H18">
        <v>26</v>
      </c>
      <c r="I18">
        <v>50</v>
      </c>
      <c r="J18">
        <v>139</v>
      </c>
    </row>
    <row r="19" spans="1:10" x14ac:dyDescent="0.2">
      <c r="A19">
        <v>276</v>
      </c>
      <c r="B19">
        <v>0.98460000000000003</v>
      </c>
      <c r="C19">
        <v>1.5900000000000001E-2</v>
      </c>
      <c r="D19">
        <v>4.3499999999999997E-2</v>
      </c>
      <c r="E19">
        <v>6.08E-2</v>
      </c>
      <c r="F19">
        <v>31</v>
      </c>
      <c r="G19">
        <v>29</v>
      </c>
      <c r="H19">
        <v>41</v>
      </c>
      <c r="I19">
        <v>39</v>
      </c>
      <c r="J19">
        <v>140</v>
      </c>
    </row>
    <row r="20" spans="1:10" x14ac:dyDescent="0.2">
      <c r="A20">
        <v>266</v>
      </c>
      <c r="B20">
        <v>0.98799999999999999</v>
      </c>
      <c r="C20">
        <v>1.52E-2</v>
      </c>
      <c r="D20">
        <v>4.6800000000000001E-2</v>
      </c>
      <c r="E20">
        <v>6.2300000000000001E-2</v>
      </c>
      <c r="F20">
        <v>17</v>
      </c>
      <c r="G20">
        <v>12</v>
      </c>
      <c r="H20">
        <v>62</v>
      </c>
      <c r="I20">
        <v>49</v>
      </c>
      <c r="J20">
        <v>140</v>
      </c>
    </row>
    <row r="21" spans="1:10" x14ac:dyDescent="0.2">
      <c r="A21">
        <v>362</v>
      </c>
      <c r="B21">
        <v>0.98380000000000001</v>
      </c>
      <c r="C21">
        <v>1.5699999999999999E-2</v>
      </c>
      <c r="D21">
        <v>5.04E-2</v>
      </c>
      <c r="E21">
        <v>5.6599999999999998E-2</v>
      </c>
      <c r="F21">
        <v>34</v>
      </c>
      <c r="G21">
        <v>24</v>
      </c>
      <c r="H21">
        <v>76</v>
      </c>
      <c r="I21">
        <v>7</v>
      </c>
      <c r="J21">
        <v>141</v>
      </c>
    </row>
    <row r="22" spans="1:10" x14ac:dyDescent="0.2">
      <c r="A22">
        <v>329</v>
      </c>
      <c r="B22">
        <v>0.98829999999999996</v>
      </c>
      <c r="C22">
        <v>1.6299999999999999E-2</v>
      </c>
      <c r="D22">
        <v>4.1200000000000001E-2</v>
      </c>
      <c r="E22">
        <v>6.4199999999999993E-2</v>
      </c>
      <c r="F22">
        <v>15</v>
      </c>
      <c r="G22">
        <v>41</v>
      </c>
      <c r="H22">
        <v>30</v>
      </c>
      <c r="I22">
        <v>57</v>
      </c>
      <c r="J22">
        <v>143</v>
      </c>
    </row>
    <row r="23" spans="1:10" x14ac:dyDescent="0.2">
      <c r="A23">
        <v>332</v>
      </c>
      <c r="B23">
        <v>0.98019999999999996</v>
      </c>
      <c r="C23">
        <v>1.6299999999999999E-2</v>
      </c>
      <c r="D23">
        <v>3.95E-2</v>
      </c>
      <c r="E23">
        <v>5.9499999999999997E-2</v>
      </c>
      <c r="F23">
        <v>50</v>
      </c>
      <c r="G23">
        <v>39</v>
      </c>
      <c r="H23">
        <v>25</v>
      </c>
      <c r="I23">
        <v>32</v>
      </c>
      <c r="J23">
        <v>146</v>
      </c>
    </row>
    <row r="24" spans="1:10" x14ac:dyDescent="0.2">
      <c r="A24">
        <v>299</v>
      </c>
      <c r="B24">
        <v>0.98580000000000001</v>
      </c>
      <c r="C24">
        <v>1.6E-2</v>
      </c>
      <c r="D24">
        <v>4.3099999999999999E-2</v>
      </c>
      <c r="E24">
        <v>6.2100000000000002E-2</v>
      </c>
      <c r="F24">
        <v>29</v>
      </c>
      <c r="G24">
        <v>32</v>
      </c>
      <c r="H24">
        <v>38</v>
      </c>
      <c r="I24">
        <v>47</v>
      </c>
      <c r="J24">
        <v>146</v>
      </c>
    </row>
    <row r="25" spans="1:10" x14ac:dyDescent="0.2">
      <c r="A25">
        <v>338</v>
      </c>
      <c r="B25">
        <v>0.98919999999999997</v>
      </c>
      <c r="C25">
        <v>1.66E-2</v>
      </c>
      <c r="D25">
        <v>4.5400000000000003E-2</v>
      </c>
      <c r="E25">
        <v>5.9499999999999997E-2</v>
      </c>
      <c r="F25">
        <v>11</v>
      </c>
      <c r="G25">
        <v>52</v>
      </c>
      <c r="H25">
        <v>52</v>
      </c>
      <c r="I25">
        <v>33</v>
      </c>
      <c r="J25">
        <v>148</v>
      </c>
    </row>
    <row r="26" spans="1:10" x14ac:dyDescent="0.2">
      <c r="A26">
        <v>39</v>
      </c>
      <c r="B26">
        <v>0.96789999999999998</v>
      </c>
      <c r="C26">
        <v>1.6500000000000001E-2</v>
      </c>
      <c r="D26">
        <v>0.04</v>
      </c>
      <c r="E26">
        <v>5.6800000000000003E-2</v>
      </c>
      <c r="F26">
        <v>63</v>
      </c>
      <c r="G26">
        <v>48</v>
      </c>
      <c r="H26">
        <v>27</v>
      </c>
      <c r="I26">
        <v>10</v>
      </c>
      <c r="J26">
        <v>148</v>
      </c>
    </row>
    <row r="27" spans="1:10" x14ac:dyDescent="0.2">
      <c r="A27">
        <v>265</v>
      </c>
      <c r="B27">
        <v>0.98960000000000004</v>
      </c>
      <c r="C27">
        <v>1.67E-2</v>
      </c>
      <c r="D27">
        <v>4.2700000000000002E-2</v>
      </c>
      <c r="E27">
        <v>6.1899999999999997E-2</v>
      </c>
      <c r="F27">
        <v>7</v>
      </c>
      <c r="G27">
        <v>58</v>
      </c>
      <c r="H27">
        <v>37</v>
      </c>
      <c r="I27">
        <v>46</v>
      </c>
      <c r="J27">
        <v>148</v>
      </c>
    </row>
    <row r="28" spans="1:10" x14ac:dyDescent="0.2">
      <c r="A28">
        <v>375</v>
      </c>
      <c r="B28">
        <v>0.97529999999999994</v>
      </c>
      <c r="C28">
        <v>1.49E-2</v>
      </c>
      <c r="D28">
        <v>3.8800000000000001E-2</v>
      </c>
      <c r="E28">
        <v>6.7100000000000007E-2</v>
      </c>
      <c r="F28">
        <v>54</v>
      </c>
      <c r="G28">
        <v>7</v>
      </c>
      <c r="H28">
        <v>22</v>
      </c>
      <c r="I28">
        <v>67</v>
      </c>
      <c r="J28">
        <v>150</v>
      </c>
    </row>
    <row r="29" spans="1:10" x14ac:dyDescent="0.2">
      <c r="A29">
        <v>77</v>
      </c>
      <c r="B29">
        <v>0.98740000000000006</v>
      </c>
      <c r="C29">
        <v>1.55E-2</v>
      </c>
      <c r="D29">
        <v>4.7300000000000002E-2</v>
      </c>
      <c r="E29">
        <v>6.1699999999999998E-2</v>
      </c>
      <c r="F29">
        <v>25</v>
      </c>
      <c r="G29">
        <v>16</v>
      </c>
      <c r="H29">
        <v>64</v>
      </c>
      <c r="I29">
        <v>45</v>
      </c>
      <c r="J29">
        <v>150</v>
      </c>
    </row>
    <row r="30" spans="1:10" x14ac:dyDescent="0.2">
      <c r="A30">
        <v>298</v>
      </c>
      <c r="B30">
        <v>0.98360000000000003</v>
      </c>
      <c r="C30">
        <v>1.7299999999999999E-2</v>
      </c>
      <c r="D30">
        <v>4.3299999999999998E-2</v>
      </c>
      <c r="E30">
        <v>5.6000000000000001E-2</v>
      </c>
      <c r="F30">
        <v>35</v>
      </c>
      <c r="G30">
        <v>70</v>
      </c>
      <c r="H30">
        <v>40</v>
      </c>
      <c r="I30">
        <v>5</v>
      </c>
      <c r="J30">
        <v>150</v>
      </c>
    </row>
    <row r="31" spans="1:10" x14ac:dyDescent="0.2">
      <c r="A31">
        <v>171</v>
      </c>
      <c r="B31">
        <v>0.98740000000000006</v>
      </c>
      <c r="C31">
        <v>1.6799999999999999E-2</v>
      </c>
      <c r="D31">
        <v>4.2200000000000001E-2</v>
      </c>
      <c r="E31">
        <v>5.9799999999999999E-2</v>
      </c>
      <c r="F31">
        <v>23</v>
      </c>
      <c r="G31">
        <v>61</v>
      </c>
      <c r="H31">
        <v>33</v>
      </c>
      <c r="I31">
        <v>34</v>
      </c>
      <c r="J31">
        <v>151</v>
      </c>
    </row>
    <row r="32" spans="1:10" x14ac:dyDescent="0.2">
      <c r="A32">
        <v>29</v>
      </c>
      <c r="B32">
        <v>0.98699999999999999</v>
      </c>
      <c r="C32">
        <v>1.52E-2</v>
      </c>
      <c r="D32">
        <v>4.6199999999999998E-2</v>
      </c>
      <c r="E32">
        <v>6.4199999999999993E-2</v>
      </c>
      <c r="F32">
        <v>26</v>
      </c>
      <c r="G32">
        <v>11</v>
      </c>
      <c r="H32">
        <v>58</v>
      </c>
      <c r="I32">
        <v>56</v>
      </c>
      <c r="J32">
        <v>151</v>
      </c>
    </row>
    <row r="33" spans="1:10" x14ac:dyDescent="0.2">
      <c r="A33">
        <v>318</v>
      </c>
      <c r="B33">
        <v>0.98260000000000003</v>
      </c>
      <c r="C33">
        <v>1.5699999999999999E-2</v>
      </c>
      <c r="D33">
        <v>4.8300000000000003E-2</v>
      </c>
      <c r="E33">
        <v>5.8299999999999998E-2</v>
      </c>
      <c r="F33">
        <v>45</v>
      </c>
      <c r="G33">
        <v>20</v>
      </c>
      <c r="H33">
        <v>71</v>
      </c>
      <c r="I33">
        <v>15</v>
      </c>
      <c r="J33">
        <v>151</v>
      </c>
    </row>
    <row r="34" spans="1:10" x14ac:dyDescent="0.2">
      <c r="A34">
        <v>267</v>
      </c>
      <c r="B34">
        <v>0.98899999999999999</v>
      </c>
      <c r="C34">
        <v>1.6199999999999999E-2</v>
      </c>
      <c r="D34">
        <v>4.4200000000000003E-2</v>
      </c>
      <c r="E34">
        <v>6.4399999999999999E-2</v>
      </c>
      <c r="F34">
        <v>12</v>
      </c>
      <c r="G34">
        <v>37</v>
      </c>
      <c r="H34">
        <v>45</v>
      </c>
      <c r="I34">
        <v>58</v>
      </c>
      <c r="J34">
        <v>152</v>
      </c>
    </row>
    <row r="35" spans="1:10" x14ac:dyDescent="0.2">
      <c r="A35">
        <v>94</v>
      </c>
      <c r="B35">
        <v>0.95860000000000001</v>
      </c>
      <c r="C35">
        <v>1.4E-2</v>
      </c>
      <c r="D35">
        <v>2.2499999999999999E-2</v>
      </c>
      <c r="E35">
        <v>7.9299999999999995E-2</v>
      </c>
      <c r="F35">
        <v>70</v>
      </c>
      <c r="G35">
        <v>2</v>
      </c>
      <c r="H35">
        <v>4</v>
      </c>
      <c r="I35">
        <v>76</v>
      </c>
      <c r="J35">
        <v>152</v>
      </c>
    </row>
    <row r="36" spans="1:10" x14ac:dyDescent="0.2">
      <c r="A36">
        <v>311</v>
      </c>
      <c r="B36">
        <v>0.9657</v>
      </c>
      <c r="C36">
        <v>1.54E-2</v>
      </c>
      <c r="D36">
        <v>4.7300000000000002E-2</v>
      </c>
      <c r="E36">
        <v>5.6599999999999998E-2</v>
      </c>
      <c r="F36">
        <v>64</v>
      </c>
      <c r="G36">
        <v>15</v>
      </c>
      <c r="H36">
        <v>65</v>
      </c>
      <c r="I36">
        <v>8</v>
      </c>
      <c r="J36">
        <v>152</v>
      </c>
    </row>
    <row r="37" spans="1:10" x14ac:dyDescent="0.2">
      <c r="A37">
        <v>335</v>
      </c>
      <c r="B37">
        <v>0.98199999999999998</v>
      </c>
      <c r="C37">
        <v>1.66E-2</v>
      </c>
      <c r="D37">
        <v>4.1099999999999998E-2</v>
      </c>
      <c r="E37">
        <v>5.8700000000000002E-2</v>
      </c>
      <c r="F37">
        <v>48</v>
      </c>
      <c r="G37">
        <v>56</v>
      </c>
      <c r="H37">
        <v>29</v>
      </c>
      <c r="I37">
        <v>21</v>
      </c>
      <c r="J37">
        <v>154</v>
      </c>
    </row>
    <row r="38" spans="1:10" x14ac:dyDescent="0.2">
      <c r="A38">
        <v>260</v>
      </c>
      <c r="B38">
        <v>0.98850000000000005</v>
      </c>
      <c r="C38">
        <v>1.5900000000000001E-2</v>
      </c>
      <c r="D38">
        <v>4.4900000000000002E-2</v>
      </c>
      <c r="E38">
        <v>6.5000000000000002E-2</v>
      </c>
      <c r="F38">
        <v>14</v>
      </c>
      <c r="G38">
        <v>31</v>
      </c>
      <c r="H38">
        <v>47</v>
      </c>
      <c r="I38">
        <v>62</v>
      </c>
      <c r="J38">
        <v>154</v>
      </c>
    </row>
    <row r="39" spans="1:10" x14ac:dyDescent="0.2">
      <c r="A39">
        <v>280</v>
      </c>
      <c r="B39">
        <v>0.98280000000000001</v>
      </c>
      <c r="C39">
        <v>1.66E-2</v>
      </c>
      <c r="D39">
        <v>4.5499999999999999E-2</v>
      </c>
      <c r="E39">
        <v>5.6300000000000003E-2</v>
      </c>
      <c r="F39">
        <v>43</v>
      </c>
      <c r="G39">
        <v>50</v>
      </c>
      <c r="H39">
        <v>55</v>
      </c>
      <c r="I39">
        <v>6</v>
      </c>
      <c r="J39">
        <v>154</v>
      </c>
    </row>
    <row r="40" spans="1:10" x14ac:dyDescent="0.2">
      <c r="A40">
        <v>141</v>
      </c>
      <c r="B40">
        <v>0.98319999999999996</v>
      </c>
      <c r="C40">
        <v>1.5900000000000001E-2</v>
      </c>
      <c r="D40">
        <v>4.7699999999999999E-2</v>
      </c>
      <c r="E40">
        <v>5.8500000000000003E-2</v>
      </c>
      <c r="F40">
        <v>40</v>
      </c>
      <c r="G40">
        <v>30</v>
      </c>
      <c r="H40">
        <v>68</v>
      </c>
      <c r="I40">
        <v>17</v>
      </c>
      <c r="J40">
        <v>155</v>
      </c>
    </row>
    <row r="41" spans="1:10" x14ac:dyDescent="0.2">
      <c r="A41">
        <v>312</v>
      </c>
      <c r="B41">
        <v>0.95640000000000003</v>
      </c>
      <c r="C41">
        <v>1.4500000000000001E-2</v>
      </c>
      <c r="D41">
        <v>3.0800000000000001E-2</v>
      </c>
      <c r="E41">
        <v>6.9800000000000001E-2</v>
      </c>
      <c r="F41">
        <v>71</v>
      </c>
      <c r="G41">
        <v>4</v>
      </c>
      <c r="H41">
        <v>10</v>
      </c>
      <c r="I41">
        <v>70</v>
      </c>
      <c r="J41">
        <v>155</v>
      </c>
    </row>
    <row r="42" spans="1:10" x14ac:dyDescent="0.2">
      <c r="A42">
        <v>326</v>
      </c>
      <c r="B42">
        <v>0.97260000000000002</v>
      </c>
      <c r="C42">
        <v>1.6400000000000001E-2</v>
      </c>
      <c r="D42">
        <v>4.5400000000000003E-2</v>
      </c>
      <c r="E42">
        <v>5.3600000000000002E-2</v>
      </c>
      <c r="F42">
        <v>60</v>
      </c>
      <c r="G42">
        <v>42</v>
      </c>
      <c r="H42">
        <v>53</v>
      </c>
      <c r="I42">
        <v>1</v>
      </c>
      <c r="J42">
        <v>156</v>
      </c>
    </row>
    <row r="43" spans="1:10" x14ac:dyDescent="0.2">
      <c r="A43">
        <v>264</v>
      </c>
      <c r="B43">
        <v>0.95009999999999994</v>
      </c>
      <c r="C43">
        <v>1.5599999999999999E-2</v>
      </c>
      <c r="D43">
        <v>3.0099999999999998E-2</v>
      </c>
      <c r="E43">
        <v>6.3700000000000007E-2</v>
      </c>
      <c r="F43">
        <v>79</v>
      </c>
      <c r="G43">
        <v>19</v>
      </c>
      <c r="H43">
        <v>7</v>
      </c>
      <c r="I43">
        <v>53</v>
      </c>
      <c r="J43">
        <v>158</v>
      </c>
    </row>
    <row r="44" spans="1:10" x14ac:dyDescent="0.2">
      <c r="A44">
        <v>295</v>
      </c>
      <c r="B44">
        <v>0.9738</v>
      </c>
      <c r="C44">
        <v>1.6899999999999998E-2</v>
      </c>
      <c r="D44">
        <v>3.9E-2</v>
      </c>
      <c r="E44">
        <v>5.79E-2</v>
      </c>
      <c r="F44">
        <v>58</v>
      </c>
      <c r="G44">
        <v>62</v>
      </c>
      <c r="H44">
        <v>24</v>
      </c>
      <c r="I44">
        <v>14</v>
      </c>
      <c r="J44">
        <v>158</v>
      </c>
    </row>
    <row r="45" spans="1:10" x14ac:dyDescent="0.2">
      <c r="A45">
        <v>246</v>
      </c>
      <c r="B45">
        <v>0.95040000000000002</v>
      </c>
      <c r="C45">
        <v>1.2999999999999999E-2</v>
      </c>
      <c r="D45">
        <v>1.9699999999999999E-2</v>
      </c>
      <c r="E45">
        <v>7.9799999999999996E-2</v>
      </c>
      <c r="F45">
        <v>78</v>
      </c>
      <c r="G45">
        <v>1</v>
      </c>
      <c r="H45">
        <v>2</v>
      </c>
      <c r="I45">
        <v>77</v>
      </c>
      <c r="J45">
        <v>158</v>
      </c>
    </row>
    <row r="46" spans="1:10" x14ac:dyDescent="0.2">
      <c r="A46">
        <v>350</v>
      </c>
      <c r="B46">
        <v>0.95409999999999995</v>
      </c>
      <c r="C46">
        <v>1.44E-2</v>
      </c>
      <c r="D46">
        <v>1.9699999999999999E-2</v>
      </c>
      <c r="E46">
        <v>8.0699999999999994E-2</v>
      </c>
      <c r="F46">
        <v>74</v>
      </c>
      <c r="G46">
        <v>3</v>
      </c>
      <c r="H46">
        <v>3</v>
      </c>
      <c r="I46">
        <v>78</v>
      </c>
      <c r="J46">
        <v>158</v>
      </c>
    </row>
    <row r="47" spans="1:10" x14ac:dyDescent="0.2">
      <c r="A47">
        <v>16</v>
      </c>
      <c r="B47">
        <v>0.97340000000000004</v>
      </c>
      <c r="C47">
        <v>1.6899999999999998E-2</v>
      </c>
      <c r="D47">
        <v>4.2500000000000003E-2</v>
      </c>
      <c r="E47">
        <v>5.3900000000000003E-2</v>
      </c>
      <c r="F47">
        <v>59</v>
      </c>
      <c r="G47">
        <v>63</v>
      </c>
      <c r="H47">
        <v>36</v>
      </c>
      <c r="I47">
        <v>2</v>
      </c>
      <c r="J47">
        <v>160</v>
      </c>
    </row>
    <row r="48" spans="1:10" x14ac:dyDescent="0.2">
      <c r="A48">
        <v>161</v>
      </c>
      <c r="B48">
        <v>0.9879</v>
      </c>
      <c r="C48">
        <v>1.61E-2</v>
      </c>
      <c r="D48">
        <v>4.7500000000000001E-2</v>
      </c>
      <c r="E48">
        <v>6.1499999999999999E-2</v>
      </c>
      <c r="F48">
        <v>19</v>
      </c>
      <c r="G48">
        <v>36</v>
      </c>
      <c r="H48">
        <v>66</v>
      </c>
      <c r="I48">
        <v>42</v>
      </c>
      <c r="J48">
        <v>163</v>
      </c>
    </row>
    <row r="49" spans="1:10" x14ac:dyDescent="0.2">
      <c r="A49">
        <v>199</v>
      </c>
      <c r="B49">
        <v>0.98550000000000004</v>
      </c>
      <c r="C49">
        <v>1.6500000000000001E-2</v>
      </c>
      <c r="D49">
        <v>4.3499999999999997E-2</v>
      </c>
      <c r="E49">
        <v>6.1600000000000002E-2</v>
      </c>
      <c r="F49">
        <v>30</v>
      </c>
      <c r="G49">
        <v>49</v>
      </c>
      <c r="H49">
        <v>42</v>
      </c>
      <c r="I49">
        <v>43</v>
      </c>
      <c r="J49">
        <v>164</v>
      </c>
    </row>
    <row r="50" spans="1:10" x14ac:dyDescent="0.2">
      <c r="A50">
        <v>365</v>
      </c>
      <c r="B50">
        <v>0.98629999999999995</v>
      </c>
      <c r="C50">
        <v>1.6400000000000001E-2</v>
      </c>
      <c r="D50">
        <v>4.3200000000000002E-2</v>
      </c>
      <c r="E50">
        <v>6.3799999999999996E-2</v>
      </c>
      <c r="F50">
        <v>27</v>
      </c>
      <c r="G50">
        <v>45</v>
      </c>
      <c r="H50">
        <v>39</v>
      </c>
      <c r="I50">
        <v>55</v>
      </c>
      <c r="J50">
        <v>166</v>
      </c>
    </row>
    <row r="51" spans="1:10" x14ac:dyDescent="0.2">
      <c r="A51">
        <v>73</v>
      </c>
      <c r="B51">
        <v>0.98329999999999995</v>
      </c>
      <c r="C51">
        <v>1.67E-2</v>
      </c>
      <c r="D51">
        <v>4.41E-2</v>
      </c>
      <c r="E51">
        <v>5.8999999999999997E-2</v>
      </c>
      <c r="F51">
        <v>39</v>
      </c>
      <c r="G51">
        <v>57</v>
      </c>
      <c r="H51">
        <v>44</v>
      </c>
      <c r="I51">
        <v>27</v>
      </c>
      <c r="J51">
        <v>167</v>
      </c>
    </row>
    <row r="52" spans="1:10" x14ac:dyDescent="0.2">
      <c r="A52">
        <v>271</v>
      </c>
      <c r="B52">
        <v>0.98609999999999998</v>
      </c>
      <c r="C52">
        <v>1.67E-2</v>
      </c>
      <c r="D52">
        <v>4.65E-2</v>
      </c>
      <c r="E52">
        <v>5.8599999999999999E-2</v>
      </c>
      <c r="F52">
        <v>28</v>
      </c>
      <c r="G52">
        <v>60</v>
      </c>
      <c r="H52">
        <v>61</v>
      </c>
      <c r="I52">
        <v>18</v>
      </c>
      <c r="J52">
        <v>167</v>
      </c>
    </row>
    <row r="53" spans="1:10" x14ac:dyDescent="0.2">
      <c r="A53">
        <v>40</v>
      </c>
      <c r="B53">
        <v>0.97789999999999999</v>
      </c>
      <c r="C53">
        <v>1.61E-2</v>
      </c>
      <c r="D53">
        <v>5.1400000000000001E-2</v>
      </c>
      <c r="E53">
        <v>5.5E-2</v>
      </c>
      <c r="F53">
        <v>52</v>
      </c>
      <c r="G53">
        <v>35</v>
      </c>
      <c r="H53">
        <v>78</v>
      </c>
      <c r="I53">
        <v>3</v>
      </c>
      <c r="J53">
        <v>168</v>
      </c>
    </row>
    <row r="54" spans="1:10" x14ac:dyDescent="0.2">
      <c r="A54">
        <v>378</v>
      </c>
      <c r="B54">
        <v>0.98340000000000005</v>
      </c>
      <c r="C54">
        <v>1.7600000000000001E-2</v>
      </c>
      <c r="D54">
        <v>4.0800000000000003E-2</v>
      </c>
      <c r="E54">
        <v>5.8999999999999997E-2</v>
      </c>
      <c r="F54">
        <v>38</v>
      </c>
      <c r="G54">
        <v>73</v>
      </c>
      <c r="H54">
        <v>28</v>
      </c>
      <c r="I54">
        <v>29</v>
      </c>
      <c r="J54">
        <v>168</v>
      </c>
    </row>
    <row r="55" spans="1:10" x14ac:dyDescent="0.2">
      <c r="A55">
        <v>170</v>
      </c>
      <c r="B55">
        <v>0.98409999999999997</v>
      </c>
      <c r="C55">
        <v>1.7299999999999999E-2</v>
      </c>
      <c r="D55">
        <v>4.6300000000000001E-2</v>
      </c>
      <c r="E55">
        <v>5.7799999999999997E-2</v>
      </c>
      <c r="F55">
        <v>33</v>
      </c>
      <c r="G55">
        <v>69</v>
      </c>
      <c r="H55">
        <v>59</v>
      </c>
      <c r="I55">
        <v>12</v>
      </c>
      <c r="J55">
        <v>173</v>
      </c>
    </row>
    <row r="56" spans="1:10" x14ac:dyDescent="0.2">
      <c r="A56">
        <v>387</v>
      </c>
      <c r="B56">
        <v>0.98939999999999995</v>
      </c>
      <c r="C56">
        <v>1.6500000000000001E-2</v>
      </c>
      <c r="D56">
        <v>4.7300000000000002E-2</v>
      </c>
      <c r="E56">
        <v>6.3700000000000007E-2</v>
      </c>
      <c r="F56">
        <v>9</v>
      </c>
      <c r="G56">
        <v>47</v>
      </c>
      <c r="H56">
        <v>63</v>
      </c>
      <c r="I56">
        <v>54</v>
      </c>
      <c r="J56">
        <v>173</v>
      </c>
    </row>
    <row r="57" spans="1:10" x14ac:dyDescent="0.2">
      <c r="A57">
        <v>190</v>
      </c>
      <c r="B57">
        <v>0.98340000000000005</v>
      </c>
      <c r="C57">
        <v>1.66E-2</v>
      </c>
      <c r="D57">
        <v>4.8000000000000001E-2</v>
      </c>
      <c r="E57">
        <v>5.7799999999999997E-2</v>
      </c>
      <c r="F57">
        <v>37</v>
      </c>
      <c r="G57">
        <v>54</v>
      </c>
      <c r="H57">
        <v>70</v>
      </c>
      <c r="I57">
        <v>13</v>
      </c>
      <c r="J57">
        <v>174</v>
      </c>
    </row>
    <row r="58" spans="1:10" x14ac:dyDescent="0.2">
      <c r="A58">
        <v>250</v>
      </c>
      <c r="B58">
        <v>0.98750000000000004</v>
      </c>
      <c r="C58">
        <v>1.7100000000000001E-2</v>
      </c>
      <c r="D58">
        <v>4.53E-2</v>
      </c>
      <c r="E58">
        <v>0.06</v>
      </c>
      <c r="F58">
        <v>22</v>
      </c>
      <c r="G58">
        <v>66</v>
      </c>
      <c r="H58">
        <v>51</v>
      </c>
      <c r="I58">
        <v>36</v>
      </c>
      <c r="J58">
        <v>175</v>
      </c>
    </row>
    <row r="59" spans="1:10" x14ac:dyDescent="0.2">
      <c r="A59">
        <v>242</v>
      </c>
      <c r="B59">
        <v>0.98299999999999998</v>
      </c>
      <c r="C59">
        <v>1.7000000000000001E-2</v>
      </c>
      <c r="D59">
        <v>4.5100000000000001E-2</v>
      </c>
      <c r="E59">
        <v>5.8599999999999999E-2</v>
      </c>
      <c r="F59">
        <v>41</v>
      </c>
      <c r="G59">
        <v>65</v>
      </c>
      <c r="H59">
        <v>49</v>
      </c>
      <c r="I59">
        <v>20</v>
      </c>
      <c r="J59">
        <v>175</v>
      </c>
    </row>
    <row r="60" spans="1:10" x14ac:dyDescent="0.2">
      <c r="A60">
        <v>274</v>
      </c>
      <c r="B60">
        <v>0.98799999999999999</v>
      </c>
      <c r="C60">
        <v>1.6400000000000001E-2</v>
      </c>
      <c r="D60">
        <v>4.7800000000000002E-2</v>
      </c>
      <c r="E60">
        <v>6.2199999999999998E-2</v>
      </c>
      <c r="F60">
        <v>16</v>
      </c>
      <c r="G60">
        <v>43</v>
      </c>
      <c r="H60">
        <v>69</v>
      </c>
      <c r="I60">
        <v>48</v>
      </c>
      <c r="J60">
        <v>176</v>
      </c>
    </row>
    <row r="61" spans="1:10" x14ac:dyDescent="0.2">
      <c r="A61">
        <v>146</v>
      </c>
      <c r="B61">
        <v>0.98929999999999996</v>
      </c>
      <c r="C61">
        <v>1.6299999999999999E-2</v>
      </c>
      <c r="D61">
        <v>4.65E-2</v>
      </c>
      <c r="E61">
        <v>6.6100000000000006E-2</v>
      </c>
      <c r="F61">
        <v>10</v>
      </c>
      <c r="G61">
        <v>40</v>
      </c>
      <c r="H61">
        <v>60</v>
      </c>
      <c r="I61">
        <v>66</v>
      </c>
      <c r="J61">
        <v>176</v>
      </c>
    </row>
    <row r="62" spans="1:10" x14ac:dyDescent="0.2">
      <c r="A62">
        <v>393</v>
      </c>
      <c r="B62">
        <v>0.98299999999999998</v>
      </c>
      <c r="C62">
        <v>1.6500000000000001E-2</v>
      </c>
      <c r="D62">
        <v>3.7199999999999997E-2</v>
      </c>
      <c r="E62">
        <v>6.9800000000000001E-2</v>
      </c>
      <c r="F62">
        <v>42</v>
      </c>
      <c r="G62">
        <v>46</v>
      </c>
      <c r="H62">
        <v>19</v>
      </c>
      <c r="I62">
        <v>71</v>
      </c>
      <c r="J62">
        <v>178</v>
      </c>
    </row>
    <row r="63" spans="1:10" x14ac:dyDescent="0.2">
      <c r="A63">
        <v>339</v>
      </c>
      <c r="B63">
        <v>0.99039999999999995</v>
      </c>
      <c r="C63">
        <v>1.67E-2</v>
      </c>
      <c r="D63">
        <v>4.5600000000000002E-2</v>
      </c>
      <c r="E63">
        <v>6.54E-2</v>
      </c>
      <c r="F63">
        <v>2</v>
      </c>
      <c r="G63">
        <v>59</v>
      </c>
      <c r="H63">
        <v>56</v>
      </c>
      <c r="I63">
        <v>64</v>
      </c>
      <c r="J63">
        <v>181</v>
      </c>
    </row>
    <row r="64" spans="1:10" x14ac:dyDescent="0.2">
      <c r="A64">
        <v>102</v>
      </c>
      <c r="B64">
        <v>0.96309999999999996</v>
      </c>
      <c r="C64">
        <v>1.66E-2</v>
      </c>
      <c r="D64">
        <v>3.5200000000000002E-2</v>
      </c>
      <c r="E64">
        <v>6.2700000000000006E-2</v>
      </c>
      <c r="F64">
        <v>65</v>
      </c>
      <c r="G64">
        <v>51</v>
      </c>
      <c r="H64">
        <v>16</v>
      </c>
      <c r="I64">
        <v>51</v>
      </c>
      <c r="J64">
        <v>183</v>
      </c>
    </row>
    <row r="65" spans="1:10" x14ac:dyDescent="0.2">
      <c r="A65">
        <v>268</v>
      </c>
      <c r="B65">
        <v>0.9889</v>
      </c>
      <c r="C65">
        <v>1.8100000000000002E-2</v>
      </c>
      <c r="D65">
        <v>4.1700000000000001E-2</v>
      </c>
      <c r="E65">
        <v>6.5299999999999997E-2</v>
      </c>
      <c r="F65">
        <v>13</v>
      </c>
      <c r="G65">
        <v>76</v>
      </c>
      <c r="H65">
        <v>31</v>
      </c>
      <c r="I65">
        <v>63</v>
      </c>
      <c r="J65">
        <v>183</v>
      </c>
    </row>
    <row r="66" spans="1:10" x14ac:dyDescent="0.2">
      <c r="A66">
        <v>340</v>
      </c>
      <c r="B66">
        <v>0.95409999999999995</v>
      </c>
      <c r="C66">
        <v>1.5900000000000001E-2</v>
      </c>
      <c r="D66">
        <v>2.3E-2</v>
      </c>
      <c r="E66">
        <v>7.8700000000000006E-2</v>
      </c>
      <c r="F66">
        <v>75</v>
      </c>
      <c r="G66">
        <v>28</v>
      </c>
      <c r="H66">
        <v>5</v>
      </c>
      <c r="I66">
        <v>75</v>
      </c>
      <c r="J66">
        <v>183</v>
      </c>
    </row>
    <row r="67" spans="1:10" x14ac:dyDescent="0.2">
      <c r="A67">
        <v>89</v>
      </c>
      <c r="B67">
        <v>0.95640000000000003</v>
      </c>
      <c r="C67">
        <v>1.61E-2</v>
      </c>
      <c r="D67">
        <v>1.9099999999999999E-2</v>
      </c>
      <c r="E67">
        <v>9.7299999999999998E-2</v>
      </c>
      <c r="F67">
        <v>72</v>
      </c>
      <c r="G67">
        <v>34</v>
      </c>
      <c r="H67">
        <v>1</v>
      </c>
      <c r="I67">
        <v>79</v>
      </c>
      <c r="J67">
        <v>186</v>
      </c>
    </row>
    <row r="68" spans="1:10" x14ac:dyDescent="0.2">
      <c r="A68">
        <v>197</v>
      </c>
      <c r="B68">
        <v>0.98740000000000006</v>
      </c>
      <c r="C68">
        <v>1.8200000000000001E-2</v>
      </c>
      <c r="D68">
        <v>4.7699999999999999E-2</v>
      </c>
      <c r="E68">
        <v>5.8599999999999999E-2</v>
      </c>
      <c r="F68">
        <v>24</v>
      </c>
      <c r="G68">
        <v>77</v>
      </c>
      <c r="H68">
        <v>67</v>
      </c>
      <c r="I68">
        <v>19</v>
      </c>
      <c r="J68">
        <v>187</v>
      </c>
    </row>
    <row r="69" spans="1:10" x14ac:dyDescent="0.2">
      <c r="A69">
        <v>82</v>
      </c>
      <c r="B69">
        <v>0.98799999999999999</v>
      </c>
      <c r="C69">
        <v>1.72E-2</v>
      </c>
      <c r="D69">
        <v>4.99E-2</v>
      </c>
      <c r="E69">
        <v>5.9299999999999999E-2</v>
      </c>
      <c r="F69">
        <v>18</v>
      </c>
      <c r="G69">
        <v>67</v>
      </c>
      <c r="H69">
        <v>73</v>
      </c>
      <c r="I69">
        <v>30</v>
      </c>
      <c r="J69">
        <v>188</v>
      </c>
    </row>
    <row r="70" spans="1:10" x14ac:dyDescent="0.2">
      <c r="A70">
        <v>315</v>
      </c>
      <c r="B70">
        <v>0.98980000000000001</v>
      </c>
      <c r="C70">
        <v>1.7600000000000001E-2</v>
      </c>
      <c r="D70">
        <v>4.5499999999999999E-2</v>
      </c>
      <c r="E70">
        <v>6.5000000000000002E-2</v>
      </c>
      <c r="F70">
        <v>4</v>
      </c>
      <c r="G70">
        <v>72</v>
      </c>
      <c r="H70">
        <v>54</v>
      </c>
      <c r="I70">
        <v>61</v>
      </c>
      <c r="J70">
        <v>191</v>
      </c>
    </row>
    <row r="71" spans="1:10" x14ac:dyDescent="0.2">
      <c r="A71">
        <v>360</v>
      </c>
      <c r="B71">
        <v>0.98950000000000005</v>
      </c>
      <c r="C71">
        <v>1.6400000000000001E-2</v>
      </c>
      <c r="D71">
        <v>5.0299999999999997E-2</v>
      </c>
      <c r="E71">
        <v>6.6000000000000003E-2</v>
      </c>
      <c r="F71">
        <v>8</v>
      </c>
      <c r="G71">
        <v>44</v>
      </c>
      <c r="H71">
        <v>75</v>
      </c>
      <c r="I71">
        <v>65</v>
      </c>
      <c r="J71">
        <v>192</v>
      </c>
    </row>
    <row r="72" spans="1:10" x14ac:dyDescent="0.2">
      <c r="A72">
        <v>396</v>
      </c>
      <c r="B72">
        <v>0.99099999999999999</v>
      </c>
      <c r="C72">
        <v>1.7899999999999999E-2</v>
      </c>
      <c r="D72">
        <v>5.0700000000000002E-2</v>
      </c>
      <c r="E72">
        <v>6.0900000000000003E-2</v>
      </c>
      <c r="F72">
        <v>1</v>
      </c>
      <c r="G72">
        <v>74</v>
      </c>
      <c r="H72">
        <v>77</v>
      </c>
      <c r="I72">
        <v>40</v>
      </c>
      <c r="J72">
        <v>192</v>
      </c>
    </row>
    <row r="73" spans="1:10" x14ac:dyDescent="0.2">
      <c r="A73">
        <v>234</v>
      </c>
      <c r="B73">
        <v>0.98970000000000002</v>
      </c>
      <c r="C73">
        <v>1.66E-2</v>
      </c>
      <c r="D73">
        <v>5.2699999999999997E-2</v>
      </c>
      <c r="E73">
        <v>6.4899999999999999E-2</v>
      </c>
      <c r="F73">
        <v>5</v>
      </c>
      <c r="G73">
        <v>55</v>
      </c>
      <c r="H73">
        <v>79</v>
      </c>
      <c r="I73">
        <v>60</v>
      </c>
      <c r="J73">
        <v>199</v>
      </c>
    </row>
    <row r="74" spans="1:10" x14ac:dyDescent="0.2">
      <c r="A74">
        <v>273</v>
      </c>
      <c r="B74">
        <v>0.98970000000000002</v>
      </c>
      <c r="C74">
        <v>1.7899999999999999E-2</v>
      </c>
      <c r="D74">
        <v>5.0200000000000002E-2</v>
      </c>
      <c r="E74">
        <v>6.1600000000000002E-2</v>
      </c>
      <c r="F74">
        <v>6</v>
      </c>
      <c r="G74">
        <v>75</v>
      </c>
      <c r="H74">
        <v>74</v>
      </c>
      <c r="I74">
        <v>44</v>
      </c>
      <c r="J74">
        <v>199</v>
      </c>
    </row>
    <row r="75" spans="1:10" x14ac:dyDescent="0.2">
      <c r="A75">
        <v>231</v>
      </c>
      <c r="B75">
        <v>0.97650000000000003</v>
      </c>
      <c r="C75">
        <v>1.7299999999999999E-2</v>
      </c>
      <c r="D75">
        <v>3.2099999999999997E-2</v>
      </c>
      <c r="E75">
        <v>6.8599999999999994E-2</v>
      </c>
      <c r="F75">
        <v>53</v>
      </c>
      <c r="G75">
        <v>71</v>
      </c>
      <c r="H75">
        <v>12</v>
      </c>
      <c r="I75">
        <v>69</v>
      </c>
      <c r="J75">
        <v>205</v>
      </c>
    </row>
    <row r="76" spans="1:10" x14ac:dyDescent="0.2">
      <c r="A76">
        <v>148</v>
      </c>
      <c r="B76">
        <v>0.99029999999999996</v>
      </c>
      <c r="C76">
        <v>1.83E-2</v>
      </c>
      <c r="D76">
        <v>4.99E-2</v>
      </c>
      <c r="E76">
        <v>6.3700000000000007E-2</v>
      </c>
      <c r="F76">
        <v>3</v>
      </c>
      <c r="G76">
        <v>78</v>
      </c>
      <c r="H76">
        <v>72</v>
      </c>
      <c r="I76">
        <v>52</v>
      </c>
      <c r="J76">
        <v>205</v>
      </c>
    </row>
    <row r="77" spans="1:10" x14ac:dyDescent="0.2">
      <c r="A77">
        <v>377</v>
      </c>
      <c r="B77">
        <v>0.97450000000000003</v>
      </c>
      <c r="C77">
        <v>1.7000000000000001E-2</v>
      </c>
      <c r="D77">
        <v>3.09E-2</v>
      </c>
      <c r="E77">
        <v>7.6499999999999999E-2</v>
      </c>
      <c r="F77">
        <v>57</v>
      </c>
      <c r="G77">
        <v>64</v>
      </c>
      <c r="H77">
        <v>11</v>
      </c>
      <c r="I77">
        <v>73</v>
      </c>
      <c r="J77">
        <v>205</v>
      </c>
    </row>
    <row r="78" spans="1:10" x14ac:dyDescent="0.2">
      <c r="A78">
        <v>86</v>
      </c>
      <c r="B78">
        <v>0.98229999999999995</v>
      </c>
      <c r="C78">
        <v>1.84E-2</v>
      </c>
      <c r="D78">
        <v>3.0800000000000001E-2</v>
      </c>
      <c r="E78">
        <v>7.1400000000000005E-2</v>
      </c>
      <c r="F78">
        <v>47</v>
      </c>
      <c r="G78">
        <v>79</v>
      </c>
      <c r="H78">
        <v>9</v>
      </c>
      <c r="I78">
        <v>72</v>
      </c>
      <c r="J78">
        <v>207</v>
      </c>
    </row>
    <row r="79" spans="1:10" x14ac:dyDescent="0.2">
      <c r="A79">
        <v>213</v>
      </c>
      <c r="B79">
        <v>0.95179999999999998</v>
      </c>
      <c r="C79">
        <v>1.66E-2</v>
      </c>
      <c r="D79">
        <v>2.41E-2</v>
      </c>
      <c r="E79">
        <v>7.8E-2</v>
      </c>
      <c r="F79">
        <v>77</v>
      </c>
      <c r="G79">
        <v>53</v>
      </c>
      <c r="H79">
        <v>6</v>
      </c>
      <c r="I79">
        <v>74</v>
      </c>
      <c r="J79">
        <v>210</v>
      </c>
    </row>
    <row r="80" spans="1:10" x14ac:dyDescent="0.2">
      <c r="A80">
        <v>2</v>
      </c>
      <c r="B80">
        <v>0.95930000000000004</v>
      </c>
      <c r="C80">
        <v>1.72E-2</v>
      </c>
      <c r="D80">
        <v>3.32E-2</v>
      </c>
      <c r="E80">
        <v>6.8099999999999994E-2</v>
      </c>
      <c r="F80">
        <v>69</v>
      </c>
      <c r="G80">
        <v>68</v>
      </c>
      <c r="H80">
        <v>14</v>
      </c>
      <c r="I80">
        <v>68</v>
      </c>
      <c r="J80">
        <v>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summery_res_2023_06_04_22_12_20</vt:lpstr>
      <vt:lpstr>passed the bar</vt:lpstr>
      <vt:lpstr>pareto 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Nuriel Taran</cp:lastModifiedBy>
  <dcterms:created xsi:type="dcterms:W3CDTF">2024-04-06T08:18:51Z</dcterms:created>
  <dcterms:modified xsi:type="dcterms:W3CDTF">2024-04-06T11:49:48Z</dcterms:modified>
</cp:coreProperties>
</file>