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924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<sst xmlns="http://schemas.openxmlformats.org/spreadsheetml/2006/main" count="19">
  <si>
    <t>生产车间实时动态化管理看板</t>
  </si>
  <si>
    <t>序号
Item</t>
  </si>
  <si>
    <t>产品描述
Product description</t>
  </si>
  <si>
    <t>产品型号
Part Number</t>
  </si>
  <si>
    <t xml:space="preserve">计划产能
（PCS/天）
Planned Capacity (PCS/Day) </t>
  </si>
  <si>
    <t>实际产能状况Actual capacity Time Frame
（PCS/时间段产能）</t>
  </si>
  <si>
    <t>实际产能
（PCS/天）
Actual Capacity (PCS/Day)</t>
  </si>
  <si>
    <t>每班净生产时间
(小时）Net production time per shift</t>
  </si>
  <si>
    <t>生产节拍
（秒/件）production takt</t>
  </si>
  <si>
    <t>不良品（PCS/天）
defective products</t>
  </si>
  <si>
    <t>良品率
Yield Rate</t>
  </si>
  <si>
    <t>每班达成率Completion ratio per shift</t>
  </si>
  <si>
    <t>应出勤人数Attendance due</t>
  </si>
  <si>
    <t>实际出勤人数actual attendence</t>
  </si>
  <si>
    <r>
      <rPr>
        <sz val="12"/>
        <color theme="1"/>
        <rFont val="黑体"/>
        <charset val="134"/>
      </rPr>
      <t>8mm双芯直头
50mm</t>
    </r>
    <r>
      <rPr>
        <sz val="12"/>
        <color theme="1"/>
        <rFont val="宋体"/>
        <charset val="134"/>
      </rPr>
      <t>²</t>
    </r>
    <r>
      <rPr>
        <sz val="12"/>
        <color theme="1"/>
        <rFont val="黑体"/>
        <charset val="134"/>
      </rPr>
      <t>连接器</t>
    </r>
  </si>
  <si>
    <t xml:space="preserve">PP2EHBBHS04 
</t>
  </si>
  <si>
    <t>8H</t>
  </si>
  <si>
    <t>3mm双芯连接器插头</t>
  </si>
  <si>
    <t>PP2EHBBTS04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</si>
</sst>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黑体"/>
      <charset val="134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4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30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0" fillId="0" borderId="2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5" borderId="26" applyNumberFormat="0" applyAlignment="0" applyProtection="0">
      <alignment vertical="center"/>
    </xf>
    <xf numFmtId="0" fontId="20" fillId="5" borderId="25" applyNumberFormat="0" applyAlignment="0" applyProtection="0">
      <alignment vertical="center"/>
    </xf>
    <xf numFmtId="0" fontId="11" fillId="6" borderId="28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6" fillId="0" borderId="24" applyNumberFormat="0" applyFill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20" fontId="3" fillId="3" borderId="7" xfId="0" applyNumberFormat="1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>
      <alignment vertical="center"/>
    </xf>
    <xf numFmtId="0" fontId="3" fillId="0" borderId="1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10" fontId="4" fillId="0" borderId="7" xfId="0" applyNumberFormat="1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10" fontId="4" fillId="0" borderId="7" xfId="0" applyNumberFormat="1" applyFont="1" applyFill="1" applyBorder="1" applyAlignment="1">
      <alignment vertical="center"/>
    </xf>
    <xf numFmtId="0" fontId="3" fillId="0" borderId="7" xfId="0" applyFont="1" applyFill="1" applyBorder="1">
      <alignment vertical="center"/>
    </xf>
    <xf numFmtId="0" fontId="3" fillId="0" borderId="14" xfId="0" applyFont="1" applyFill="1" applyBorder="1">
      <alignment vertical="center"/>
    </xf>
    <xf numFmtId="0" fontId="4" fillId="0" borderId="14" xfId="0" applyFont="1" applyFill="1" applyBorder="1" applyAlignment="1">
      <alignment vertical="center"/>
    </xf>
    <xf numFmtId="10" fontId="4" fillId="0" borderId="14" xfId="0" applyNumberFormat="1" applyFont="1" applyFill="1" applyBorder="1" applyAlignment="1">
      <alignment vertical="center"/>
    </xf>
    <xf numFmtId="0" fontId="4" fillId="0" borderId="14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/>
    </xf>
    <xf numFmtId="0" fontId="3" fillId="0" borderId="22" xfId="0" applyFont="1" applyFill="1" applyBorder="1">
      <alignment vertical="center"/>
    </xf>
    <xf numFmtId="0" fontId="3" fillId="0" borderId="23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66FFFF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12700</xdr:colOff>
      <xdr:row>1</xdr:row>
      <xdr:rowOff>13335</xdr:rowOff>
    </xdr:from>
    <xdr:to>
      <xdr:col>2</xdr:col>
      <xdr:colOff>151130</xdr:colOff>
      <xdr:row>4</xdr:row>
      <xdr:rowOff>15875</xdr:rowOff>
    </xdr:to>
    <xdr:pic>
      <xdr:nvPicPr>
        <xdr:cNvPr id="2" name="Picture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97510" y="205740"/>
          <a:ext cx="567055" cy="551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28"/>
  <sheetViews>
    <sheetView tabSelected="1" zoomScale="70" zoomScaleNormal="70" workbookViewId="0">
      <selection activeCell="U10" sqref="U10"/>
    </sheetView>
  </sheetViews>
  <sheetFormatPr defaultColWidth="9" defaultRowHeight="14.4"/>
  <cols>
    <col min="1" max="1" width="5.61111111111111" customWidth="1"/>
    <col min="2" max="2" width="6.25" customWidth="1"/>
    <col min="3" max="3" width="19.037037037037" style="1" customWidth="1"/>
    <col min="4" max="4" width="14.7592592592593" customWidth="1"/>
    <col min="5" max="5" width="11.1111111111111" customWidth="1"/>
    <col min="6" max="9" width="9.27777777777778" customWidth="1"/>
    <col min="10" max="10" width="10.3240740740741" customWidth="1"/>
    <col min="11" max="11" width="8.5" customWidth="1"/>
    <col min="12" max="12" width="10.8518518518519" customWidth="1"/>
    <col min="13" max="13" width="9.67592592592593" customWidth="1"/>
    <col min="14" max="14" width="8.37962962962963" customWidth="1"/>
    <col min="15" max="15" width="11.2407407407407" customWidth="1"/>
    <col min="16" max="16" width="8.37962962962963" customWidth="1"/>
    <col min="17" max="17" width="8.12962962962963" customWidth="1"/>
    <col min="18" max="18" width="13.75"/>
    <col min="19" max="19" width="12.8888888888889"/>
  </cols>
  <sheetData>
    <row r="1" ht="15.15"/>
    <row r="2" spans="2:17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6"/>
    </row>
    <row r="3" spans="2:17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47"/>
    </row>
    <row r="4" spans="2:17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8"/>
    </row>
    <row r="5" ht="27" customHeight="1" spans="2:17">
      <c r="B5" s="8" t="s">
        <v>1</v>
      </c>
      <c r="C5" s="9" t="s">
        <v>2</v>
      </c>
      <c r="D5" s="10" t="s">
        <v>3</v>
      </c>
      <c r="E5" s="10" t="s">
        <v>4</v>
      </c>
      <c r="F5" s="11" t="s">
        <v>5</v>
      </c>
      <c r="G5" s="12"/>
      <c r="H5" s="12"/>
      <c r="I5" s="32"/>
      <c r="J5" s="10" t="s">
        <v>6</v>
      </c>
      <c r="K5" s="10" t="s">
        <v>7</v>
      </c>
      <c r="L5" s="33" t="s">
        <v>8</v>
      </c>
      <c r="M5" s="33" t="s">
        <v>9</v>
      </c>
      <c r="N5" s="33" t="s">
        <v>10</v>
      </c>
      <c r="O5" s="33" t="s">
        <v>11</v>
      </c>
      <c r="P5" s="33" t="s">
        <v>12</v>
      </c>
      <c r="Q5" s="49" t="s">
        <v>13</v>
      </c>
    </row>
    <row r="6" ht="76.9" customHeight="1" spans="2:17">
      <c r="B6" s="13"/>
      <c r="C6" s="14"/>
      <c r="D6" s="15"/>
      <c r="E6" s="15"/>
      <c r="F6" s="16">
        <v>0.416666666666667</v>
      </c>
      <c r="G6" s="16">
        <v>0.541666666666667</v>
      </c>
      <c r="H6" s="16">
        <v>0.625</v>
      </c>
      <c r="I6" s="16">
        <v>0.729166666666667</v>
      </c>
      <c r="J6" s="34"/>
      <c r="K6" s="34"/>
      <c r="L6" s="35"/>
      <c r="M6" s="35"/>
      <c r="N6" s="35"/>
      <c r="O6" s="35"/>
      <c r="P6" s="35"/>
      <c r="Q6" s="50"/>
    </row>
    <row r="7" ht="33.95" customHeight="1" spans="2:17">
      <c r="B7" s="17">
        <v>1</v>
      </c>
      <c r="C7" s="18" t="s">
        <v>14</v>
      </c>
      <c r="D7" s="18" t="s">
        <v>15</v>
      </c>
      <c r="E7" s="19">
        <v>1000</v>
      </c>
      <c r="F7" s="20">
        <v>250</v>
      </c>
      <c r="G7" s="20">
        <v>500</v>
      </c>
      <c r="H7" s="20">
        <v>750</v>
      </c>
      <c r="I7" s="20">
        <v>900</v>
      </c>
      <c r="J7" s="19">
        <v>900</v>
      </c>
      <c r="K7" s="19" t="s">
        <v>16</v>
      </c>
      <c r="L7" s="36">
        <v>60</v>
      </c>
      <c r="M7" s="36">
        <v>20</v>
      </c>
      <c r="N7" s="37">
        <f>(J7-M7)/J7</f>
        <v>0.977777777777778</v>
      </c>
      <c r="O7" s="37">
        <f>J7/E7</f>
        <v>0.9</v>
      </c>
      <c r="P7" s="38">
        <v>12</v>
      </c>
      <c r="Q7" s="51">
        <v>12</v>
      </c>
    </row>
    <row r="8" ht="33.95" customHeight="1" spans="2:17">
      <c r="B8" s="21">
        <v>2</v>
      </c>
      <c r="C8" s="22" t="s">
        <v>17</v>
      </c>
      <c r="D8" s="18" t="s">
        <v>18</v>
      </c>
      <c r="E8" s="19">
        <v>1200</v>
      </c>
      <c r="F8" s="20">
        <v>300</v>
      </c>
      <c r="G8" s="20">
        <v>600</v>
      </c>
      <c r="H8" s="20">
        <v>800</v>
      </c>
      <c r="I8" s="20">
        <v>1100</v>
      </c>
      <c r="J8" s="19">
        <v>1100</v>
      </c>
      <c r="K8" s="19" t="s">
        <v>16</v>
      </c>
      <c r="L8" s="36">
        <v>50</v>
      </c>
      <c r="M8" s="36">
        <v>40</v>
      </c>
      <c r="N8" s="37">
        <f>(J8-M8)/J8</f>
        <v>0.963636363636364</v>
      </c>
      <c r="O8" s="37">
        <f>J8/E8</f>
        <v>0.916666666666667</v>
      </c>
      <c r="P8" s="38">
        <v>11</v>
      </c>
      <c r="Q8" s="51">
        <v>10</v>
      </c>
    </row>
    <row r="9" ht="33.95" customHeight="1" spans="2:17">
      <c r="B9" s="17">
        <v>3</v>
      </c>
      <c r="C9" s="18"/>
      <c r="D9" s="20"/>
      <c r="E9" s="19"/>
      <c r="F9" s="20"/>
      <c r="G9" s="20"/>
      <c r="H9" s="20"/>
      <c r="I9" s="20"/>
      <c r="J9" s="19"/>
      <c r="K9" s="19"/>
      <c r="L9" s="39"/>
      <c r="M9" s="39"/>
      <c r="N9" s="40"/>
      <c r="O9" s="40"/>
      <c r="P9" s="38"/>
      <c r="Q9" s="51"/>
    </row>
    <row r="10" ht="33.95" customHeight="1" spans="2:17">
      <c r="B10" s="17">
        <v>4</v>
      </c>
      <c r="C10" s="18"/>
      <c r="D10" s="20"/>
      <c r="E10" s="19"/>
      <c r="F10" s="20"/>
      <c r="G10" s="20"/>
      <c r="H10" s="20"/>
      <c r="I10" s="20"/>
      <c r="J10" s="19"/>
      <c r="K10" s="19"/>
      <c r="L10" s="36"/>
      <c r="M10" s="36"/>
      <c r="N10" s="40"/>
      <c r="O10" s="40"/>
      <c r="P10" s="38"/>
      <c r="Q10" s="51"/>
    </row>
    <row r="11" ht="33.95" customHeight="1" spans="2:17">
      <c r="B11" s="17">
        <v>5</v>
      </c>
      <c r="C11" s="18"/>
      <c r="D11" s="20"/>
      <c r="E11" s="19"/>
      <c r="F11" s="20"/>
      <c r="G11" s="20"/>
      <c r="H11" s="20"/>
      <c r="I11" s="20"/>
      <c r="J11" s="19"/>
      <c r="K11" s="19"/>
      <c r="L11" s="39"/>
      <c r="M11" s="39"/>
      <c r="N11" s="40"/>
      <c r="O11" s="40"/>
      <c r="P11" s="38"/>
      <c r="Q11" s="51"/>
    </row>
    <row r="12" ht="33.95" customHeight="1" spans="2:17">
      <c r="B12" s="17">
        <v>6</v>
      </c>
      <c r="C12" s="18"/>
      <c r="D12" s="20"/>
      <c r="E12" s="20"/>
      <c r="F12" s="20"/>
      <c r="G12" s="20"/>
      <c r="H12" s="20"/>
      <c r="I12" s="20"/>
      <c r="J12" s="20"/>
      <c r="K12" s="19"/>
      <c r="L12" s="39"/>
      <c r="M12" s="39"/>
      <c r="N12" s="40"/>
      <c r="O12" s="40"/>
      <c r="P12" s="38"/>
      <c r="Q12" s="51"/>
    </row>
    <row r="13" ht="33.95" customHeight="1" spans="2:17">
      <c r="B13" s="17">
        <v>7</v>
      </c>
      <c r="C13" s="18"/>
      <c r="D13" s="20"/>
      <c r="E13" s="20"/>
      <c r="F13" s="20"/>
      <c r="G13" s="20"/>
      <c r="H13" s="20"/>
      <c r="I13" s="20"/>
      <c r="J13" s="20"/>
      <c r="K13" s="19"/>
      <c r="L13" s="39"/>
      <c r="M13" s="39"/>
      <c r="N13" s="40"/>
      <c r="O13" s="40"/>
      <c r="P13" s="38"/>
      <c r="Q13" s="51"/>
    </row>
    <row r="14" ht="33.95" customHeight="1" spans="2:17">
      <c r="B14" s="17">
        <v>8</v>
      </c>
      <c r="C14" s="23"/>
      <c r="D14" s="24"/>
      <c r="E14" s="24"/>
      <c r="F14" s="24"/>
      <c r="G14" s="24"/>
      <c r="H14" s="24"/>
      <c r="I14" s="24"/>
      <c r="J14" s="24"/>
      <c r="K14" s="41"/>
      <c r="L14" s="39"/>
      <c r="M14" s="39"/>
      <c r="N14" s="40"/>
      <c r="O14" s="40"/>
      <c r="P14" s="38"/>
      <c r="Q14" s="52"/>
    </row>
    <row r="15" ht="33.95" customHeight="1" spans="2:17">
      <c r="B15" s="17">
        <v>9</v>
      </c>
      <c r="C15" s="20"/>
      <c r="D15" s="24"/>
      <c r="E15" s="24"/>
      <c r="F15" s="24"/>
      <c r="G15" s="24"/>
      <c r="H15" s="24"/>
      <c r="I15" s="24"/>
      <c r="J15" s="24"/>
      <c r="K15" s="41"/>
      <c r="L15" s="39"/>
      <c r="M15" s="39"/>
      <c r="N15" s="40"/>
      <c r="O15" s="40"/>
      <c r="P15" s="38"/>
      <c r="Q15" s="52"/>
    </row>
    <row r="16" ht="33.95" customHeight="1" spans="2:17">
      <c r="B16" s="25">
        <v>10</v>
      </c>
      <c r="C16" s="26"/>
      <c r="D16" s="27"/>
      <c r="E16" s="27"/>
      <c r="F16" s="27"/>
      <c r="G16" s="27"/>
      <c r="H16" s="27"/>
      <c r="I16" s="27"/>
      <c r="J16" s="27"/>
      <c r="K16" s="42"/>
      <c r="L16" s="43"/>
      <c r="M16" s="43"/>
      <c r="N16" s="44"/>
      <c r="O16" s="44"/>
      <c r="P16" s="45"/>
      <c r="Q16" s="53"/>
    </row>
    <row r="17" ht="63" customHeight="1" spans="2:17">
      <c r="B17" s="28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</row>
    <row r="18" spans="2:17">
      <c r="B18" s="30"/>
      <c r="C18" s="31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</row>
    <row r="19" spans="2:17">
      <c r="B19" s="30"/>
      <c r="C19" s="31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</row>
    <row r="20" spans="2:17">
      <c r="B20" s="30"/>
      <c r="C20" s="31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</row>
    <row r="21" spans="2:17">
      <c r="B21" s="30"/>
      <c r="C21" s="31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</row>
    <row r="22" spans="2:17">
      <c r="B22" s="30"/>
      <c r="C22" s="31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spans="2:17">
      <c r="B23" s="30"/>
      <c r="C23" s="31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r="24" spans="2:17">
      <c r="B24" s="30"/>
      <c r="C24" s="31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r="25" spans="2:17">
      <c r="B25" s="30"/>
      <c r="C25" s="31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spans="2:17">
      <c r="B26" s="30"/>
      <c r="C26" s="31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spans="2:17">
      <c r="B27" s="30"/>
      <c r="C27" s="31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spans="2:17">
      <c r="B28" s="30"/>
      <c r="C28" s="31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</row>
  </sheetData>
  <mergeCells count="15">
    <mergeCell ref="F5:I5"/>
    <mergeCell ref="B17:Q17"/>
    <mergeCell ref="B5:B6"/>
    <mergeCell ref="C5:C6"/>
    <mergeCell ref="D5:D6"/>
    <mergeCell ref="E5:E6"/>
    <mergeCell ref="J5:J6"/>
    <mergeCell ref="K5:K6"/>
    <mergeCell ref="L5:L6"/>
    <mergeCell ref="M5:M6"/>
    <mergeCell ref="N5:N6"/>
    <mergeCell ref="O5:O6"/>
    <mergeCell ref="P5:P6"/>
    <mergeCell ref="Q5:Q6"/>
    <mergeCell ref="B2:Q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lidan</dc:creator>
  <cp:lastModifiedBy>Joney</cp:lastModifiedBy>
  <dcterms:created xsi:type="dcterms:W3CDTF">2017-03-27T01:50:00Z</dcterms:created>
  <dcterms:modified xsi:type="dcterms:W3CDTF">2018-07-15T05:07:45Z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