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  <sheet name="C#Model" sheetId="6" r:id="rId2"/>
    <sheet name="SqlParameters" sheetId="4" r:id="rId3"/>
    <sheet name="sql脚本" sheetId="3" r:id="rId4"/>
    <sheet name="数据源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" i="6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1" i="3"/>
</calcChain>
</file>

<file path=xl/sharedStrings.xml><?xml version="1.0" encoding="utf-8"?>
<sst xmlns="http://schemas.openxmlformats.org/spreadsheetml/2006/main" count="250" uniqueCount="173">
  <si>
    <t>表名</t>
    <phoneticPr fontId="1" type="noConversion"/>
  </si>
  <si>
    <t>数据库</t>
    <phoneticPr fontId="1" type="noConversion"/>
  </si>
  <si>
    <t>字段类型</t>
    <phoneticPr fontId="1" type="noConversion"/>
  </si>
  <si>
    <t>可为空</t>
    <phoneticPr fontId="1" type="noConversion"/>
  </si>
  <si>
    <t>长度</t>
    <phoneticPr fontId="1" type="noConversion"/>
  </si>
  <si>
    <t>主键</t>
    <phoneticPr fontId="1" type="noConversion"/>
  </si>
  <si>
    <t>字段（中文）</t>
    <phoneticPr fontId="1" type="noConversion"/>
  </si>
  <si>
    <t>字段名（表）</t>
    <phoneticPr fontId="1" type="noConversion"/>
  </si>
  <si>
    <t>ID</t>
    <phoneticPr fontId="1" type="noConversion"/>
  </si>
  <si>
    <t>COLUMN1</t>
    <phoneticPr fontId="1" type="noConversion"/>
  </si>
  <si>
    <t>COLUMN2</t>
  </si>
  <si>
    <t>COLUMN3</t>
  </si>
  <si>
    <t>COLUMN4</t>
  </si>
  <si>
    <t>COLUMN5</t>
  </si>
  <si>
    <t>COLUMN6</t>
  </si>
  <si>
    <t>字段1</t>
    <phoneticPr fontId="1" type="noConversion"/>
  </si>
  <si>
    <t>字段2</t>
  </si>
  <si>
    <t>字段3</t>
  </si>
  <si>
    <t>字段4</t>
  </si>
  <si>
    <t>字段5</t>
  </si>
  <si>
    <t>字段6</t>
  </si>
  <si>
    <t>固定长度的字符串。最多 8,000 个字符。</t>
  </si>
  <si>
    <t>n</t>
  </si>
  <si>
    <t>varchar(n)</t>
  </si>
  <si>
    <t>可变长度的字符串。最多 8,000 个字符。</t>
  </si>
  <si>
    <t>varchar(max)</t>
  </si>
  <si>
    <t>可变长度的字符串。最多 1,073,741,824 个字符。</t>
  </si>
  <si>
    <t>text</t>
  </si>
  <si>
    <t>数据类型</t>
  </si>
  <si>
    <t>描述</t>
  </si>
  <si>
    <t>存储</t>
  </si>
  <si>
    <t>可变长度的字符串。最多 2GB 字符数据。</t>
  </si>
  <si>
    <t>nchar(n)</t>
  </si>
  <si>
    <t>固定长度的 Unicode 数据。最多 4,000 个字符。</t>
  </si>
  <si>
    <t>nvarchar(n)</t>
  </si>
  <si>
    <t>可变长度的 Unicode 数据。最多 4,000 个字符。</t>
  </si>
  <si>
    <t>nvarchar(max)</t>
  </si>
  <si>
    <t>可变长度的 Unicode 数据。最多 536,870,912 个字符。</t>
  </si>
  <si>
    <t>ntext</t>
  </si>
  <si>
    <t>可变长度的 Unicode 数据。最多 2GB 字符数据。</t>
  </si>
  <si>
    <t>bit</t>
  </si>
  <si>
    <t>允许 0、1 或 NULL</t>
  </si>
  <si>
    <t>binary(n)</t>
  </si>
  <si>
    <t>固定长度的二进制数据。最多 8,000 字节。</t>
  </si>
  <si>
    <t>varbinary(n)</t>
  </si>
  <si>
    <t>可变长度的二进制数据。最多 8,000 字节。</t>
  </si>
  <si>
    <t>varbinary(max)</t>
  </si>
  <si>
    <t>可变长度的二进制数据。最多 2GB 字节。</t>
  </si>
  <si>
    <t>image</t>
  </si>
  <si>
    <t>可变长度的二进制数据。最多 2GB。</t>
  </si>
  <si>
    <t>tinyint</t>
  </si>
  <si>
    <t>允许从 0 到 255 的所有数字。</t>
  </si>
  <si>
    <t>1 字节</t>
  </si>
  <si>
    <t>smallint</t>
  </si>
  <si>
    <t>允许从 -32,768 到 32,767 的所有数字。</t>
  </si>
  <si>
    <t>2 字节</t>
  </si>
  <si>
    <t>int</t>
  </si>
  <si>
    <t>允许从 -2,147,483,648 到 2,147,483,647 的所有数字。</t>
  </si>
  <si>
    <t>4 字节</t>
  </si>
  <si>
    <t>bigint</t>
  </si>
  <si>
    <t>允许介于 -9,223,372,036,854,775,808 和 9,223,372,036,854,775,807 之间的所有数字。</t>
  </si>
  <si>
    <t>8 字节</t>
  </si>
  <si>
    <t>decimal(p,s)</t>
  </si>
  <si>
    <t>5-17 字节</t>
  </si>
  <si>
    <t>numeric(p,s)</t>
  </si>
  <si>
    <t>smallmoney</t>
  </si>
  <si>
    <t>介于 -214,748.3648 和 214,748.3647 之间的货币数据。</t>
  </si>
  <si>
    <t>money</t>
  </si>
  <si>
    <t>介于 -922,337,203,685,477.5808 和 922,337,203,685,477.5807 之间的货币数据。</t>
  </si>
  <si>
    <t>float(n)</t>
  </si>
  <si>
    <t>从 -1.79E + 308 到 1.79E + 308 的浮动精度数字数据。 参数 n 指示该字段保存 4 字节还是 8 字节。float(24) 保存 4 字节，而 float(53) 保存 8 字节。n 的默认值是 53。</t>
  </si>
  <si>
    <t>4 或 8 字节</t>
  </si>
  <si>
    <t>real</t>
  </si>
  <si>
    <t>从 -3.40E + 38 到 3.40E + 38 的浮动精度数字数据。</t>
  </si>
  <si>
    <t>固定精度和比例的数字。允许从 -10^38 +1 到 10^38 -1 之间的数字。
p 参数指示可以存储的最大位数（小数点左侧和右侧）。p 必须是 1 到 38 之间的值。默认是 18。
s 参数指示小数点右侧存储的最大位数。s 必须是 0 到 p 之间的值。默认是 0。</t>
    <phoneticPr fontId="1" type="noConversion"/>
  </si>
  <si>
    <t>datetime</t>
  </si>
  <si>
    <t>从 1753 年 1 月 1 日 到 9999 年 12 月 31 日，精度为 3.33 毫秒。</t>
  </si>
  <si>
    <t>8 bytes</t>
  </si>
  <si>
    <t>datetime2</t>
  </si>
  <si>
    <t>从 1753 年 1 月 1 日 到 9999 年 12 月 31 日，精度为 100 纳秒。</t>
  </si>
  <si>
    <t>6-8 bytes</t>
  </si>
  <si>
    <t>smalldatetime</t>
  </si>
  <si>
    <t>从 1900 年 1 月 1 日 到 2079 年 6 月 6 日，精度为 1 分钟。</t>
  </si>
  <si>
    <t>4 bytes</t>
  </si>
  <si>
    <t>date</t>
  </si>
  <si>
    <t>仅存储日期。从 0001 年 1 月 1 日 到 9999 年 12 月 31 日。</t>
  </si>
  <si>
    <t>3 bytes</t>
  </si>
  <si>
    <t>time</t>
  </si>
  <si>
    <t>仅存储时间。精度为 100 纳秒。</t>
  </si>
  <si>
    <t>3-5 bytes</t>
  </si>
  <si>
    <t>datetimeoffset</t>
  </si>
  <si>
    <t>与 datetime2 相同，外加时区偏移。</t>
  </si>
  <si>
    <t>8-10 bytes</t>
  </si>
  <si>
    <t>timestamp</t>
  </si>
  <si>
    <t>存储唯一的数字，每当创建或修改某行时，该数字会更新。timestamp 基于内部时钟，不对应真实时间。每个表只能有一个 timestamp 变量。</t>
  </si>
  <si>
    <t>sql_variant</t>
  </si>
  <si>
    <t>存储最多 8,000 字节不同数据类型的数据，除了 text、ntext 以及 timestamp。</t>
  </si>
  <si>
    <t>uniqueidentifier</t>
  </si>
  <si>
    <t>存储全局标识符 (GUID)。</t>
  </si>
  <si>
    <t>xml</t>
  </si>
  <si>
    <t>存储 XML 格式化数据。最多 2GB。</t>
  </si>
  <si>
    <t>cursor</t>
  </si>
  <si>
    <t>存储对用于数据库操作的指针的引用。</t>
  </si>
  <si>
    <t>table</t>
  </si>
  <si>
    <t>存储结果集，供稍后处理。</t>
  </si>
  <si>
    <t>nvarchar</t>
  </si>
  <si>
    <t>nvarchar</t>
    <phoneticPr fontId="1" type="noConversion"/>
  </si>
  <si>
    <t>源</t>
    <phoneticPr fontId="1" type="noConversion"/>
  </si>
  <si>
    <t>char(n)</t>
    <phoneticPr fontId="1" type="noConversion"/>
  </si>
  <si>
    <t>精度</t>
    <phoneticPr fontId="1" type="noConversion"/>
  </si>
  <si>
    <t>varchar</t>
  </si>
  <si>
    <t>nchar</t>
  </si>
  <si>
    <t>binary</t>
  </si>
  <si>
    <t>varbinary</t>
  </si>
  <si>
    <t>float</t>
  </si>
  <si>
    <t>decimal</t>
  </si>
  <si>
    <t>numeric</t>
  </si>
  <si>
    <t>char</t>
    <phoneticPr fontId="1" type="noConversion"/>
  </si>
  <si>
    <t>uniqueidentifier</t>
    <phoneticPr fontId="1" type="noConversion"/>
  </si>
  <si>
    <t>max</t>
    <phoneticPr fontId="1" type="noConversion"/>
  </si>
  <si>
    <t>int</t>
    <phoneticPr fontId="1" type="noConversion"/>
  </si>
  <si>
    <t>varchar</t>
    <phoneticPr fontId="1" type="noConversion"/>
  </si>
  <si>
    <t>decimal</t>
    <phoneticPr fontId="1" type="noConversion"/>
  </si>
  <si>
    <t>datetime</t>
    <phoneticPr fontId="1" type="noConversion"/>
  </si>
  <si>
    <t>time</t>
    <phoneticPr fontId="1" type="noConversion"/>
  </si>
  <si>
    <t>demo_test</t>
    <phoneticPr fontId="1" type="noConversion"/>
  </si>
  <si>
    <t>GO</t>
    <phoneticPr fontId="1" type="noConversion"/>
  </si>
  <si>
    <t>auto_test01</t>
    <phoneticPr fontId="1" type="noConversion"/>
  </si>
  <si>
    <t>Parameter</t>
    <phoneticPr fontId="1" type="noConversion"/>
  </si>
  <si>
    <t>SqlParameter[] parameters = {</t>
  </si>
  <si>
    <t>Binary</t>
  </si>
  <si>
    <t>DateTime</t>
  </si>
  <si>
    <t>DateTimeOffset</t>
  </si>
  <si>
    <t>Decimal</t>
  </si>
  <si>
    <t>DbType</t>
    <phoneticPr fontId="1" type="noConversion"/>
  </si>
  <si>
    <t>Xml</t>
  </si>
  <si>
    <t>numeric</t>
    <phoneticPr fontId="1" type="noConversion"/>
  </si>
  <si>
    <t>Int</t>
  </si>
  <si>
    <t>VarChar</t>
  </si>
  <si>
    <t>Bit</t>
  </si>
  <si>
    <t>Float</t>
  </si>
  <si>
    <t>Image</t>
  </si>
  <si>
    <t>Money</t>
  </si>
  <si>
    <t>NText</t>
  </si>
  <si>
    <t>NVarChar</t>
  </si>
  <si>
    <t>SmallDateTime</t>
  </si>
  <si>
    <t>SmallInt</t>
  </si>
  <si>
    <t>Text</t>
  </si>
  <si>
    <t>BigInt</t>
  </si>
  <si>
    <t>Char</t>
  </si>
  <si>
    <t>NChar</t>
  </si>
  <si>
    <t>Real</t>
  </si>
  <si>
    <t>SmallMoney</t>
  </si>
  <si>
    <t>Variant</t>
  </si>
  <si>
    <t>Timestamp</t>
  </si>
  <si>
    <t>TinyInt</t>
  </si>
  <si>
    <t>UniqueIdentifier</t>
  </si>
  <si>
    <t>VarBinary</t>
  </si>
  <si>
    <t>datetime2</t>
    <phoneticPr fontId="1" type="noConversion"/>
  </si>
  <si>
    <t>DateTime2</t>
    <phoneticPr fontId="1" type="noConversion"/>
  </si>
  <si>
    <t>Date</t>
    <phoneticPr fontId="1" type="noConversion"/>
  </si>
  <si>
    <t>Time</t>
    <phoneticPr fontId="1" type="noConversion"/>
  </si>
  <si>
    <t>Int64</t>
  </si>
  <si>
    <t>Object</t>
  </si>
  <si>
    <t>Boolean</t>
  </si>
  <si>
    <t>String</t>
  </si>
  <si>
    <t>Double</t>
  </si>
  <si>
    <t>Int32</t>
  </si>
  <si>
    <t>Single</t>
  </si>
  <si>
    <t>Int16</t>
  </si>
  <si>
    <t>Byte</t>
  </si>
  <si>
    <t>C#类型</t>
    <phoneticPr fontId="1" type="noConversion"/>
  </si>
  <si>
    <t>Guid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</si>
</sst>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#Model'!A1"/><Relationship Id="rId2" Type="http://schemas.openxmlformats.org/officeDocument/2006/relationships/hyperlink" Target="#SqlParameters!A1"/><Relationship Id="rId1" Type="http://schemas.openxmlformats.org/officeDocument/2006/relationships/hyperlink" Target="#sql&#33050;&#2641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32</xdr:row>
      <xdr:rowOff>66675</xdr:rowOff>
    </xdr:from>
    <xdr:to>
      <xdr:col>4</xdr:col>
      <xdr:colOff>409575</xdr:colOff>
      <xdr:row>33</xdr:row>
      <xdr:rowOff>123825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971800" y="66675"/>
          <a:ext cx="1200150" cy="238125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 b="1"/>
            <a:t>数据库脚本</a:t>
          </a:r>
        </a:p>
      </xdr:txBody>
    </xdr:sp>
    <xdr:clientData/>
  </xdr:twoCellAnchor>
  <xdr:twoCellAnchor>
    <xdr:from>
      <xdr:col>4</xdr:col>
      <xdr:colOff>600075</xdr:colOff>
      <xdr:row>32</xdr:row>
      <xdr:rowOff>66937</xdr:rowOff>
    </xdr:from>
    <xdr:to>
      <xdr:col>6</xdr:col>
      <xdr:colOff>427275</xdr:colOff>
      <xdr:row>33</xdr:row>
      <xdr:rowOff>123562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4362450" y="66937"/>
          <a:ext cx="1198800" cy="237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 b="1"/>
            <a:t>SqlParameters</a:t>
          </a:r>
        </a:p>
      </xdr:txBody>
    </xdr:sp>
    <xdr:clientData/>
  </xdr:twoCellAnchor>
  <xdr:twoCellAnchor>
    <xdr:from>
      <xdr:col>6</xdr:col>
      <xdr:colOff>647700</xdr:colOff>
      <xdr:row>32</xdr:row>
      <xdr:rowOff>66937</xdr:rowOff>
    </xdr:from>
    <xdr:to>
      <xdr:col>8</xdr:col>
      <xdr:colOff>398700</xdr:colOff>
      <xdr:row>33</xdr:row>
      <xdr:rowOff>123562</xdr:rowOff>
    </xdr:to>
    <xdr:sp macro="" textlink="">
      <xdr:nvSpPr>
        <xdr:cNvPr id="4" name="圆角矩形 3">
          <a:hlinkClick xmlns:r="http://schemas.openxmlformats.org/officeDocument/2006/relationships" r:id="rId3"/>
        </xdr:cNvPr>
        <xdr:cNvSpPr/>
      </xdr:nvSpPr>
      <xdr:spPr>
        <a:xfrm>
          <a:off x="5781675" y="66937"/>
          <a:ext cx="1198800" cy="237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 b="1"/>
            <a:t>C#Model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33" workbookViewId="0">
      <selection activeCell="C46" sqref="C46"/>
    </sheetView>
  </sheetViews>
  <sheetFormatPr defaultRowHeight="14.25" x14ac:dyDescent="0.2"/>
  <cols>
    <col min="1" max="2" width="13" bestFit="1" customWidth="1"/>
    <col min="3" max="3" width="14.375" bestFit="1" customWidth="1"/>
    <col min="8" max="8" width="10" bestFit="1" customWidth="1"/>
  </cols>
  <sheetData>
    <row r="1" spans="3:3" hidden="1" x14ac:dyDescent="0.2">
      <c r="C1" s="1" t="s">
        <v>117</v>
      </c>
    </row>
    <row r="2" spans="3:3" hidden="1" x14ac:dyDescent="0.2">
      <c r="C2" s="1" t="s">
        <v>110</v>
      </c>
    </row>
    <row r="3" spans="3:3" hidden="1" x14ac:dyDescent="0.2">
      <c r="C3" s="1" t="s">
        <v>27</v>
      </c>
    </row>
    <row r="4" spans="3:3" hidden="1" x14ac:dyDescent="0.2">
      <c r="C4" s="1" t="s">
        <v>111</v>
      </c>
    </row>
    <row r="5" spans="3:3" hidden="1" x14ac:dyDescent="0.2">
      <c r="C5" s="1" t="s">
        <v>105</v>
      </c>
    </row>
    <row r="6" spans="3:3" hidden="1" x14ac:dyDescent="0.2">
      <c r="C6" s="1" t="s">
        <v>38</v>
      </c>
    </row>
    <row r="7" spans="3:3" hidden="1" x14ac:dyDescent="0.2">
      <c r="C7" s="1" t="s">
        <v>40</v>
      </c>
    </row>
    <row r="8" spans="3:3" hidden="1" x14ac:dyDescent="0.2">
      <c r="C8" s="1" t="s">
        <v>112</v>
      </c>
    </row>
    <row r="9" spans="3:3" hidden="1" x14ac:dyDescent="0.2">
      <c r="C9" s="1" t="s">
        <v>113</v>
      </c>
    </row>
    <row r="10" spans="3:3" hidden="1" x14ac:dyDescent="0.2">
      <c r="C10" s="1" t="s">
        <v>48</v>
      </c>
    </row>
    <row r="11" spans="3:3" hidden="1" x14ac:dyDescent="0.2">
      <c r="C11" s="1" t="s">
        <v>50</v>
      </c>
    </row>
    <row r="12" spans="3:3" hidden="1" x14ac:dyDescent="0.2">
      <c r="C12" s="1" t="s">
        <v>53</v>
      </c>
    </row>
    <row r="13" spans="3:3" hidden="1" x14ac:dyDescent="0.2">
      <c r="C13" s="1" t="s">
        <v>56</v>
      </c>
    </row>
    <row r="14" spans="3:3" hidden="1" x14ac:dyDescent="0.2">
      <c r="C14" s="1" t="s">
        <v>59</v>
      </c>
    </row>
    <row r="15" spans="3:3" hidden="1" x14ac:dyDescent="0.2">
      <c r="C15" s="1" t="s">
        <v>115</v>
      </c>
    </row>
    <row r="16" spans="3:3" hidden="1" x14ac:dyDescent="0.2">
      <c r="C16" s="1" t="s">
        <v>116</v>
      </c>
    </row>
    <row r="17" spans="3:3" hidden="1" x14ac:dyDescent="0.2">
      <c r="C17" s="1" t="s">
        <v>65</v>
      </c>
    </row>
    <row r="18" spans="3:3" hidden="1" x14ac:dyDescent="0.2">
      <c r="C18" s="1" t="s">
        <v>67</v>
      </c>
    </row>
    <row r="19" spans="3:3" hidden="1" x14ac:dyDescent="0.2">
      <c r="C19" s="1" t="s">
        <v>114</v>
      </c>
    </row>
    <row r="20" spans="3:3" hidden="1" x14ac:dyDescent="0.2">
      <c r="C20" s="1" t="s">
        <v>72</v>
      </c>
    </row>
    <row r="21" spans="3:3" hidden="1" x14ac:dyDescent="0.2">
      <c r="C21" s="1" t="s">
        <v>75</v>
      </c>
    </row>
    <row r="22" spans="3:3" hidden="1" x14ac:dyDescent="0.2">
      <c r="C22" s="1" t="s">
        <v>78</v>
      </c>
    </row>
    <row r="23" spans="3:3" hidden="1" x14ac:dyDescent="0.2">
      <c r="C23" s="1" t="s">
        <v>81</v>
      </c>
    </row>
    <row r="24" spans="3:3" hidden="1" x14ac:dyDescent="0.2">
      <c r="C24" s="1" t="s">
        <v>84</v>
      </c>
    </row>
    <row r="25" spans="3:3" hidden="1" x14ac:dyDescent="0.2">
      <c r="C25" s="1" t="s">
        <v>87</v>
      </c>
    </row>
    <row r="26" spans="3:3" hidden="1" x14ac:dyDescent="0.2">
      <c r="C26" s="1" t="s">
        <v>90</v>
      </c>
    </row>
    <row r="27" spans="3:3" hidden="1" x14ac:dyDescent="0.2">
      <c r="C27" s="1" t="s">
        <v>93</v>
      </c>
    </row>
    <row r="28" spans="3:3" hidden="1" x14ac:dyDescent="0.2">
      <c r="C28" s="1" t="s">
        <v>95</v>
      </c>
    </row>
    <row r="29" spans="3:3" hidden="1" x14ac:dyDescent="0.2">
      <c r="C29" s="1" t="s">
        <v>97</v>
      </c>
    </row>
    <row r="30" spans="3:3" hidden="1" x14ac:dyDescent="0.2">
      <c r="C30" s="1" t="s">
        <v>99</v>
      </c>
    </row>
    <row r="31" spans="3:3" hidden="1" x14ac:dyDescent="0.2">
      <c r="C31" s="1" t="s">
        <v>101</v>
      </c>
    </row>
    <row r="32" spans="3:3" hidden="1" x14ac:dyDescent="0.2">
      <c r="C32" s="1" t="s">
        <v>103</v>
      </c>
    </row>
    <row r="33" spans="1:8" x14ac:dyDescent="0.2">
      <c r="A33" t="s">
        <v>1</v>
      </c>
      <c r="B33" t="s">
        <v>125</v>
      </c>
    </row>
    <row r="34" spans="1:8" x14ac:dyDescent="0.2">
      <c r="A34" t="s">
        <v>0</v>
      </c>
      <c r="B34" t="s">
        <v>127</v>
      </c>
    </row>
    <row r="35" spans="1:8" x14ac:dyDescent="0.2">
      <c r="A35" t="s">
        <v>6</v>
      </c>
      <c r="B35" t="s">
        <v>7</v>
      </c>
      <c r="C35" t="s">
        <v>2</v>
      </c>
      <c r="D35" t="s">
        <v>4</v>
      </c>
      <c r="E35" t="s">
        <v>109</v>
      </c>
      <c r="F35" t="s">
        <v>3</v>
      </c>
      <c r="G35" t="s">
        <v>5</v>
      </c>
      <c r="H35" t="s">
        <v>128</v>
      </c>
    </row>
    <row r="36" spans="1:8" x14ac:dyDescent="0.2">
      <c r="A36" t="s">
        <v>8</v>
      </c>
      <c r="B36" t="s">
        <v>8</v>
      </c>
      <c r="C36" t="s">
        <v>118</v>
      </c>
      <c r="G36">
        <v>1</v>
      </c>
      <c r="H36">
        <v>1</v>
      </c>
    </row>
    <row r="37" spans="1:8" x14ac:dyDescent="0.2">
      <c r="A37" t="s">
        <v>15</v>
      </c>
      <c r="B37" t="s">
        <v>9</v>
      </c>
      <c r="C37" t="s">
        <v>120</v>
      </c>
      <c r="F37">
        <v>1</v>
      </c>
      <c r="H37">
        <v>1</v>
      </c>
    </row>
    <row r="38" spans="1:8" x14ac:dyDescent="0.2">
      <c r="A38" t="s">
        <v>16</v>
      </c>
      <c r="B38" t="s">
        <v>10</v>
      </c>
      <c r="C38" t="s">
        <v>121</v>
      </c>
      <c r="D38">
        <v>50</v>
      </c>
      <c r="F38">
        <v>1</v>
      </c>
      <c r="H38">
        <v>1</v>
      </c>
    </row>
    <row r="39" spans="1:8" x14ac:dyDescent="0.2">
      <c r="A39" t="s">
        <v>17</v>
      </c>
      <c r="B39" t="s">
        <v>11</v>
      </c>
      <c r="C39" t="s">
        <v>123</v>
      </c>
      <c r="F39">
        <v>1</v>
      </c>
    </row>
    <row r="40" spans="1:8" x14ac:dyDescent="0.2">
      <c r="A40" t="s">
        <v>18</v>
      </c>
      <c r="B40" t="s">
        <v>12</v>
      </c>
      <c r="C40" t="s">
        <v>106</v>
      </c>
      <c r="D40" t="s">
        <v>119</v>
      </c>
      <c r="F40">
        <v>1</v>
      </c>
      <c r="H40">
        <v>1</v>
      </c>
    </row>
    <row r="41" spans="1:8" x14ac:dyDescent="0.2">
      <c r="A41" t="s">
        <v>19</v>
      </c>
      <c r="B41" t="s">
        <v>13</v>
      </c>
      <c r="C41" t="s">
        <v>124</v>
      </c>
      <c r="F41">
        <v>1</v>
      </c>
      <c r="H41">
        <v>1</v>
      </c>
    </row>
    <row r="42" spans="1:8" x14ac:dyDescent="0.2">
      <c r="A42" t="s">
        <v>20</v>
      </c>
      <c r="B42" t="s">
        <v>14</v>
      </c>
      <c r="C42" t="s">
        <v>122</v>
      </c>
      <c r="D42">
        <v>38</v>
      </c>
      <c r="E42">
        <v>5</v>
      </c>
      <c r="F42">
        <v>1</v>
      </c>
    </row>
  </sheetData>
  <phoneticPr fontId="1" type="noConversion"/>
  <conditionalFormatting sqref="F36:F1009">
    <cfRule type="expression" dxfId="3" priority="3">
      <formula>AND(G36&lt;&gt;"",F36&lt;&gt;"")</formula>
    </cfRule>
  </conditionalFormatting>
  <conditionalFormatting sqref="G36:G1048576">
    <cfRule type="expression" dxfId="2" priority="1">
      <formula>AND(SUM($G:$G)&gt;1,G36&lt;&gt;"")</formula>
    </cfRule>
  </conditionalFormatting>
  <dataValidations count="2">
    <dataValidation type="list" allowBlank="1" showInputMessage="1" showErrorMessage="1" sqref="F36:G1048576 H36:H1048576">
      <formula1>"1"</formula1>
    </dataValidation>
    <dataValidation type="whole" allowBlank="1" showInputMessage="1" showErrorMessage="1" error="精度位数请不要超过长度！" sqref="E36:E1048576">
      <formula1>0</formula1>
      <formula2>D36</formula2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16F803C9-8F74-42A6-89B7-7397140CCD65}">
            <xm:f>OR(AND(VLOOKUP(C36,数据源!A:E,3,0)=1,D36=""),AND(VLOOKUP(C36,数据源!A:E,3,0)&lt;&gt;1,D36&lt;&gt;""))</xm:f>
            <x14:dxf>
              <fill>
                <patternFill>
                  <bgColor rgb="FFFF0000"/>
                </patternFill>
              </fill>
            </x14:dxf>
          </x14:cfRule>
          <xm:sqref>D36:D1009</xm:sqref>
        </x14:conditionalFormatting>
        <x14:conditionalFormatting xmlns:xm="http://schemas.microsoft.com/office/excel/2006/main">
          <x14:cfRule type="expression" priority="4" id="{871CA678-927A-4FE0-AA9D-FF42CC88AFD5}">
            <xm:f>OR(AND(VLOOKUP(C36,数据源!A:E,4,0)=1,E36=""),AND(VLOOKUP(C36,数据源!A:E,4,0)&lt;&gt;1,E36&lt;&gt;""))</xm:f>
            <x14:dxf>
              <fill>
                <patternFill>
                  <bgColor rgb="FFFF0000"/>
                </patternFill>
              </fill>
            </x14:dxf>
          </x14:cfRule>
          <xm:sqref>E36:E1009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数据源!$A$2:$A$36</xm:f>
          </x14:formula1>
          <xm:sqref>C1:C32 C36:C1048561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7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tr">
        <f>IF(Sheet1!B36&lt;&gt;"","public "&amp;Sheet1!B36&amp;" "&amp;VLOOKUP(Sheet1!C36,数据源!A:I,9,0)&amp;" {get;set}  //"&amp;Sheet1!A36,"")</f>
        <v>public ID Guid {get;set}  //ID</v>
      </c>
    </row>
    <row r="2" spans="1:1" x14ac:dyDescent="0.2">
      <c r="A2" t="str">
        <f>IF(Sheet1!B37&lt;&gt;"","public "&amp;Sheet1!B37&amp;" "&amp;VLOOKUP(Sheet1!C37,数据源!A:I,9,0)&amp;" {get;set}  //"&amp;Sheet1!A37,"")</f>
        <v>public COLUMN1 Int32 {get;set}  //字段1</v>
      </c>
    </row>
    <row r="3" spans="1:1" x14ac:dyDescent="0.2">
      <c r="A3" t="str">
        <f>IF(Sheet1!B38&lt;&gt;"","public "&amp;Sheet1!B38&amp;" "&amp;VLOOKUP(Sheet1!C38,数据源!A:I,9,0)&amp;" {get;set}  //"&amp;Sheet1!A38,"")</f>
        <v>public COLUMN2 String {get;set}  //字段2</v>
      </c>
    </row>
    <row r="4" spans="1:1" x14ac:dyDescent="0.2">
      <c r="A4" t="str">
        <f>IF(Sheet1!B39&lt;&gt;"","public "&amp;Sheet1!B39&amp;" "&amp;VLOOKUP(Sheet1!C39,数据源!A:I,9,0)&amp;" {get;set}  //"&amp;Sheet1!A39,"")</f>
        <v>public COLUMN3 DateTime {get;set}  //字段3</v>
      </c>
    </row>
    <row r="5" spans="1:1" x14ac:dyDescent="0.2">
      <c r="A5" t="str">
        <f>IF(Sheet1!B40&lt;&gt;"","public "&amp;Sheet1!B40&amp;" "&amp;VLOOKUP(Sheet1!C40,数据源!A:I,9,0)&amp;" {get;set}  //"&amp;Sheet1!A40,"")</f>
        <v>public COLUMN4 String {get;set}  //字段4</v>
      </c>
    </row>
    <row r="6" spans="1:1" x14ac:dyDescent="0.2">
      <c r="A6" t="str">
        <f>IF(Sheet1!B41&lt;&gt;"","public "&amp;Sheet1!B41&amp;" "&amp;VLOOKUP(Sheet1!C41,数据源!A:I,9,0)&amp;" {get;set}  //"&amp;Sheet1!A41,"")</f>
        <v>public COLUMN5  {get;set}  //字段5</v>
      </c>
    </row>
    <row r="7" spans="1:1" x14ac:dyDescent="0.2">
      <c r="A7" t="str">
        <f>IF(Sheet1!B42&lt;&gt;"","public "&amp;Sheet1!B42&amp;" "&amp;VLOOKUP(Sheet1!C42,数据源!A:I,9,0)&amp;" {get;set}  //"&amp;Sheet1!A42,"")</f>
        <v>public COLUMN6 Decimal {get;set}  //字段6</v>
      </c>
    </row>
    <row r="8" spans="1:1" x14ac:dyDescent="0.2">
      <c r="A8" t="str">
        <f>IF(Sheet1!B43&lt;&gt;"","public "&amp;Sheet1!B43&amp;" "&amp;VLOOKUP(Sheet1!C43,数据源!A:I,9,0)&amp;" {get;set}  //"&amp;Sheet1!A43,"")</f>
        <v/>
      </c>
    </row>
    <row r="9" spans="1:1" x14ac:dyDescent="0.2">
      <c r="A9" t="str">
        <f>IF(Sheet1!B44&lt;&gt;"","public "&amp;Sheet1!B44&amp;" "&amp;VLOOKUP(Sheet1!C44,数据源!A:I,9,0)&amp;" {get;set}  //"&amp;Sheet1!A44,"")</f>
        <v/>
      </c>
    </row>
    <row r="10" spans="1:1" x14ac:dyDescent="0.2">
      <c r="A10" t="str">
        <f>IF(Sheet1!B45&lt;&gt;"","public "&amp;Sheet1!B45&amp;" "&amp;VLOOKUP(Sheet1!C45,数据源!A:I,9,0)&amp;" {get;set}  //"&amp;Sheet1!A45,"")</f>
        <v/>
      </c>
    </row>
    <row r="11" spans="1:1" x14ac:dyDescent="0.2">
      <c r="A11" t="str">
        <f>IF(Sheet1!B46&lt;&gt;"","public "&amp;Sheet1!B46&amp;" "&amp;VLOOKUP(Sheet1!C46,数据源!A:I,9,0)&amp;" {get;set}  //"&amp;Sheet1!A46,"")</f>
        <v/>
      </c>
    </row>
    <row r="12" spans="1:1" x14ac:dyDescent="0.2">
      <c r="A12" t="str">
        <f>IF(Sheet1!B47&lt;&gt;"","public "&amp;Sheet1!B47&amp;" "&amp;VLOOKUP(Sheet1!C47,数据源!A:I,9,0)&amp;" {get;set}  //"&amp;Sheet1!A47,"")</f>
        <v/>
      </c>
    </row>
    <row r="13" spans="1:1" x14ac:dyDescent="0.2">
      <c r="A13" t="str">
        <f>IF(Sheet1!B48&lt;&gt;"","public "&amp;Sheet1!B48&amp;" "&amp;VLOOKUP(Sheet1!C48,数据源!A:I,9,0)&amp;" {get;set}  //"&amp;Sheet1!A48,"")</f>
        <v/>
      </c>
    </row>
    <row r="14" spans="1:1" x14ac:dyDescent="0.2">
      <c r="A14" t="str">
        <f>IF(Sheet1!B49&lt;&gt;"","public "&amp;Sheet1!B49&amp;" "&amp;VLOOKUP(Sheet1!C49,数据源!A:I,9,0)&amp;" {get;set}  //"&amp;Sheet1!A49,"")</f>
        <v/>
      </c>
    </row>
    <row r="15" spans="1:1" x14ac:dyDescent="0.2">
      <c r="A15" t="str">
        <f>IF(Sheet1!B50&lt;&gt;"","public "&amp;Sheet1!B50&amp;" "&amp;VLOOKUP(Sheet1!C50,数据源!A:I,9,0)&amp;" {get;set}  //"&amp;Sheet1!A50,"")</f>
        <v/>
      </c>
    </row>
    <row r="16" spans="1:1" x14ac:dyDescent="0.2">
      <c r="A16" t="str">
        <f>IF(Sheet1!B51&lt;&gt;"","public "&amp;Sheet1!B51&amp;" "&amp;VLOOKUP(Sheet1!C51,数据源!A:I,9,0)&amp;" {get;set}  //"&amp;Sheet1!A51,"")</f>
        <v/>
      </c>
    </row>
    <row r="17" spans="1:1" x14ac:dyDescent="0.2">
      <c r="A17" t="str">
        <f>IF(Sheet1!B52&lt;&gt;"","public "&amp;Sheet1!B52&amp;" "&amp;VLOOKUP(Sheet1!C52,数据源!A:I,9,0)&amp;" {get;set}  //"&amp;Sheet1!A52,"")</f>
        <v/>
      </c>
    </row>
    <row r="18" spans="1:1" x14ac:dyDescent="0.2">
      <c r="A18" t="str">
        <f>IF(Sheet1!B53&lt;&gt;"","public "&amp;Sheet1!B53&amp;" "&amp;VLOOKUP(Sheet1!C53,数据源!A:I,9,0)&amp;" {get;set}  //"&amp;Sheet1!A53,"")</f>
        <v/>
      </c>
    </row>
    <row r="19" spans="1:1" x14ac:dyDescent="0.2">
      <c r="A19" t="str">
        <f>IF(Sheet1!B54&lt;&gt;"","public "&amp;Sheet1!B54&amp;" "&amp;VLOOKUP(Sheet1!C54,数据源!A:I,9,0)&amp;" {get;set}  //"&amp;Sheet1!A54,"")</f>
        <v/>
      </c>
    </row>
    <row r="20" spans="1:1" x14ac:dyDescent="0.2">
      <c r="A20" t="str">
        <f>IF(Sheet1!B55&lt;&gt;"","public "&amp;Sheet1!B55&amp;" "&amp;VLOOKUP(Sheet1!C55,数据源!A:I,9,0)&amp;" {get;set}  //"&amp;Sheet1!A55,"")</f>
        <v/>
      </c>
    </row>
    <row r="21" spans="1:1" x14ac:dyDescent="0.2">
      <c r="A21" t="str">
        <f>IF(Sheet1!B56&lt;&gt;"","public "&amp;Sheet1!B56&amp;" "&amp;VLOOKUP(Sheet1!C56,数据源!A:I,9,0)&amp;" {get;set}  //"&amp;Sheet1!A56,"")</f>
        <v/>
      </c>
    </row>
    <row r="22" spans="1:1" x14ac:dyDescent="0.2">
      <c r="A22" t="str">
        <f>IF(Sheet1!B57&lt;&gt;"","public "&amp;Sheet1!B57&amp;" "&amp;VLOOKUP(Sheet1!C57,数据源!A:I,9,0)&amp;" {get;set}  //"&amp;Sheet1!A57,"")</f>
        <v/>
      </c>
    </row>
    <row r="23" spans="1:1" x14ac:dyDescent="0.2">
      <c r="A23" t="str">
        <f>IF(Sheet1!B58&lt;&gt;"","public "&amp;Sheet1!B58&amp;" "&amp;VLOOKUP(Sheet1!C58,数据源!A:I,9,0)&amp;" {get;set}  //"&amp;Sheet1!A58,"")</f>
        <v/>
      </c>
    </row>
    <row r="24" spans="1:1" x14ac:dyDescent="0.2">
      <c r="A24" t="str">
        <f>IF(Sheet1!B59&lt;&gt;"","public "&amp;Sheet1!B59&amp;" "&amp;VLOOKUP(Sheet1!C59,数据源!A:I,9,0)&amp;" {get;set}  //"&amp;Sheet1!A59,"")</f>
        <v/>
      </c>
    </row>
    <row r="25" spans="1:1" x14ac:dyDescent="0.2">
      <c r="A25" t="str">
        <f>IF(Sheet1!B60&lt;&gt;"","public "&amp;Sheet1!B60&amp;" "&amp;VLOOKUP(Sheet1!C60,数据源!A:I,9,0)&amp;" {get;set}  //"&amp;Sheet1!A60,"")</f>
        <v/>
      </c>
    </row>
    <row r="26" spans="1:1" x14ac:dyDescent="0.2">
      <c r="A26" t="str">
        <f>IF(Sheet1!B61&lt;&gt;"","public "&amp;Sheet1!B61&amp;" "&amp;VLOOKUP(Sheet1!C61,数据源!A:I,9,0)&amp;" {get;set}  //"&amp;Sheet1!A61,"")</f>
        <v/>
      </c>
    </row>
    <row r="27" spans="1:1" x14ac:dyDescent="0.2">
      <c r="A27" t="str">
        <f>IF(Sheet1!B62&lt;&gt;"","public "&amp;Sheet1!B62&amp;" "&amp;VLOOKUP(Sheet1!C62,数据源!A:I,9,0)&amp;" {get;set}  //"&amp;Sheet1!A62,"")</f>
        <v/>
      </c>
    </row>
    <row r="28" spans="1:1" x14ac:dyDescent="0.2">
      <c r="A28" t="str">
        <f>IF(Sheet1!B63&lt;&gt;"","public "&amp;Sheet1!B63&amp;" "&amp;VLOOKUP(Sheet1!C63,数据源!A:I,9,0)&amp;" {get;set}  //"&amp;Sheet1!A63,"")</f>
        <v/>
      </c>
    </row>
    <row r="29" spans="1:1" x14ac:dyDescent="0.2">
      <c r="A29" t="str">
        <f>IF(Sheet1!B64&lt;&gt;"","public "&amp;Sheet1!B64&amp;" "&amp;VLOOKUP(Sheet1!C64,数据源!A:I,9,0)&amp;" {get;set}  //"&amp;Sheet1!A64,"")</f>
        <v/>
      </c>
    </row>
    <row r="30" spans="1:1" x14ac:dyDescent="0.2">
      <c r="A30" t="str">
        <f>IF(Sheet1!B65&lt;&gt;"","public "&amp;Sheet1!B65&amp;" "&amp;VLOOKUP(Sheet1!C65,数据源!A:I,9,0)&amp;" {get;set}  //"&amp;Sheet1!A65,"")</f>
        <v/>
      </c>
    </row>
    <row r="31" spans="1:1" x14ac:dyDescent="0.2">
      <c r="A31" t="str">
        <f>IF(Sheet1!B66&lt;&gt;"","public "&amp;Sheet1!B66&amp;" "&amp;VLOOKUP(Sheet1!C66,数据源!A:I,9,0)&amp;" {get;set}  //"&amp;Sheet1!A66,"")</f>
        <v/>
      </c>
    </row>
    <row r="32" spans="1:1" x14ac:dyDescent="0.2">
      <c r="A32" t="str">
        <f>IF(Sheet1!B67&lt;&gt;"","public "&amp;Sheet1!B67&amp;" "&amp;VLOOKUP(Sheet1!C67,数据源!A:I,9,0)&amp;" {get;set}  //"&amp;Sheet1!A67,"")</f>
        <v/>
      </c>
    </row>
    <row r="33" spans="1:1" x14ac:dyDescent="0.2">
      <c r="A33" t="str">
        <f>IF(Sheet1!B68&lt;&gt;"","public "&amp;Sheet1!B68&amp;" "&amp;VLOOKUP(Sheet1!C68,数据源!A:I,9,0)&amp;" {get;set}  //"&amp;Sheet1!A68,"")</f>
        <v/>
      </c>
    </row>
    <row r="34" spans="1:1" x14ac:dyDescent="0.2">
      <c r="A34" t="str">
        <f>IF(Sheet1!B69&lt;&gt;"","public "&amp;Sheet1!B69&amp;" "&amp;VLOOKUP(Sheet1!C69,数据源!A:I,9,0)&amp;" {get;set}  //"&amp;Sheet1!A69,"")</f>
        <v/>
      </c>
    </row>
    <row r="35" spans="1:1" x14ac:dyDescent="0.2">
      <c r="A35" t="str">
        <f>IF(Sheet1!B70&lt;&gt;"","public "&amp;Sheet1!B70&amp;" "&amp;VLOOKUP(Sheet1!C70,数据源!A:I,9,0)&amp;" {get;set}  //"&amp;Sheet1!A70,"")</f>
        <v/>
      </c>
    </row>
    <row r="36" spans="1:1" x14ac:dyDescent="0.2">
      <c r="A36" t="str">
        <f>IF(Sheet1!B71&lt;&gt;"","public "&amp;Sheet1!B71&amp;" "&amp;VLOOKUP(Sheet1!C71,数据源!A:I,9,0)&amp;" {get;set}  //"&amp;Sheet1!A71,"")</f>
        <v/>
      </c>
    </row>
    <row r="37" spans="1:1" x14ac:dyDescent="0.2">
      <c r="A37" t="str">
        <f>IF(Sheet1!B72&lt;&gt;"","public "&amp;Sheet1!B72&amp;" "&amp;VLOOKUP(Sheet1!C72,数据源!A:I,9,0)&amp;" {get;set}  //"&amp;Sheet1!A72,"")</f>
        <v/>
      </c>
    </row>
    <row r="38" spans="1:1" x14ac:dyDescent="0.2">
      <c r="A38" t="str">
        <f>IF(Sheet1!B73&lt;&gt;"","public "&amp;Sheet1!B73&amp;" "&amp;VLOOKUP(Sheet1!C73,数据源!A:I,9,0)&amp;" {get;set}  //"&amp;Sheet1!A73,"")</f>
        <v/>
      </c>
    </row>
    <row r="39" spans="1:1" x14ac:dyDescent="0.2">
      <c r="A39" t="str">
        <f>IF(Sheet1!B74&lt;&gt;"","public "&amp;Sheet1!B74&amp;" "&amp;VLOOKUP(Sheet1!C74,数据源!A:I,9,0)&amp;" {get;set}  //"&amp;Sheet1!A74,"")</f>
        <v/>
      </c>
    </row>
    <row r="40" spans="1:1" x14ac:dyDescent="0.2">
      <c r="A40" t="str">
        <f>IF(Sheet1!B75&lt;&gt;"","public "&amp;Sheet1!B75&amp;" "&amp;VLOOKUP(Sheet1!C75,数据源!A:I,9,0)&amp;" {get;set}  //"&amp;Sheet1!A75,"")</f>
        <v/>
      </c>
    </row>
    <row r="41" spans="1:1" x14ac:dyDescent="0.2">
      <c r="A41" t="str">
        <f>IF(Sheet1!B76&lt;&gt;"","public "&amp;Sheet1!B76&amp;" "&amp;VLOOKUP(Sheet1!C76,数据源!A:I,9,0)&amp;" {get;set}  //"&amp;Sheet1!A76,"")</f>
        <v/>
      </c>
    </row>
    <row r="42" spans="1:1" x14ac:dyDescent="0.2">
      <c r="A42" t="str">
        <f>IF(Sheet1!B77&lt;&gt;"","public "&amp;Sheet1!B77&amp;" "&amp;VLOOKUP(Sheet1!C77,数据源!A:I,9,0)&amp;" {get;set}  //"&amp;Sheet1!A77,"")</f>
        <v/>
      </c>
    </row>
    <row r="43" spans="1:1" x14ac:dyDescent="0.2">
      <c r="A43" t="str">
        <f>IF(Sheet1!B78&lt;&gt;"","public "&amp;Sheet1!B78&amp;" "&amp;VLOOKUP(Sheet1!C78,数据源!A:I,9,0)&amp;" {get;set}  //"&amp;Sheet1!A78,"")</f>
        <v/>
      </c>
    </row>
    <row r="44" spans="1:1" x14ac:dyDescent="0.2">
      <c r="A44" t="str">
        <f>IF(Sheet1!B79&lt;&gt;"","public "&amp;Sheet1!B79&amp;" "&amp;VLOOKUP(Sheet1!C79,数据源!A:I,9,0)&amp;" {get;set}  //"&amp;Sheet1!A79,"")</f>
        <v/>
      </c>
    </row>
    <row r="45" spans="1:1" x14ac:dyDescent="0.2">
      <c r="A45" t="str">
        <f>IF(Sheet1!B80&lt;&gt;"","public "&amp;Sheet1!B80&amp;" "&amp;VLOOKUP(Sheet1!C80,数据源!A:I,9,0)&amp;" {get;set}  //"&amp;Sheet1!A80,"")</f>
        <v/>
      </c>
    </row>
    <row r="46" spans="1:1" x14ac:dyDescent="0.2">
      <c r="A46" t="str">
        <f>IF(Sheet1!B81&lt;&gt;"","public "&amp;Sheet1!B81&amp;" "&amp;VLOOKUP(Sheet1!C81,数据源!A:I,9,0)&amp;" {get;set}  //"&amp;Sheet1!A81,"")</f>
        <v/>
      </c>
    </row>
    <row r="47" spans="1:1" x14ac:dyDescent="0.2">
      <c r="A47" t="str">
        <f>IF(Sheet1!B82&lt;&gt;"","public "&amp;Sheet1!B82&amp;" "&amp;VLOOKUP(Sheet1!C82,数据源!A:I,9,0)&amp;" {get;set}  //"&amp;Sheet1!A82,"")</f>
        <v/>
      </c>
    </row>
    <row r="48" spans="1:1" x14ac:dyDescent="0.2">
      <c r="A48" t="str">
        <f>IF(Sheet1!B83&lt;&gt;"","public "&amp;Sheet1!B83&amp;" "&amp;VLOOKUP(Sheet1!C83,数据源!A:I,9,0)&amp;" {get;set}  //"&amp;Sheet1!A83,"")</f>
        <v/>
      </c>
    </row>
    <row r="49" spans="1:1" x14ac:dyDescent="0.2">
      <c r="A49" t="str">
        <f>IF(Sheet1!B84&lt;&gt;"","public "&amp;Sheet1!B84&amp;" "&amp;VLOOKUP(Sheet1!C84,数据源!A:I,9,0)&amp;" {get;set}  //"&amp;Sheet1!A84,"")</f>
        <v/>
      </c>
    </row>
    <row r="50" spans="1:1" x14ac:dyDescent="0.2">
      <c r="A50" t="str">
        <f>IF(Sheet1!B85&lt;&gt;"","public "&amp;Sheet1!B85&amp;" "&amp;VLOOKUP(Sheet1!C85,数据源!A:I,9,0)&amp;" {get;set}  //"&amp;Sheet1!A85,"")</f>
        <v/>
      </c>
    </row>
    <row r="51" spans="1:1" x14ac:dyDescent="0.2">
      <c r="A51" t="str">
        <f>IF(Sheet1!B86&lt;&gt;"","public "&amp;Sheet1!B86&amp;" "&amp;VLOOKUP(Sheet1!C86,数据源!A:I,9,0)&amp;" {get;set}  //"&amp;Sheet1!A86,"")</f>
        <v/>
      </c>
    </row>
    <row r="52" spans="1:1" x14ac:dyDescent="0.2">
      <c r="A52" t="str">
        <f>IF(Sheet1!B87&lt;&gt;"","public "&amp;Sheet1!B87&amp;" "&amp;VLOOKUP(Sheet1!C87,数据源!A:I,9,0)&amp;" {get;set}  //"&amp;Sheet1!A87,"")</f>
        <v/>
      </c>
    </row>
    <row r="53" spans="1:1" x14ac:dyDescent="0.2">
      <c r="A53" t="str">
        <f>IF(Sheet1!B88&lt;&gt;"","public "&amp;Sheet1!B88&amp;" "&amp;VLOOKUP(Sheet1!C88,数据源!A:I,9,0)&amp;" {get;set}  //"&amp;Sheet1!A88,"")</f>
        <v/>
      </c>
    </row>
    <row r="54" spans="1:1" x14ac:dyDescent="0.2">
      <c r="A54" t="str">
        <f>IF(Sheet1!B89&lt;&gt;"","public "&amp;Sheet1!B89&amp;" "&amp;VLOOKUP(Sheet1!C89,数据源!A:I,9,0)&amp;" {get;set}  //"&amp;Sheet1!A89,"")</f>
        <v/>
      </c>
    </row>
    <row r="55" spans="1:1" x14ac:dyDescent="0.2">
      <c r="A55" t="str">
        <f>IF(Sheet1!B90&lt;&gt;"","public "&amp;Sheet1!B90&amp;" "&amp;VLOOKUP(Sheet1!C90,数据源!A:I,9,0)&amp;" {get;set}  //"&amp;Sheet1!A90,"")</f>
        <v/>
      </c>
    </row>
    <row r="56" spans="1:1" x14ac:dyDescent="0.2">
      <c r="A56" t="str">
        <f>IF(Sheet1!B91&lt;&gt;"","public "&amp;Sheet1!B91&amp;" "&amp;VLOOKUP(Sheet1!C91,数据源!A:I,9,0)&amp;" {get;set}  //"&amp;Sheet1!A91,"")</f>
        <v/>
      </c>
    </row>
    <row r="57" spans="1:1" x14ac:dyDescent="0.2">
      <c r="A57" t="str">
        <f>IF(Sheet1!B92&lt;&gt;"","public "&amp;Sheet1!B92&amp;" "&amp;VLOOKUP(Sheet1!C92,数据源!A:I,9,0)&amp;" {get;set}  //"&amp;Sheet1!A92,"")</f>
        <v/>
      </c>
    </row>
    <row r="58" spans="1:1" x14ac:dyDescent="0.2">
      <c r="A58" t="str">
        <f>IF(Sheet1!B93&lt;&gt;"","public "&amp;Sheet1!B93&amp;" "&amp;VLOOKUP(Sheet1!C93,数据源!A:I,9,0)&amp;" {get;set}  //"&amp;Sheet1!A93,"")</f>
        <v/>
      </c>
    </row>
    <row r="59" spans="1:1" x14ac:dyDescent="0.2">
      <c r="A59" t="str">
        <f>IF(Sheet1!B94&lt;&gt;"","public "&amp;Sheet1!B94&amp;" "&amp;VLOOKUP(Sheet1!C94,数据源!A:I,9,0)&amp;" {get;set}  //"&amp;Sheet1!A94,"")</f>
        <v/>
      </c>
    </row>
    <row r="60" spans="1:1" x14ac:dyDescent="0.2">
      <c r="A60" t="str">
        <f>IF(Sheet1!B95&lt;&gt;"","public "&amp;Sheet1!B95&amp;" "&amp;VLOOKUP(Sheet1!C95,数据源!A:I,9,0)&amp;" {get;set}  //"&amp;Sheet1!A95,"")</f>
        <v/>
      </c>
    </row>
    <row r="61" spans="1:1" x14ac:dyDescent="0.2">
      <c r="A61" t="str">
        <f>IF(Sheet1!B96&lt;&gt;"","public "&amp;Sheet1!B96&amp;" "&amp;VLOOKUP(Sheet1!C96,数据源!A:I,9,0)&amp;" {get;set}  //"&amp;Sheet1!A96,"")</f>
        <v/>
      </c>
    </row>
    <row r="62" spans="1:1" x14ac:dyDescent="0.2">
      <c r="A62" t="str">
        <f>IF(Sheet1!B97&lt;&gt;"","public "&amp;Sheet1!B97&amp;" "&amp;VLOOKUP(Sheet1!C97,数据源!A:I,9,0)&amp;" {get;set}  //"&amp;Sheet1!A97,"")</f>
        <v/>
      </c>
    </row>
    <row r="63" spans="1:1" x14ac:dyDescent="0.2">
      <c r="A63" t="str">
        <f>IF(Sheet1!B98&lt;&gt;"","public "&amp;Sheet1!B98&amp;" "&amp;VLOOKUP(Sheet1!C98,数据源!A:I,9,0)&amp;" {get;set}  //"&amp;Sheet1!A98,"")</f>
        <v/>
      </c>
    </row>
    <row r="64" spans="1:1" x14ac:dyDescent="0.2">
      <c r="A64" t="str">
        <f>IF(Sheet1!B99&lt;&gt;"","public "&amp;Sheet1!B99&amp;" "&amp;VLOOKUP(Sheet1!C99,数据源!A:I,9,0)&amp;" {get;set}  //"&amp;Sheet1!A99,"")</f>
        <v/>
      </c>
    </row>
    <row r="65" spans="1:1" x14ac:dyDescent="0.2">
      <c r="A65" t="str">
        <f>IF(Sheet1!B100&lt;&gt;"","public "&amp;Sheet1!B100&amp;" "&amp;VLOOKUP(Sheet1!C100,数据源!A:I,9,0)&amp;" {get;set}  //"&amp;Sheet1!A100,"")</f>
        <v/>
      </c>
    </row>
    <row r="66" spans="1:1" x14ac:dyDescent="0.2">
      <c r="A66" t="str">
        <f>IF(Sheet1!B101&lt;&gt;"","public "&amp;Sheet1!B101&amp;" "&amp;VLOOKUP(Sheet1!C101,数据源!A:I,9,0)&amp;" {get;set}  //"&amp;Sheet1!A101,"")</f>
        <v/>
      </c>
    </row>
    <row r="67" spans="1:1" x14ac:dyDescent="0.2">
      <c r="A67" t="str">
        <f>IF(Sheet1!B102&lt;&gt;"","public "&amp;Sheet1!B102&amp;" "&amp;VLOOKUP(Sheet1!C102,数据源!A:I,9,0)&amp;" {get;set}  //"&amp;Sheet1!A102,"")</f>
        <v/>
      </c>
    </row>
    <row r="68" spans="1:1" x14ac:dyDescent="0.2">
      <c r="A68" t="str">
        <f>IF(Sheet1!B103&lt;&gt;"","public "&amp;Sheet1!B103&amp;" "&amp;VLOOKUP(Sheet1!C103,数据源!A:I,9,0)&amp;" {get;set}  //"&amp;Sheet1!A103,"")</f>
        <v/>
      </c>
    </row>
    <row r="69" spans="1:1" x14ac:dyDescent="0.2">
      <c r="A69" t="str">
        <f>IF(Sheet1!B104&lt;&gt;"","public "&amp;Sheet1!B104&amp;" "&amp;VLOOKUP(Sheet1!C104,数据源!A:I,9,0)&amp;" {get;set}  //"&amp;Sheet1!A104,"")</f>
        <v/>
      </c>
    </row>
    <row r="70" spans="1:1" x14ac:dyDescent="0.2">
      <c r="A70" t="str">
        <f>IF(Sheet1!B105&lt;&gt;"","public "&amp;Sheet1!B105&amp;" "&amp;VLOOKUP(Sheet1!C105,数据源!A:I,9,0)&amp;" {get;set}  //"&amp;Sheet1!A105,"")</f>
        <v/>
      </c>
    </row>
    <row r="71" spans="1:1" x14ac:dyDescent="0.2">
      <c r="A71" t="str">
        <f>IF(Sheet1!B106&lt;&gt;"","public "&amp;Sheet1!B106&amp;" "&amp;VLOOKUP(Sheet1!C106,数据源!A:I,9,0)&amp;" {get;set}  //"&amp;Sheet1!A106,"")</f>
        <v/>
      </c>
    </row>
    <row r="72" spans="1:1" x14ac:dyDescent="0.2">
      <c r="A72" t="str">
        <f>IF(Sheet1!B107&lt;&gt;"","public "&amp;Sheet1!B107&amp;" "&amp;VLOOKUP(Sheet1!C107,数据源!A:I,9,0)&amp;" {get;set}  //"&amp;Sheet1!A107,"")</f>
        <v/>
      </c>
    </row>
    <row r="73" spans="1:1" x14ac:dyDescent="0.2">
      <c r="A73" t="str">
        <f>IF(Sheet1!B108&lt;&gt;"","public "&amp;Sheet1!B108&amp;" "&amp;VLOOKUP(Sheet1!C108,数据源!A:I,9,0)&amp;" {get;set}  //"&amp;Sheet1!A108,"")</f>
        <v/>
      </c>
    </row>
    <row r="74" spans="1:1" x14ac:dyDescent="0.2">
      <c r="A74" t="str">
        <f>IF(Sheet1!B109&lt;&gt;"","public "&amp;Sheet1!B109&amp;" "&amp;VLOOKUP(Sheet1!C109,数据源!A:I,9,0)&amp;" {get;set}  //"&amp;Sheet1!A109,"")</f>
        <v/>
      </c>
    </row>
    <row r="75" spans="1:1" x14ac:dyDescent="0.2">
      <c r="A75" t="str">
        <f>IF(Sheet1!B110&lt;&gt;"","public "&amp;Sheet1!B110&amp;" "&amp;VLOOKUP(Sheet1!C110,数据源!A:I,9,0)&amp;" {get;set}  //"&amp;Sheet1!A110,"")</f>
        <v/>
      </c>
    </row>
    <row r="76" spans="1:1" x14ac:dyDescent="0.2">
      <c r="A76" t="str">
        <f>IF(Sheet1!B111&lt;&gt;"","public "&amp;Sheet1!B111&amp;" "&amp;VLOOKUP(Sheet1!C111,数据源!A:I,9,0)&amp;" {get;set}  //"&amp;Sheet1!A111,"")</f>
        <v/>
      </c>
    </row>
    <row r="77" spans="1:1" x14ac:dyDescent="0.2">
      <c r="A77" t="str">
        <f>IF(Sheet1!B112&lt;&gt;"","public "&amp;Sheet1!B112&amp;" "&amp;VLOOKUP(Sheet1!C112,数据源!A:I,9,0)&amp;" {get;set}  //"&amp;Sheet1!A112,"")</f>
        <v/>
      </c>
    </row>
    <row r="78" spans="1:1" x14ac:dyDescent="0.2">
      <c r="A78" t="str">
        <f>IF(Sheet1!B113&lt;&gt;"","public "&amp;Sheet1!B113&amp;" "&amp;VLOOKUP(Sheet1!C113,数据源!A:I,9,0)&amp;" {get;set}  //"&amp;Sheet1!A113,"")</f>
        <v/>
      </c>
    </row>
    <row r="79" spans="1:1" x14ac:dyDescent="0.2">
      <c r="A79" t="str">
        <f>IF(Sheet1!B114&lt;&gt;"","public "&amp;Sheet1!B114&amp;" "&amp;VLOOKUP(Sheet1!C114,数据源!A:I,9,0)&amp;" {get;set}  //"&amp;Sheet1!A114,"")</f>
        <v/>
      </c>
    </row>
    <row r="80" spans="1:1" x14ac:dyDescent="0.2">
      <c r="A80" t="str">
        <f>IF(Sheet1!B115&lt;&gt;"","public "&amp;Sheet1!B115&amp;" "&amp;VLOOKUP(Sheet1!C115,数据源!A:I,9,0)&amp;" {get;set}  //"&amp;Sheet1!A115,"")</f>
        <v/>
      </c>
    </row>
    <row r="81" spans="1:1" x14ac:dyDescent="0.2">
      <c r="A81" t="str">
        <f>IF(Sheet1!B116&lt;&gt;"","public "&amp;Sheet1!B116&amp;" "&amp;VLOOKUP(Sheet1!C116,数据源!A:I,9,0)&amp;" {get;set}  //"&amp;Sheet1!A116,"")</f>
        <v/>
      </c>
    </row>
    <row r="82" spans="1:1" x14ac:dyDescent="0.2">
      <c r="A82" t="str">
        <f>IF(Sheet1!B117&lt;&gt;"","public "&amp;Sheet1!B117&amp;" "&amp;VLOOKUP(Sheet1!C117,数据源!A:I,9,0)&amp;" {get;set}  //"&amp;Sheet1!A117,"")</f>
        <v/>
      </c>
    </row>
    <row r="83" spans="1:1" x14ac:dyDescent="0.2">
      <c r="A83" t="str">
        <f>IF(Sheet1!B118&lt;&gt;"","public "&amp;Sheet1!B118&amp;" "&amp;VLOOKUP(Sheet1!C118,数据源!A:I,9,0)&amp;" {get;set}  //"&amp;Sheet1!A118,"")</f>
        <v/>
      </c>
    </row>
    <row r="84" spans="1:1" x14ac:dyDescent="0.2">
      <c r="A84" t="str">
        <f>IF(Sheet1!B119&lt;&gt;"","public "&amp;Sheet1!B119&amp;" "&amp;VLOOKUP(Sheet1!C119,数据源!A:I,9,0)&amp;" {get;set}  //"&amp;Sheet1!A119,"")</f>
        <v/>
      </c>
    </row>
    <row r="85" spans="1:1" x14ac:dyDescent="0.2">
      <c r="A85" t="str">
        <f>IF(Sheet1!B120&lt;&gt;"","public "&amp;Sheet1!B120&amp;" "&amp;VLOOKUP(Sheet1!C120,数据源!A:I,9,0)&amp;" {get;set}  //"&amp;Sheet1!A120,"")</f>
        <v/>
      </c>
    </row>
    <row r="86" spans="1:1" x14ac:dyDescent="0.2">
      <c r="A86" t="str">
        <f>IF(Sheet1!B121&lt;&gt;"","public "&amp;Sheet1!B121&amp;" "&amp;VLOOKUP(Sheet1!C121,数据源!A:I,9,0)&amp;" {get;set}  //"&amp;Sheet1!A121,"")</f>
        <v/>
      </c>
    </row>
    <row r="87" spans="1:1" x14ac:dyDescent="0.2">
      <c r="A87" t="str">
        <f>IF(Sheet1!B122&lt;&gt;"","public "&amp;Sheet1!B122&amp;" "&amp;VLOOKUP(Sheet1!C122,数据源!A:I,9,0)&amp;" {get;set}  //"&amp;Sheet1!A122,"")</f>
        <v/>
      </c>
    </row>
    <row r="88" spans="1:1" x14ac:dyDescent="0.2">
      <c r="A88" t="str">
        <f>IF(Sheet1!B123&lt;&gt;"","public "&amp;Sheet1!B123&amp;" "&amp;VLOOKUP(Sheet1!C123,数据源!A:I,9,0)&amp;" {get;set}  //"&amp;Sheet1!A123,"")</f>
        <v/>
      </c>
    </row>
    <row r="89" spans="1:1" x14ac:dyDescent="0.2">
      <c r="A89" t="str">
        <f>IF(Sheet1!B124&lt;&gt;"","public "&amp;Sheet1!B124&amp;" "&amp;VLOOKUP(Sheet1!C124,数据源!A:I,9,0)&amp;" {get;set}  //"&amp;Sheet1!A124,"")</f>
        <v/>
      </c>
    </row>
    <row r="90" spans="1:1" x14ac:dyDescent="0.2">
      <c r="A90" t="str">
        <f>IF(Sheet1!B125&lt;&gt;"","public "&amp;Sheet1!B125&amp;" "&amp;VLOOKUP(Sheet1!C125,数据源!A:I,9,0)&amp;" {get;set}  //"&amp;Sheet1!A125,"")</f>
        <v/>
      </c>
    </row>
    <row r="91" spans="1:1" x14ac:dyDescent="0.2">
      <c r="A91" t="str">
        <f>IF(Sheet1!B126&lt;&gt;"","public "&amp;Sheet1!B126&amp;" "&amp;VLOOKUP(Sheet1!C126,数据源!A:I,9,0)&amp;" {get;set}  //"&amp;Sheet1!A126,"")</f>
        <v/>
      </c>
    </row>
    <row r="92" spans="1:1" x14ac:dyDescent="0.2">
      <c r="A92" t="str">
        <f>IF(Sheet1!B127&lt;&gt;"","public "&amp;Sheet1!B127&amp;" "&amp;VLOOKUP(Sheet1!C127,数据源!A:I,9,0)&amp;" {get;set}  //"&amp;Sheet1!A127,"")</f>
        <v/>
      </c>
    </row>
    <row r="93" spans="1:1" x14ac:dyDescent="0.2">
      <c r="A93" t="str">
        <f>IF(Sheet1!B128&lt;&gt;"","public "&amp;Sheet1!B128&amp;" "&amp;VLOOKUP(Sheet1!C128,数据源!A:I,9,0)&amp;" {get;set}  //"&amp;Sheet1!A128,"")</f>
        <v/>
      </c>
    </row>
    <row r="94" spans="1:1" x14ac:dyDescent="0.2">
      <c r="A94" t="str">
        <f>IF(Sheet1!B129&lt;&gt;"","public "&amp;Sheet1!B129&amp;" "&amp;VLOOKUP(Sheet1!C129,数据源!A:I,9,0)&amp;" {get;set}  //"&amp;Sheet1!A129,"")</f>
        <v/>
      </c>
    </row>
    <row r="95" spans="1:1" x14ac:dyDescent="0.2">
      <c r="A95" t="str">
        <f>IF(Sheet1!B130&lt;&gt;"","public "&amp;Sheet1!B130&amp;" "&amp;VLOOKUP(Sheet1!C130,数据源!A:I,9,0)&amp;" {get;set}  //"&amp;Sheet1!A130,"")</f>
        <v/>
      </c>
    </row>
    <row r="96" spans="1:1" x14ac:dyDescent="0.2">
      <c r="A96" t="str">
        <f>IF(Sheet1!B131&lt;&gt;"","public "&amp;Sheet1!B131&amp;" "&amp;VLOOKUP(Sheet1!C131,数据源!A:I,9,0)&amp;" {get;set}  //"&amp;Sheet1!A131,"")</f>
        <v/>
      </c>
    </row>
    <row r="97" spans="1:1" x14ac:dyDescent="0.2">
      <c r="A97" t="str">
        <f>IF(Sheet1!B132&lt;&gt;"","public "&amp;Sheet1!B132&amp;" "&amp;VLOOKUP(Sheet1!C132,数据源!A:I,9,0)&amp;" {get;set}  //"&amp;Sheet1!A132,"")</f>
        <v/>
      </c>
    </row>
    <row r="98" spans="1:1" x14ac:dyDescent="0.2">
      <c r="A98" t="str">
        <f>IF(Sheet1!B133&lt;&gt;"","public "&amp;Sheet1!B133&amp;" "&amp;VLOOKUP(Sheet1!C133,数据源!A:I,9,0)&amp;" {get;set}  //"&amp;Sheet1!A133,"")</f>
        <v/>
      </c>
    </row>
    <row r="99" spans="1:1" x14ac:dyDescent="0.2">
      <c r="A99" t="str">
        <f>IF(Sheet1!B134&lt;&gt;"","public "&amp;Sheet1!B134&amp;" "&amp;VLOOKUP(Sheet1!C134,数据源!A:I,9,0)&amp;" {get;set}  //"&amp;Sheet1!A134,"")</f>
        <v/>
      </c>
    </row>
    <row r="100" spans="1:1" x14ac:dyDescent="0.2">
      <c r="A100" t="str">
        <f>IF(Sheet1!B135&lt;&gt;"","public "&amp;Sheet1!B135&amp;" "&amp;VLOOKUP(Sheet1!C135,数据源!A:I,9,0)&amp;" {get;set}  //"&amp;Sheet1!A135,"")</f>
        <v/>
      </c>
    </row>
    <row r="101" spans="1:1" x14ac:dyDescent="0.2">
      <c r="A101" t="str">
        <f>IF(Sheet1!B136&lt;&gt;"","public "&amp;Sheet1!B136&amp;" "&amp;VLOOKUP(Sheet1!C136,数据源!A:I,9,0)&amp;" {get;set}  //"&amp;Sheet1!A136,"")</f>
        <v/>
      </c>
    </row>
    <row r="102" spans="1:1" x14ac:dyDescent="0.2">
      <c r="A102" t="str">
        <f>IF(Sheet1!B137&lt;&gt;"","public "&amp;Sheet1!B137&amp;" "&amp;VLOOKUP(Sheet1!C137,数据源!A:I,9,0)&amp;" {get;set}  //"&amp;Sheet1!A137,"")</f>
        <v/>
      </c>
    </row>
    <row r="103" spans="1:1" x14ac:dyDescent="0.2">
      <c r="A103" t="str">
        <f>IF(Sheet1!B138&lt;&gt;"","public "&amp;Sheet1!B138&amp;" "&amp;VLOOKUP(Sheet1!C138,数据源!A:I,9,0)&amp;" {get;set}  //"&amp;Sheet1!A138,"")</f>
        <v/>
      </c>
    </row>
    <row r="104" spans="1:1" x14ac:dyDescent="0.2">
      <c r="A104" t="str">
        <f>IF(Sheet1!B139&lt;&gt;"","public "&amp;Sheet1!B139&amp;" "&amp;VLOOKUP(Sheet1!C139,数据源!A:I,9,0)&amp;" {get;set}  //"&amp;Sheet1!A139,"")</f>
        <v/>
      </c>
    </row>
    <row r="105" spans="1:1" x14ac:dyDescent="0.2">
      <c r="A105" t="str">
        <f>IF(Sheet1!B140&lt;&gt;"","public "&amp;Sheet1!B140&amp;" "&amp;VLOOKUP(Sheet1!C140,数据源!A:I,9,0)&amp;" {get;set}  //"&amp;Sheet1!A140,"")</f>
        <v/>
      </c>
    </row>
    <row r="106" spans="1:1" x14ac:dyDescent="0.2">
      <c r="A106" t="str">
        <f>IF(Sheet1!B141&lt;&gt;"","public "&amp;Sheet1!B141&amp;" "&amp;VLOOKUP(Sheet1!C141,数据源!A:I,9,0)&amp;" {get;set}  //"&amp;Sheet1!A141,"")</f>
        <v/>
      </c>
    </row>
    <row r="107" spans="1:1" x14ac:dyDescent="0.2">
      <c r="A107" t="str">
        <f>IF(Sheet1!B142&lt;&gt;"","public "&amp;Sheet1!B142&amp;" "&amp;VLOOKUP(Sheet1!C142,数据源!A:I,9,0)&amp;" {get;set}  //"&amp;Sheet1!A142,"")</f>
        <v/>
      </c>
    </row>
    <row r="108" spans="1:1" x14ac:dyDescent="0.2">
      <c r="A108" t="str">
        <f>IF(Sheet1!B143&lt;&gt;"","public "&amp;Sheet1!B143&amp;" "&amp;VLOOKUP(Sheet1!C143,数据源!A:I,9,0)&amp;" {get;set}  //"&amp;Sheet1!A143,"")</f>
        <v/>
      </c>
    </row>
    <row r="109" spans="1:1" x14ac:dyDescent="0.2">
      <c r="A109" t="str">
        <f>IF(Sheet1!B144&lt;&gt;"","public "&amp;Sheet1!B144&amp;" "&amp;VLOOKUP(Sheet1!C144,数据源!A:I,9,0)&amp;" {get;set}  //"&amp;Sheet1!A144,"")</f>
        <v/>
      </c>
    </row>
    <row r="110" spans="1:1" x14ac:dyDescent="0.2">
      <c r="A110" t="str">
        <f>IF(Sheet1!B145&lt;&gt;"","public "&amp;Sheet1!B145&amp;" "&amp;VLOOKUP(Sheet1!C145,数据源!A:I,9,0)&amp;" {get;set}  //"&amp;Sheet1!A145,"")</f>
        <v/>
      </c>
    </row>
    <row r="111" spans="1:1" x14ac:dyDescent="0.2">
      <c r="A111" t="str">
        <f>IF(Sheet1!B146&lt;&gt;"","public "&amp;Sheet1!B146&amp;" "&amp;VLOOKUP(Sheet1!C146,数据源!A:I,9,0)&amp;" {get;set}  //"&amp;Sheet1!A146,"")</f>
        <v/>
      </c>
    </row>
    <row r="112" spans="1:1" x14ac:dyDescent="0.2">
      <c r="A112" t="str">
        <f>IF(Sheet1!B147&lt;&gt;"","public "&amp;Sheet1!B147&amp;" "&amp;VLOOKUP(Sheet1!C147,数据源!A:I,9,0)&amp;" {get;set}  //"&amp;Sheet1!A147,"")</f>
        <v/>
      </c>
    </row>
    <row r="113" spans="1:1" x14ac:dyDescent="0.2">
      <c r="A113" t="str">
        <f>IF(Sheet1!B148&lt;&gt;"","public "&amp;Sheet1!B148&amp;" "&amp;VLOOKUP(Sheet1!C148,数据源!A:I,9,0)&amp;" {get;set}  //"&amp;Sheet1!A148,"")</f>
        <v/>
      </c>
    </row>
    <row r="114" spans="1:1" x14ac:dyDescent="0.2">
      <c r="A114" t="str">
        <f>IF(Sheet1!B149&lt;&gt;"","public "&amp;Sheet1!B149&amp;" "&amp;VLOOKUP(Sheet1!C149,数据源!A:I,9,0)&amp;" {get;set}  //"&amp;Sheet1!A149,"")</f>
        <v/>
      </c>
    </row>
    <row r="115" spans="1:1" x14ac:dyDescent="0.2">
      <c r="A115" t="str">
        <f>IF(Sheet1!B150&lt;&gt;"","public "&amp;Sheet1!B150&amp;" "&amp;VLOOKUP(Sheet1!C150,数据源!A:I,9,0)&amp;" {get;set}  //"&amp;Sheet1!A150,"")</f>
        <v/>
      </c>
    </row>
    <row r="116" spans="1:1" x14ac:dyDescent="0.2">
      <c r="A116" t="str">
        <f>IF(Sheet1!B151&lt;&gt;"","public "&amp;Sheet1!B151&amp;" "&amp;VLOOKUP(Sheet1!C151,数据源!A:I,9,0)&amp;" {get;set}  //"&amp;Sheet1!A151,"")</f>
        <v/>
      </c>
    </row>
    <row r="117" spans="1:1" x14ac:dyDescent="0.2">
      <c r="A117" t="str">
        <f>IF(Sheet1!B152&lt;&gt;"","public "&amp;Sheet1!B152&amp;" "&amp;VLOOKUP(Sheet1!C152,数据源!A:I,9,0)&amp;" {get;set}  //"&amp;Sheet1!A152,"")</f>
        <v/>
      </c>
    </row>
    <row r="118" spans="1:1" x14ac:dyDescent="0.2">
      <c r="A118" t="str">
        <f>IF(Sheet1!B153&lt;&gt;"","public "&amp;Sheet1!B153&amp;" "&amp;VLOOKUP(Sheet1!C153,数据源!A:I,9,0)&amp;" {get;set}  //"&amp;Sheet1!A153,"")</f>
        <v/>
      </c>
    </row>
    <row r="119" spans="1:1" x14ac:dyDescent="0.2">
      <c r="A119" t="str">
        <f>IF(Sheet1!B154&lt;&gt;"","public "&amp;Sheet1!B154&amp;" "&amp;VLOOKUP(Sheet1!C154,数据源!A:I,9,0)&amp;" {get;set}  //"&amp;Sheet1!A154,"")</f>
        <v/>
      </c>
    </row>
    <row r="120" spans="1:1" x14ac:dyDescent="0.2">
      <c r="A120" t="str">
        <f>IF(Sheet1!B155&lt;&gt;"","public "&amp;Sheet1!B155&amp;" "&amp;VLOOKUP(Sheet1!C155,数据源!A:I,9,0)&amp;" {get;set}  //"&amp;Sheet1!A155,"")</f>
        <v/>
      </c>
    </row>
    <row r="121" spans="1:1" x14ac:dyDescent="0.2">
      <c r="A121" t="str">
        <f>IF(Sheet1!B156&lt;&gt;"","public "&amp;Sheet1!B156&amp;" "&amp;VLOOKUP(Sheet1!C156,数据源!A:I,9,0)&amp;" {get;set}  //"&amp;Sheet1!A156,"")</f>
        <v/>
      </c>
    </row>
    <row r="122" spans="1:1" x14ac:dyDescent="0.2">
      <c r="A122" t="str">
        <f>IF(Sheet1!B157&lt;&gt;"","public "&amp;Sheet1!B157&amp;" "&amp;VLOOKUP(Sheet1!C157,数据源!A:I,9,0)&amp;" {get;set}  //"&amp;Sheet1!A157,"")</f>
        <v/>
      </c>
    </row>
    <row r="123" spans="1:1" x14ac:dyDescent="0.2">
      <c r="A123" t="str">
        <f>IF(Sheet1!B158&lt;&gt;"","public "&amp;Sheet1!B158&amp;" "&amp;VLOOKUP(Sheet1!C158,数据源!A:I,9,0)&amp;" {get;set}  //"&amp;Sheet1!A158,"")</f>
        <v/>
      </c>
    </row>
    <row r="124" spans="1:1" x14ac:dyDescent="0.2">
      <c r="A124" t="str">
        <f>IF(Sheet1!B159&lt;&gt;"","public "&amp;Sheet1!B159&amp;" "&amp;VLOOKUP(Sheet1!C159,数据源!A:I,9,0)&amp;" {get;set}  //"&amp;Sheet1!A159,"")</f>
        <v/>
      </c>
    </row>
    <row r="125" spans="1:1" x14ac:dyDescent="0.2">
      <c r="A125" t="str">
        <f>IF(Sheet1!B160&lt;&gt;"","public "&amp;Sheet1!B160&amp;" "&amp;VLOOKUP(Sheet1!C160,数据源!A:I,9,0)&amp;" {get;set}  //"&amp;Sheet1!A160,"")</f>
        <v/>
      </c>
    </row>
    <row r="126" spans="1:1" x14ac:dyDescent="0.2">
      <c r="A126" t="str">
        <f>IF(Sheet1!B161&lt;&gt;"","public "&amp;Sheet1!B161&amp;" "&amp;VLOOKUP(Sheet1!C161,数据源!A:I,9,0)&amp;" {get;set}  //"&amp;Sheet1!A161,"")</f>
        <v/>
      </c>
    </row>
    <row r="127" spans="1:1" x14ac:dyDescent="0.2">
      <c r="A127" t="str">
        <f>IF(Sheet1!B162&lt;&gt;"","public "&amp;Sheet1!B162&amp;" "&amp;VLOOKUP(Sheet1!C162,数据源!A:I,9,0)&amp;" {get;set}  //"&amp;Sheet1!A162,"")</f>
        <v/>
      </c>
    </row>
    <row r="128" spans="1:1" x14ac:dyDescent="0.2">
      <c r="A128" t="str">
        <f>IF(Sheet1!B163&lt;&gt;"","public "&amp;Sheet1!B163&amp;" "&amp;VLOOKUP(Sheet1!C163,数据源!A:I,9,0)&amp;" {get;set}  //"&amp;Sheet1!A163,"")</f>
        <v/>
      </c>
    </row>
    <row r="129" spans="1:1" x14ac:dyDescent="0.2">
      <c r="A129" t="str">
        <f>IF(Sheet1!B164&lt;&gt;"","public "&amp;Sheet1!B164&amp;" "&amp;VLOOKUP(Sheet1!C164,数据源!A:I,9,0)&amp;" {get;set}  //"&amp;Sheet1!A164,"")</f>
        <v/>
      </c>
    </row>
    <row r="130" spans="1:1" x14ac:dyDescent="0.2">
      <c r="A130" t="str">
        <f>IF(Sheet1!B165&lt;&gt;"","public "&amp;Sheet1!B165&amp;" "&amp;VLOOKUP(Sheet1!C165,数据源!A:I,9,0)&amp;" {get;set}  //"&amp;Sheet1!A165,"")</f>
        <v/>
      </c>
    </row>
    <row r="131" spans="1:1" x14ac:dyDescent="0.2">
      <c r="A131" t="str">
        <f>IF(Sheet1!B166&lt;&gt;"","public "&amp;Sheet1!B166&amp;" "&amp;VLOOKUP(Sheet1!C166,数据源!A:I,9,0)&amp;" {get;set}  //"&amp;Sheet1!A166,"")</f>
        <v/>
      </c>
    </row>
    <row r="132" spans="1:1" x14ac:dyDescent="0.2">
      <c r="A132" t="str">
        <f>IF(Sheet1!B167&lt;&gt;"","public "&amp;Sheet1!B167&amp;" "&amp;VLOOKUP(Sheet1!C167,数据源!A:I,9,0)&amp;" {get;set}  //"&amp;Sheet1!A167,"")</f>
        <v/>
      </c>
    </row>
    <row r="133" spans="1:1" x14ac:dyDescent="0.2">
      <c r="A133" t="str">
        <f>IF(Sheet1!B168&lt;&gt;"","public "&amp;Sheet1!B168&amp;" "&amp;VLOOKUP(Sheet1!C168,数据源!A:I,9,0)&amp;" {get;set}  //"&amp;Sheet1!A168,"")</f>
        <v/>
      </c>
    </row>
    <row r="134" spans="1:1" x14ac:dyDescent="0.2">
      <c r="A134" t="str">
        <f>IF(Sheet1!B169&lt;&gt;"","public "&amp;Sheet1!B169&amp;" "&amp;VLOOKUP(Sheet1!C169,数据源!A:I,9,0)&amp;" {get;set}  //"&amp;Sheet1!A169,"")</f>
        <v/>
      </c>
    </row>
    <row r="135" spans="1:1" x14ac:dyDescent="0.2">
      <c r="A135" t="str">
        <f>IF(Sheet1!B170&lt;&gt;"","public "&amp;Sheet1!B170&amp;" "&amp;VLOOKUP(Sheet1!C170,数据源!A:I,9,0)&amp;" {get;set}  //"&amp;Sheet1!A170,"")</f>
        <v/>
      </c>
    </row>
    <row r="136" spans="1:1" x14ac:dyDescent="0.2">
      <c r="A136" t="str">
        <f>IF(Sheet1!B171&lt;&gt;"","public "&amp;Sheet1!B171&amp;" "&amp;VLOOKUP(Sheet1!C171,数据源!A:I,9,0)&amp;" {get;set}  //"&amp;Sheet1!A171,"")</f>
        <v/>
      </c>
    </row>
    <row r="137" spans="1:1" x14ac:dyDescent="0.2">
      <c r="A137" t="str">
        <f>IF(Sheet1!B172&lt;&gt;"","public "&amp;Sheet1!B172&amp;" "&amp;VLOOKUP(Sheet1!C172,数据源!A:I,9,0)&amp;" {get;set}  //"&amp;Sheet1!A172,"")</f>
        <v/>
      </c>
    </row>
    <row r="138" spans="1:1" x14ac:dyDescent="0.2">
      <c r="A138" t="str">
        <f>IF(Sheet1!B173&lt;&gt;"","public "&amp;Sheet1!B173&amp;" "&amp;VLOOKUP(Sheet1!C173,数据源!A:I,9,0)&amp;" {get;set}  //"&amp;Sheet1!A173,"")</f>
        <v/>
      </c>
    </row>
    <row r="139" spans="1:1" x14ac:dyDescent="0.2">
      <c r="A139" t="str">
        <f>IF(Sheet1!B174&lt;&gt;"","public "&amp;Sheet1!B174&amp;" "&amp;VLOOKUP(Sheet1!C174,数据源!A:I,9,0)&amp;" {get;set}  //"&amp;Sheet1!A174,"")</f>
        <v/>
      </c>
    </row>
    <row r="140" spans="1:1" x14ac:dyDescent="0.2">
      <c r="A140" t="str">
        <f>IF(Sheet1!B175&lt;&gt;"","public "&amp;Sheet1!B175&amp;" "&amp;VLOOKUP(Sheet1!C175,数据源!A:I,9,0)&amp;" {get;set}  //"&amp;Sheet1!A175,"")</f>
        <v/>
      </c>
    </row>
    <row r="141" spans="1:1" x14ac:dyDescent="0.2">
      <c r="A141" t="str">
        <f>IF(Sheet1!B176&lt;&gt;"","public "&amp;Sheet1!B176&amp;" "&amp;VLOOKUP(Sheet1!C176,数据源!A:I,9,0)&amp;" {get;set}  //"&amp;Sheet1!A176,"")</f>
        <v/>
      </c>
    </row>
    <row r="142" spans="1:1" x14ac:dyDescent="0.2">
      <c r="A142" t="str">
        <f>IF(Sheet1!B177&lt;&gt;"","public "&amp;Sheet1!B177&amp;" "&amp;VLOOKUP(Sheet1!C177,数据源!A:I,9,0)&amp;" {get;set}  //"&amp;Sheet1!A177,"")</f>
        <v/>
      </c>
    </row>
    <row r="143" spans="1:1" x14ac:dyDescent="0.2">
      <c r="A143" t="str">
        <f>IF(Sheet1!B178&lt;&gt;"","public "&amp;Sheet1!B178&amp;" "&amp;VLOOKUP(Sheet1!C178,数据源!A:I,9,0)&amp;" {get;set}  //"&amp;Sheet1!A178,"")</f>
        <v/>
      </c>
    </row>
    <row r="144" spans="1:1" x14ac:dyDescent="0.2">
      <c r="A144" t="str">
        <f>IF(Sheet1!B179&lt;&gt;"","public "&amp;Sheet1!B179&amp;" "&amp;VLOOKUP(Sheet1!C179,数据源!A:I,9,0)&amp;" {get;set}  //"&amp;Sheet1!A179,"")</f>
        <v/>
      </c>
    </row>
    <row r="145" spans="1:1" x14ac:dyDescent="0.2">
      <c r="A145" t="str">
        <f>IF(Sheet1!B180&lt;&gt;"","public "&amp;Sheet1!B180&amp;" "&amp;VLOOKUP(Sheet1!C180,数据源!A:I,9,0)&amp;" {get;set}  //"&amp;Sheet1!A180,"")</f>
        <v/>
      </c>
    </row>
    <row r="146" spans="1:1" x14ac:dyDescent="0.2">
      <c r="A146" t="str">
        <f>IF(Sheet1!B181&lt;&gt;"","public "&amp;Sheet1!B181&amp;" "&amp;VLOOKUP(Sheet1!C181,数据源!A:I,9,0)&amp;" {get;set}  //"&amp;Sheet1!A181,"")</f>
        <v/>
      </c>
    </row>
    <row r="147" spans="1:1" x14ac:dyDescent="0.2">
      <c r="A147" t="str">
        <f>IF(Sheet1!B182&lt;&gt;"","public "&amp;Sheet1!B182&amp;" "&amp;VLOOKUP(Sheet1!C182,数据源!A:I,9,0)&amp;" {get;set}  //"&amp;Sheet1!A182,"")</f>
        <v/>
      </c>
    </row>
    <row r="148" spans="1:1" x14ac:dyDescent="0.2">
      <c r="A148" t="str">
        <f>IF(Sheet1!B183&lt;&gt;"","public "&amp;Sheet1!B183&amp;" "&amp;VLOOKUP(Sheet1!C183,数据源!A:I,9,0)&amp;" {get;set}  //"&amp;Sheet1!A183,"")</f>
        <v/>
      </c>
    </row>
    <row r="149" spans="1:1" x14ac:dyDescent="0.2">
      <c r="A149" t="str">
        <f>IF(Sheet1!B184&lt;&gt;"","public "&amp;Sheet1!B184&amp;" "&amp;VLOOKUP(Sheet1!C184,数据源!A:I,9,0)&amp;" {get;set}  //"&amp;Sheet1!A184,"")</f>
        <v/>
      </c>
    </row>
    <row r="150" spans="1:1" x14ac:dyDescent="0.2">
      <c r="A150" t="str">
        <f>IF(Sheet1!B185&lt;&gt;"","public "&amp;Sheet1!B185&amp;" "&amp;VLOOKUP(Sheet1!C185,数据源!A:I,9,0)&amp;" {get;set}  //"&amp;Sheet1!A185,"")</f>
        <v/>
      </c>
    </row>
    <row r="151" spans="1:1" x14ac:dyDescent="0.2">
      <c r="A151" t="str">
        <f>IF(Sheet1!B186&lt;&gt;"","public "&amp;Sheet1!B186&amp;" "&amp;VLOOKUP(Sheet1!C186,数据源!A:I,9,0)&amp;" {get;set}  //"&amp;Sheet1!A186,"")</f>
        <v/>
      </c>
    </row>
    <row r="152" spans="1:1" x14ac:dyDescent="0.2">
      <c r="A152" t="str">
        <f>IF(Sheet1!B187&lt;&gt;"","public "&amp;Sheet1!B187&amp;" "&amp;VLOOKUP(Sheet1!C187,数据源!A:I,9,0)&amp;" {get;set}  //"&amp;Sheet1!A187,"")</f>
        <v/>
      </c>
    </row>
    <row r="153" spans="1:1" x14ac:dyDescent="0.2">
      <c r="A153" t="str">
        <f>IF(Sheet1!B188&lt;&gt;"","public "&amp;Sheet1!B188&amp;" "&amp;VLOOKUP(Sheet1!C188,数据源!A:I,9,0)&amp;" {get;set}  //"&amp;Sheet1!A188,"")</f>
        <v/>
      </c>
    </row>
    <row r="154" spans="1:1" x14ac:dyDescent="0.2">
      <c r="A154" t="str">
        <f>IF(Sheet1!B189&lt;&gt;"","public "&amp;Sheet1!B189&amp;" "&amp;VLOOKUP(Sheet1!C189,数据源!A:I,9,0)&amp;" {get;set}  //"&amp;Sheet1!A189,"")</f>
        <v/>
      </c>
    </row>
    <row r="155" spans="1:1" x14ac:dyDescent="0.2">
      <c r="A155" t="str">
        <f>IF(Sheet1!B190&lt;&gt;"","public "&amp;Sheet1!B190&amp;" "&amp;VLOOKUP(Sheet1!C190,数据源!A:I,9,0)&amp;" {get;set}  //"&amp;Sheet1!A190,"")</f>
        <v/>
      </c>
    </row>
    <row r="156" spans="1:1" x14ac:dyDescent="0.2">
      <c r="A156" t="str">
        <f>IF(Sheet1!B191&lt;&gt;"","public "&amp;Sheet1!B191&amp;" "&amp;VLOOKUP(Sheet1!C191,数据源!A:I,9,0)&amp;" {get;set}  //"&amp;Sheet1!A191,"")</f>
        <v/>
      </c>
    </row>
    <row r="157" spans="1:1" x14ac:dyDescent="0.2">
      <c r="A157" t="str">
        <f>IF(Sheet1!B192&lt;&gt;"","public "&amp;Sheet1!B192&amp;" "&amp;VLOOKUP(Sheet1!C192,数据源!A:I,9,0)&amp;" {get;set}  //"&amp;Sheet1!A192,"")</f>
        <v/>
      </c>
    </row>
    <row r="158" spans="1:1" x14ac:dyDescent="0.2">
      <c r="A158" t="str">
        <f>IF(Sheet1!B193&lt;&gt;"","public "&amp;Sheet1!B193&amp;" "&amp;VLOOKUP(Sheet1!C193,数据源!A:I,9,0)&amp;" {get;set}  //"&amp;Sheet1!A193,"")</f>
        <v/>
      </c>
    </row>
    <row r="159" spans="1:1" x14ac:dyDescent="0.2">
      <c r="A159" t="str">
        <f>IF(Sheet1!B194&lt;&gt;"","public "&amp;Sheet1!B194&amp;" "&amp;VLOOKUP(Sheet1!C194,数据源!A:I,9,0)&amp;" {get;set}  //"&amp;Sheet1!A194,"")</f>
        <v/>
      </c>
    </row>
    <row r="160" spans="1:1" x14ac:dyDescent="0.2">
      <c r="A160" t="str">
        <f>IF(Sheet1!B195&lt;&gt;"","public "&amp;Sheet1!B195&amp;" "&amp;VLOOKUP(Sheet1!C195,数据源!A:I,9,0)&amp;" {get;set}  //"&amp;Sheet1!A195,"")</f>
        <v/>
      </c>
    </row>
    <row r="161" spans="1:1" x14ac:dyDescent="0.2">
      <c r="A161" t="str">
        <f>IF(Sheet1!B196&lt;&gt;"","public "&amp;Sheet1!B196&amp;" "&amp;VLOOKUP(Sheet1!C196,数据源!A:I,9,0)&amp;" {get;set}  //"&amp;Sheet1!A196,"")</f>
        <v/>
      </c>
    </row>
    <row r="162" spans="1:1" x14ac:dyDescent="0.2">
      <c r="A162" t="str">
        <f>IF(Sheet1!B197&lt;&gt;"","public "&amp;Sheet1!B197&amp;" "&amp;VLOOKUP(Sheet1!C197,数据源!A:I,9,0)&amp;" {get;set}  //"&amp;Sheet1!A197,"")</f>
        <v/>
      </c>
    </row>
    <row r="163" spans="1:1" x14ac:dyDescent="0.2">
      <c r="A163" t="str">
        <f>IF(Sheet1!B198&lt;&gt;"","public "&amp;Sheet1!B198&amp;" "&amp;VLOOKUP(Sheet1!C198,数据源!A:I,9,0)&amp;" {get;set}  //"&amp;Sheet1!A198,"")</f>
        <v/>
      </c>
    </row>
    <row r="164" spans="1:1" x14ac:dyDescent="0.2">
      <c r="A164" t="str">
        <f>IF(Sheet1!B199&lt;&gt;"","public "&amp;Sheet1!B199&amp;" "&amp;VLOOKUP(Sheet1!C199,数据源!A:I,9,0)&amp;" {get;set}  //"&amp;Sheet1!A199,"")</f>
        <v/>
      </c>
    </row>
    <row r="165" spans="1:1" x14ac:dyDescent="0.2">
      <c r="A165" t="str">
        <f>IF(Sheet1!B200&lt;&gt;"","public "&amp;Sheet1!B200&amp;" "&amp;VLOOKUP(Sheet1!C200,数据源!A:I,9,0)&amp;" {get;set}  //"&amp;Sheet1!A200,"")</f>
        <v/>
      </c>
    </row>
    <row r="166" spans="1:1" x14ac:dyDescent="0.2">
      <c r="A166" t="str">
        <f>IF(Sheet1!B201&lt;&gt;"","public "&amp;Sheet1!B201&amp;" "&amp;VLOOKUP(Sheet1!C201,数据源!A:I,9,0)&amp;" {get;set}  //"&amp;Sheet1!A201,"")</f>
        <v/>
      </c>
    </row>
    <row r="167" spans="1:1" x14ac:dyDescent="0.2">
      <c r="A167" t="str">
        <f>IF(Sheet1!B202&lt;&gt;"","public "&amp;Sheet1!B202&amp;" "&amp;VLOOKUP(Sheet1!C202,数据源!A:I,9,0)&amp;" {get;set}  //"&amp;Sheet1!A202,"")</f>
        <v/>
      </c>
    </row>
    <row r="168" spans="1:1" x14ac:dyDescent="0.2">
      <c r="A168" t="str">
        <f>IF(Sheet1!B203&lt;&gt;"","public "&amp;Sheet1!B203&amp;" "&amp;VLOOKUP(Sheet1!C203,数据源!A:I,9,0)&amp;" {get;set}  //"&amp;Sheet1!A203,"")</f>
        <v/>
      </c>
    </row>
    <row r="169" spans="1:1" x14ac:dyDescent="0.2">
      <c r="A169" t="str">
        <f>IF(Sheet1!B204&lt;&gt;"","public "&amp;Sheet1!B204&amp;" "&amp;VLOOKUP(Sheet1!C204,数据源!A:I,9,0)&amp;" {get;set}  //"&amp;Sheet1!A204,"")</f>
        <v/>
      </c>
    </row>
    <row r="170" spans="1:1" x14ac:dyDescent="0.2">
      <c r="A170" t="str">
        <f>IF(Sheet1!B205&lt;&gt;"","public "&amp;Sheet1!B205&amp;" "&amp;VLOOKUP(Sheet1!C205,数据源!A:I,9,0)&amp;" {get;set}  //"&amp;Sheet1!A205,"")</f>
        <v/>
      </c>
    </row>
    <row r="171" spans="1:1" x14ac:dyDescent="0.2">
      <c r="A171" t="str">
        <f>IF(Sheet1!B206&lt;&gt;"","public "&amp;Sheet1!B206&amp;" "&amp;VLOOKUP(Sheet1!C206,数据源!A:I,9,0)&amp;" {get;set}  //"&amp;Sheet1!A206,"")</f>
        <v/>
      </c>
    </row>
    <row r="172" spans="1:1" x14ac:dyDescent="0.2">
      <c r="A172" t="str">
        <f>IF(Sheet1!B207&lt;&gt;"","public "&amp;Sheet1!B207&amp;" "&amp;VLOOKUP(Sheet1!C207,数据源!A:I,9,0)&amp;" {get;set}  //"&amp;Sheet1!A207,"")</f>
        <v/>
      </c>
    </row>
    <row r="173" spans="1:1" x14ac:dyDescent="0.2">
      <c r="A173" t="str">
        <f>IF(Sheet1!B208&lt;&gt;"","public "&amp;Sheet1!B208&amp;" "&amp;VLOOKUP(Sheet1!C208,数据源!A:I,9,0)&amp;" {get;set}  //"&amp;Sheet1!A208,"")</f>
        <v/>
      </c>
    </row>
    <row r="174" spans="1:1" x14ac:dyDescent="0.2">
      <c r="A174" t="str">
        <f>IF(Sheet1!B209&lt;&gt;"","public "&amp;Sheet1!B209&amp;" "&amp;VLOOKUP(Sheet1!C209,数据源!A:I,9,0)&amp;" {get;set}  //"&amp;Sheet1!A209,"")</f>
        <v/>
      </c>
    </row>
    <row r="175" spans="1:1" x14ac:dyDescent="0.2">
      <c r="A175" t="str">
        <f>IF(Sheet1!B210&lt;&gt;"","public "&amp;Sheet1!B210&amp;" "&amp;VLOOKUP(Sheet1!C210,数据源!A:I,9,0)&amp;" {get;set}  //"&amp;Sheet1!A210,"")</f>
        <v/>
      </c>
    </row>
    <row r="176" spans="1:1" x14ac:dyDescent="0.2">
      <c r="A176" t="str">
        <f>IF(Sheet1!B211&lt;&gt;"","public "&amp;Sheet1!B211&amp;" "&amp;VLOOKUP(Sheet1!C211,数据源!A:I,9,0)&amp;" {get;set}  //"&amp;Sheet1!A211,"")</f>
        <v/>
      </c>
    </row>
    <row r="177" spans="1:1" x14ac:dyDescent="0.2">
      <c r="A177" t="str">
        <f>IF(Sheet1!B212&lt;&gt;"","public "&amp;Sheet1!B212&amp;" "&amp;VLOOKUP(Sheet1!C212,数据源!A:I,9,0)&amp;" {get;set}  //"&amp;Sheet1!A212,"")</f>
        <v/>
      </c>
    </row>
    <row r="178" spans="1:1" x14ac:dyDescent="0.2">
      <c r="A178" t="str">
        <f>IF(Sheet1!B213&lt;&gt;"","public "&amp;Sheet1!B213&amp;" "&amp;VLOOKUP(Sheet1!C213,数据源!A:I,9,0)&amp;" {get;set}  //"&amp;Sheet1!A213,"")</f>
        <v/>
      </c>
    </row>
    <row r="179" spans="1:1" x14ac:dyDescent="0.2">
      <c r="A179" t="str">
        <f>IF(Sheet1!B214&lt;&gt;"","public "&amp;Sheet1!B214&amp;" "&amp;VLOOKUP(Sheet1!C214,数据源!A:I,9,0)&amp;" {get;set}  //"&amp;Sheet1!A214,"")</f>
        <v/>
      </c>
    </row>
    <row r="180" spans="1:1" x14ac:dyDescent="0.2">
      <c r="A180" t="str">
        <f>IF(Sheet1!B215&lt;&gt;"","public "&amp;Sheet1!B215&amp;" "&amp;VLOOKUP(Sheet1!C215,数据源!A:I,9,0)&amp;" {get;set}  //"&amp;Sheet1!A215,"")</f>
        <v/>
      </c>
    </row>
    <row r="181" spans="1:1" x14ac:dyDescent="0.2">
      <c r="A181" t="str">
        <f>IF(Sheet1!B216&lt;&gt;"","public "&amp;Sheet1!B216&amp;" "&amp;VLOOKUP(Sheet1!C216,数据源!A:I,9,0)&amp;" {get;set}  //"&amp;Sheet1!A216,"")</f>
        <v/>
      </c>
    </row>
    <row r="182" spans="1:1" x14ac:dyDescent="0.2">
      <c r="A182" t="str">
        <f>IF(Sheet1!B217&lt;&gt;"","public "&amp;Sheet1!B217&amp;" "&amp;VLOOKUP(Sheet1!C217,数据源!A:I,9,0)&amp;" {get;set}  //"&amp;Sheet1!A217,"")</f>
        <v/>
      </c>
    </row>
    <row r="183" spans="1:1" x14ac:dyDescent="0.2">
      <c r="A183" t="str">
        <f>IF(Sheet1!B218&lt;&gt;"","public "&amp;Sheet1!B218&amp;" "&amp;VLOOKUP(Sheet1!C218,数据源!A:I,9,0)&amp;" {get;set}  //"&amp;Sheet1!A218,"")</f>
        <v/>
      </c>
    </row>
    <row r="184" spans="1:1" x14ac:dyDescent="0.2">
      <c r="A184" t="str">
        <f>IF(Sheet1!B219&lt;&gt;"","public "&amp;Sheet1!B219&amp;" "&amp;VLOOKUP(Sheet1!C219,数据源!A:I,9,0)&amp;" {get;set}  //"&amp;Sheet1!A219,"")</f>
        <v/>
      </c>
    </row>
    <row r="185" spans="1:1" x14ac:dyDescent="0.2">
      <c r="A185" t="str">
        <f>IF(Sheet1!B220&lt;&gt;"","public "&amp;Sheet1!B220&amp;" "&amp;VLOOKUP(Sheet1!C220,数据源!A:I,9,0)&amp;" {get;set}  //"&amp;Sheet1!A220,"")</f>
        <v/>
      </c>
    </row>
    <row r="186" spans="1:1" x14ac:dyDescent="0.2">
      <c r="A186" t="str">
        <f>IF(Sheet1!B221&lt;&gt;"","public "&amp;Sheet1!B221&amp;" "&amp;VLOOKUP(Sheet1!C221,数据源!A:I,9,0)&amp;" {get;set}  //"&amp;Sheet1!A221,"")</f>
        <v/>
      </c>
    </row>
    <row r="187" spans="1:1" x14ac:dyDescent="0.2">
      <c r="A187" t="str">
        <f>IF(Sheet1!B222&lt;&gt;"","public "&amp;Sheet1!B222&amp;" "&amp;VLOOKUP(Sheet1!C222,数据源!A:I,9,0)&amp;" {get;set}  //"&amp;Sheet1!A222,"")</f>
        <v/>
      </c>
    </row>
    <row r="188" spans="1:1" x14ac:dyDescent="0.2">
      <c r="A188" t="str">
        <f>IF(Sheet1!B223&lt;&gt;"","public "&amp;Sheet1!B223&amp;" "&amp;VLOOKUP(Sheet1!C223,数据源!A:I,9,0)&amp;" {get;set}  //"&amp;Sheet1!A223,"")</f>
        <v/>
      </c>
    </row>
    <row r="189" spans="1:1" x14ac:dyDescent="0.2">
      <c r="A189" t="str">
        <f>IF(Sheet1!B224&lt;&gt;"","public "&amp;Sheet1!B224&amp;" "&amp;VLOOKUP(Sheet1!C224,数据源!A:I,9,0)&amp;" {get;set}  //"&amp;Sheet1!A224,"")</f>
        <v/>
      </c>
    </row>
    <row r="190" spans="1:1" x14ac:dyDescent="0.2">
      <c r="A190" t="str">
        <f>IF(Sheet1!B225&lt;&gt;"","public "&amp;Sheet1!B225&amp;" "&amp;VLOOKUP(Sheet1!C225,数据源!A:I,9,0)&amp;" {get;set}  //"&amp;Sheet1!A225,"")</f>
        <v/>
      </c>
    </row>
    <row r="191" spans="1:1" x14ac:dyDescent="0.2">
      <c r="A191" t="str">
        <f>IF(Sheet1!B226&lt;&gt;"","public "&amp;Sheet1!B226&amp;" "&amp;VLOOKUP(Sheet1!C226,数据源!A:I,9,0)&amp;" {get;set}  //"&amp;Sheet1!A226,"")</f>
        <v/>
      </c>
    </row>
    <row r="192" spans="1:1" x14ac:dyDescent="0.2">
      <c r="A192" t="str">
        <f>IF(Sheet1!B227&lt;&gt;"","public "&amp;Sheet1!B227&amp;" "&amp;VLOOKUP(Sheet1!C227,数据源!A:I,9,0)&amp;" {get;set}  //"&amp;Sheet1!A227,"")</f>
        <v/>
      </c>
    </row>
    <row r="193" spans="1:1" x14ac:dyDescent="0.2">
      <c r="A193" t="str">
        <f>IF(Sheet1!B228&lt;&gt;"","public "&amp;Sheet1!B228&amp;" "&amp;VLOOKUP(Sheet1!C228,数据源!A:I,9,0)&amp;" {get;set}  //"&amp;Sheet1!A228,"")</f>
        <v/>
      </c>
    </row>
    <row r="194" spans="1:1" x14ac:dyDescent="0.2">
      <c r="A194" t="str">
        <f>IF(Sheet1!B229&lt;&gt;"","public "&amp;Sheet1!B229&amp;" "&amp;VLOOKUP(Sheet1!C229,数据源!A:I,9,0)&amp;" {get;set}  //"&amp;Sheet1!A229,"")</f>
        <v/>
      </c>
    </row>
    <row r="195" spans="1:1" x14ac:dyDescent="0.2">
      <c r="A195" t="str">
        <f>IF(Sheet1!B230&lt;&gt;"","public "&amp;Sheet1!B230&amp;" "&amp;VLOOKUP(Sheet1!C230,数据源!A:I,9,0)&amp;" {get;set}  //"&amp;Sheet1!A230,"")</f>
        <v/>
      </c>
    </row>
    <row r="196" spans="1:1" x14ac:dyDescent="0.2">
      <c r="A196" t="str">
        <f>IF(Sheet1!B231&lt;&gt;"","public "&amp;Sheet1!B231&amp;" "&amp;VLOOKUP(Sheet1!C231,数据源!A:I,9,0)&amp;" {get;set}  //"&amp;Sheet1!A231,"")</f>
        <v/>
      </c>
    </row>
    <row r="197" spans="1:1" x14ac:dyDescent="0.2">
      <c r="A197" t="str">
        <f>IF(Sheet1!B232&lt;&gt;"","public "&amp;Sheet1!B232&amp;" "&amp;VLOOKUP(Sheet1!C232,数据源!A:I,9,0)&amp;" {get;set}  //"&amp;Sheet1!A232,"")</f>
        <v/>
      </c>
    </row>
    <row r="198" spans="1:1" x14ac:dyDescent="0.2">
      <c r="A198" t="str">
        <f>IF(Sheet1!B233&lt;&gt;"","public "&amp;Sheet1!B233&amp;" "&amp;VLOOKUP(Sheet1!C233,数据源!A:I,9,0)&amp;" {get;set}  //"&amp;Sheet1!A233,"")</f>
        <v/>
      </c>
    </row>
    <row r="199" spans="1:1" x14ac:dyDescent="0.2">
      <c r="A199" t="str">
        <f>IF(Sheet1!B234&lt;&gt;"","public "&amp;Sheet1!B234&amp;" "&amp;VLOOKUP(Sheet1!C234,数据源!A:I,9,0)&amp;" {get;set}  //"&amp;Sheet1!A234,"")</f>
        <v/>
      </c>
    </row>
    <row r="200" spans="1:1" x14ac:dyDescent="0.2">
      <c r="A200" t="str">
        <f>IF(Sheet1!B235&lt;&gt;"","public "&amp;Sheet1!B235&amp;" "&amp;VLOOKUP(Sheet1!C235,数据源!A:I,9,0)&amp;" {get;set}  //"&amp;Sheet1!A235,"")</f>
        <v/>
      </c>
    </row>
    <row r="201" spans="1:1" x14ac:dyDescent="0.2">
      <c r="A201" t="str">
        <f>IF(Sheet1!B236&lt;&gt;"","public "&amp;Sheet1!B236&amp;" "&amp;VLOOKUP(Sheet1!C236,数据源!A:I,9,0)&amp;" {get;set}  //"&amp;Sheet1!A236,"")</f>
        <v/>
      </c>
    </row>
    <row r="202" spans="1:1" x14ac:dyDescent="0.2">
      <c r="A202" t="str">
        <f>IF(Sheet1!B237&lt;&gt;"","public "&amp;Sheet1!B237&amp;" "&amp;VLOOKUP(Sheet1!C237,数据源!A:I,9,0)&amp;" {get;set}  //"&amp;Sheet1!A237,"")</f>
        <v/>
      </c>
    </row>
    <row r="203" spans="1:1" x14ac:dyDescent="0.2">
      <c r="A203" t="str">
        <f>IF(Sheet1!B238&lt;&gt;"","public "&amp;Sheet1!B238&amp;" "&amp;VLOOKUP(Sheet1!C238,数据源!A:I,9,0)&amp;" {get;set}  //"&amp;Sheet1!A238,"")</f>
        <v/>
      </c>
    </row>
    <row r="204" spans="1:1" x14ac:dyDescent="0.2">
      <c r="A204" t="str">
        <f>IF(Sheet1!B239&lt;&gt;"","public "&amp;Sheet1!B239&amp;" "&amp;VLOOKUP(Sheet1!C239,数据源!A:I,9,0)&amp;" {get;set}  //"&amp;Sheet1!A239,"")</f>
        <v/>
      </c>
    </row>
    <row r="205" spans="1:1" x14ac:dyDescent="0.2">
      <c r="A205" t="str">
        <f>IF(Sheet1!B240&lt;&gt;"","public "&amp;Sheet1!B240&amp;" "&amp;VLOOKUP(Sheet1!C240,数据源!A:I,9,0)&amp;" {get;set}  //"&amp;Sheet1!A240,"")</f>
        <v/>
      </c>
    </row>
    <row r="206" spans="1:1" x14ac:dyDescent="0.2">
      <c r="A206" t="str">
        <f>IF(Sheet1!B241&lt;&gt;"","public "&amp;Sheet1!B241&amp;" "&amp;VLOOKUP(Sheet1!C241,数据源!A:I,9,0)&amp;" {get;set}  //"&amp;Sheet1!A241,"")</f>
        <v/>
      </c>
    </row>
    <row r="207" spans="1:1" x14ac:dyDescent="0.2">
      <c r="A207" t="str">
        <f>IF(Sheet1!B242&lt;&gt;"","public "&amp;Sheet1!B242&amp;" "&amp;VLOOKUP(Sheet1!C242,数据源!A:I,9,0)&amp;" {get;set}  //"&amp;Sheet1!A242,"")</f>
        <v/>
      </c>
    </row>
    <row r="208" spans="1:1" x14ac:dyDescent="0.2">
      <c r="A208" t="str">
        <f>IF(Sheet1!B243&lt;&gt;"","public "&amp;Sheet1!B243&amp;" "&amp;VLOOKUP(Sheet1!C243,数据源!A:I,9,0)&amp;" {get;set}  //"&amp;Sheet1!A243,"")</f>
        <v/>
      </c>
    </row>
    <row r="209" spans="1:1" x14ac:dyDescent="0.2">
      <c r="A209" t="str">
        <f>IF(Sheet1!B244&lt;&gt;"","public "&amp;Sheet1!B244&amp;" "&amp;VLOOKUP(Sheet1!C244,数据源!A:I,9,0)&amp;" {get;set}  //"&amp;Sheet1!A244,"")</f>
        <v/>
      </c>
    </row>
    <row r="210" spans="1:1" x14ac:dyDescent="0.2">
      <c r="A210" t="str">
        <f>IF(Sheet1!B245&lt;&gt;"","public "&amp;Sheet1!B245&amp;" "&amp;VLOOKUP(Sheet1!C245,数据源!A:I,9,0)&amp;" {get;set}  //"&amp;Sheet1!A245,"")</f>
        <v/>
      </c>
    </row>
    <row r="211" spans="1:1" x14ac:dyDescent="0.2">
      <c r="A211" t="str">
        <f>IF(Sheet1!B246&lt;&gt;"","public "&amp;Sheet1!B246&amp;" "&amp;VLOOKUP(Sheet1!C246,数据源!A:I,9,0)&amp;" {get;set}  //"&amp;Sheet1!A246,"")</f>
        <v/>
      </c>
    </row>
    <row r="212" spans="1:1" x14ac:dyDescent="0.2">
      <c r="A212" t="str">
        <f>IF(Sheet1!B247&lt;&gt;"","public "&amp;Sheet1!B247&amp;" "&amp;VLOOKUP(Sheet1!C247,数据源!A:I,9,0)&amp;" {get;set}  //"&amp;Sheet1!A247,"")</f>
        <v/>
      </c>
    </row>
    <row r="213" spans="1:1" x14ac:dyDescent="0.2">
      <c r="A213" t="str">
        <f>IF(Sheet1!B248&lt;&gt;"","public "&amp;Sheet1!B248&amp;" "&amp;VLOOKUP(Sheet1!C248,数据源!A:I,9,0)&amp;" {get;set}  //"&amp;Sheet1!A248,"")</f>
        <v/>
      </c>
    </row>
    <row r="214" spans="1:1" x14ac:dyDescent="0.2">
      <c r="A214" t="str">
        <f>IF(Sheet1!B249&lt;&gt;"","public "&amp;Sheet1!B249&amp;" "&amp;VLOOKUP(Sheet1!C249,数据源!A:I,9,0)&amp;" {get;set}  //"&amp;Sheet1!A249,"")</f>
        <v/>
      </c>
    </row>
    <row r="215" spans="1:1" x14ac:dyDescent="0.2">
      <c r="A215" t="str">
        <f>IF(Sheet1!B250&lt;&gt;"","public "&amp;Sheet1!B250&amp;" "&amp;VLOOKUP(Sheet1!C250,数据源!A:I,9,0)&amp;" {get;set}  //"&amp;Sheet1!A250,"")</f>
        <v/>
      </c>
    </row>
    <row r="216" spans="1:1" x14ac:dyDescent="0.2">
      <c r="A216" t="str">
        <f>IF(Sheet1!B251&lt;&gt;"","public "&amp;Sheet1!B251&amp;" "&amp;VLOOKUP(Sheet1!C251,数据源!A:I,9,0)&amp;" {get;set}  //"&amp;Sheet1!A251,"")</f>
        <v/>
      </c>
    </row>
    <row r="217" spans="1:1" x14ac:dyDescent="0.2">
      <c r="A217" t="str">
        <f>IF(Sheet1!B252&lt;&gt;"","public "&amp;Sheet1!B252&amp;" "&amp;VLOOKUP(Sheet1!C252,数据源!A:I,9,0)&amp;" {get;set}  //"&amp;Sheet1!A252,"")</f>
        <v/>
      </c>
    </row>
    <row r="218" spans="1:1" x14ac:dyDescent="0.2">
      <c r="A218" t="str">
        <f>IF(Sheet1!B253&lt;&gt;"","public "&amp;Sheet1!B253&amp;" "&amp;VLOOKUP(Sheet1!C253,数据源!A:I,9,0)&amp;" {get;set}  //"&amp;Sheet1!A253,"")</f>
        <v/>
      </c>
    </row>
    <row r="219" spans="1:1" x14ac:dyDescent="0.2">
      <c r="A219" t="str">
        <f>IF(Sheet1!B254&lt;&gt;"","public "&amp;Sheet1!B254&amp;" "&amp;VLOOKUP(Sheet1!C254,数据源!A:I,9,0)&amp;" {get;set}  //"&amp;Sheet1!A254,"")</f>
        <v/>
      </c>
    </row>
    <row r="220" spans="1:1" x14ac:dyDescent="0.2">
      <c r="A220" t="str">
        <f>IF(Sheet1!B255&lt;&gt;"","public "&amp;Sheet1!B255&amp;" "&amp;VLOOKUP(Sheet1!C255,数据源!A:I,9,0)&amp;" {get;set}  //"&amp;Sheet1!A255,"")</f>
        <v/>
      </c>
    </row>
    <row r="221" spans="1:1" x14ac:dyDescent="0.2">
      <c r="A221" t="str">
        <f>IF(Sheet1!B256&lt;&gt;"","public "&amp;Sheet1!B256&amp;" "&amp;VLOOKUP(Sheet1!C256,数据源!A:I,9,0)&amp;" {get;set}  //"&amp;Sheet1!A256,"")</f>
        <v/>
      </c>
    </row>
    <row r="222" spans="1:1" x14ac:dyDescent="0.2">
      <c r="A222" t="str">
        <f>IF(Sheet1!B257&lt;&gt;"","public "&amp;Sheet1!B257&amp;" "&amp;VLOOKUP(Sheet1!C257,数据源!A:I,9,0)&amp;" {get;set}  //"&amp;Sheet1!A257,"")</f>
        <v/>
      </c>
    </row>
    <row r="223" spans="1:1" x14ac:dyDescent="0.2">
      <c r="A223" t="str">
        <f>IF(Sheet1!B258&lt;&gt;"","public "&amp;Sheet1!B258&amp;" "&amp;VLOOKUP(Sheet1!C258,数据源!A:I,9,0)&amp;" {get;set}  //"&amp;Sheet1!A258,"")</f>
        <v/>
      </c>
    </row>
    <row r="224" spans="1:1" x14ac:dyDescent="0.2">
      <c r="A224" t="str">
        <f>IF(Sheet1!B259&lt;&gt;"","public "&amp;Sheet1!B259&amp;" "&amp;VLOOKUP(Sheet1!C259,数据源!A:I,9,0)&amp;" {get;set}  //"&amp;Sheet1!A259,"")</f>
        <v/>
      </c>
    </row>
    <row r="225" spans="1:1" x14ac:dyDescent="0.2">
      <c r="A225" t="str">
        <f>IF(Sheet1!B260&lt;&gt;"","public "&amp;Sheet1!B260&amp;" "&amp;VLOOKUP(Sheet1!C260,数据源!A:I,9,0)&amp;" {get;set}  //"&amp;Sheet1!A260,"")</f>
        <v/>
      </c>
    </row>
    <row r="226" spans="1:1" x14ac:dyDescent="0.2">
      <c r="A226" t="str">
        <f>IF(Sheet1!B261&lt;&gt;"","public "&amp;Sheet1!B261&amp;" "&amp;VLOOKUP(Sheet1!C261,数据源!A:I,9,0)&amp;" {get;set}  //"&amp;Sheet1!A261,"")</f>
        <v/>
      </c>
    </row>
    <row r="227" spans="1:1" x14ac:dyDescent="0.2">
      <c r="A227" t="str">
        <f>IF(Sheet1!B262&lt;&gt;"","public "&amp;Sheet1!B262&amp;" "&amp;VLOOKUP(Sheet1!C262,数据源!A:I,9,0)&amp;" {get;set}  //"&amp;Sheet1!A262,"")</f>
        <v/>
      </c>
    </row>
    <row r="228" spans="1:1" x14ac:dyDescent="0.2">
      <c r="A228" t="str">
        <f>IF(Sheet1!B263&lt;&gt;"","public "&amp;Sheet1!B263&amp;" "&amp;VLOOKUP(Sheet1!C263,数据源!A:I,9,0)&amp;" {get;set}  //"&amp;Sheet1!A263,"")</f>
        <v/>
      </c>
    </row>
    <row r="229" spans="1:1" x14ac:dyDescent="0.2">
      <c r="A229" t="str">
        <f>IF(Sheet1!B264&lt;&gt;"","public "&amp;Sheet1!B264&amp;" "&amp;VLOOKUP(Sheet1!C264,数据源!A:I,9,0)&amp;" {get;set}  //"&amp;Sheet1!A264,"")</f>
        <v/>
      </c>
    </row>
    <row r="230" spans="1:1" x14ac:dyDescent="0.2">
      <c r="A230" t="str">
        <f>IF(Sheet1!B265&lt;&gt;"","public "&amp;Sheet1!B265&amp;" "&amp;VLOOKUP(Sheet1!C265,数据源!A:I,9,0)&amp;" {get;set}  //"&amp;Sheet1!A265,"")</f>
        <v/>
      </c>
    </row>
    <row r="231" spans="1:1" x14ac:dyDescent="0.2">
      <c r="A231" t="str">
        <f>IF(Sheet1!B266&lt;&gt;"","public "&amp;Sheet1!B266&amp;" "&amp;VLOOKUP(Sheet1!C266,数据源!A:I,9,0)&amp;" {get;set}  //"&amp;Sheet1!A266,"")</f>
        <v/>
      </c>
    </row>
    <row r="232" spans="1:1" x14ac:dyDescent="0.2">
      <c r="A232" t="str">
        <f>IF(Sheet1!B267&lt;&gt;"","public "&amp;Sheet1!B267&amp;" "&amp;VLOOKUP(Sheet1!C267,数据源!A:I,9,0)&amp;" {get;set}  //"&amp;Sheet1!A267,"")</f>
        <v/>
      </c>
    </row>
    <row r="233" spans="1:1" x14ac:dyDescent="0.2">
      <c r="A233" t="str">
        <f>IF(Sheet1!B268&lt;&gt;"","public "&amp;Sheet1!B268&amp;" "&amp;VLOOKUP(Sheet1!C268,数据源!A:I,9,0)&amp;" {get;set}  //"&amp;Sheet1!A268,"")</f>
        <v/>
      </c>
    </row>
    <row r="234" spans="1:1" x14ac:dyDescent="0.2">
      <c r="A234" t="str">
        <f>IF(Sheet1!B269&lt;&gt;"","public "&amp;Sheet1!B269&amp;" "&amp;VLOOKUP(Sheet1!C269,数据源!A:I,9,0)&amp;" {get;set}  //"&amp;Sheet1!A269,"")</f>
        <v/>
      </c>
    </row>
    <row r="235" spans="1:1" x14ac:dyDescent="0.2">
      <c r="A235" t="str">
        <f>IF(Sheet1!B270&lt;&gt;"","public "&amp;Sheet1!B270&amp;" "&amp;VLOOKUP(Sheet1!C270,数据源!A:I,9,0)&amp;" {get;set}  //"&amp;Sheet1!A270,"")</f>
        <v/>
      </c>
    </row>
    <row r="236" spans="1:1" x14ac:dyDescent="0.2">
      <c r="A236" t="str">
        <f>IF(Sheet1!B271&lt;&gt;"","public "&amp;Sheet1!B271&amp;" "&amp;VLOOKUP(Sheet1!C271,数据源!A:I,9,0)&amp;" {get;set}  //"&amp;Sheet1!A271,"")</f>
        <v/>
      </c>
    </row>
    <row r="237" spans="1:1" x14ac:dyDescent="0.2">
      <c r="A237" t="str">
        <f>IF(Sheet1!B272&lt;&gt;"","public "&amp;Sheet1!B272&amp;" "&amp;VLOOKUP(Sheet1!C272,数据源!A:I,9,0)&amp;" {get;set}  //"&amp;Sheet1!A272,"")</f>
        <v/>
      </c>
    </row>
    <row r="238" spans="1:1" x14ac:dyDescent="0.2">
      <c r="A238" t="str">
        <f>IF(Sheet1!B273&lt;&gt;"","public "&amp;Sheet1!B273&amp;" "&amp;VLOOKUP(Sheet1!C273,数据源!A:I,9,0)&amp;" {get;set}  //"&amp;Sheet1!A273,"")</f>
        <v/>
      </c>
    </row>
    <row r="239" spans="1:1" x14ac:dyDescent="0.2">
      <c r="A239" t="str">
        <f>IF(Sheet1!B274&lt;&gt;"","public "&amp;Sheet1!B274&amp;" "&amp;VLOOKUP(Sheet1!C274,数据源!A:I,9,0)&amp;" {get;set}  //"&amp;Sheet1!A274,"")</f>
        <v/>
      </c>
    </row>
    <row r="240" spans="1:1" x14ac:dyDescent="0.2">
      <c r="A240" t="str">
        <f>IF(Sheet1!B275&lt;&gt;"","public "&amp;Sheet1!B275&amp;" "&amp;VLOOKUP(Sheet1!C275,数据源!A:I,9,0)&amp;" {get;set}  //"&amp;Sheet1!A275,"")</f>
        <v/>
      </c>
    </row>
    <row r="241" spans="1:1" x14ac:dyDescent="0.2">
      <c r="A241" t="str">
        <f>IF(Sheet1!B276&lt;&gt;"","public "&amp;Sheet1!B276&amp;" "&amp;VLOOKUP(Sheet1!C276,数据源!A:I,9,0)&amp;" {get;set}  //"&amp;Sheet1!A276,"")</f>
        <v/>
      </c>
    </row>
    <row r="242" spans="1:1" x14ac:dyDescent="0.2">
      <c r="A242" t="str">
        <f>IF(Sheet1!B277&lt;&gt;"","public "&amp;Sheet1!B277&amp;" "&amp;VLOOKUP(Sheet1!C277,数据源!A:I,9,0)&amp;" {get;set}  //"&amp;Sheet1!A277,"")</f>
        <v/>
      </c>
    </row>
    <row r="243" spans="1:1" x14ac:dyDescent="0.2">
      <c r="A243" t="str">
        <f>IF(Sheet1!B278&lt;&gt;"","public "&amp;Sheet1!B278&amp;" "&amp;VLOOKUP(Sheet1!C278,数据源!A:I,9,0)&amp;" {get;set}  //"&amp;Sheet1!A278,"")</f>
        <v/>
      </c>
    </row>
    <row r="244" spans="1:1" x14ac:dyDescent="0.2">
      <c r="A244" t="str">
        <f>IF(Sheet1!B279&lt;&gt;"","public "&amp;Sheet1!B279&amp;" "&amp;VLOOKUP(Sheet1!C279,数据源!A:I,9,0)&amp;" {get;set}  //"&amp;Sheet1!A279,"")</f>
        <v/>
      </c>
    </row>
    <row r="245" spans="1:1" x14ac:dyDescent="0.2">
      <c r="A245" t="str">
        <f>IF(Sheet1!B280&lt;&gt;"","public "&amp;Sheet1!B280&amp;" "&amp;VLOOKUP(Sheet1!C280,数据源!A:I,9,0)&amp;" {get;set}  //"&amp;Sheet1!A280,"")</f>
        <v/>
      </c>
    </row>
    <row r="246" spans="1:1" x14ac:dyDescent="0.2">
      <c r="A246" t="str">
        <f>IF(Sheet1!B281&lt;&gt;"","public "&amp;Sheet1!B281&amp;" "&amp;VLOOKUP(Sheet1!C281,数据源!A:I,9,0)&amp;" {get;set}  //"&amp;Sheet1!A281,"")</f>
        <v/>
      </c>
    </row>
    <row r="247" spans="1:1" x14ac:dyDescent="0.2">
      <c r="A247" t="str">
        <f>IF(Sheet1!B282&lt;&gt;"","public "&amp;Sheet1!B282&amp;" "&amp;VLOOKUP(Sheet1!C282,数据源!A:I,9,0)&amp;" {get;set}  //"&amp;Sheet1!A282,"")</f>
        <v/>
      </c>
    </row>
    <row r="248" spans="1:1" x14ac:dyDescent="0.2">
      <c r="A248" t="str">
        <f>IF(Sheet1!B283&lt;&gt;"","public "&amp;Sheet1!B283&amp;" "&amp;VLOOKUP(Sheet1!C283,数据源!A:I,9,0)&amp;" {get;set}  //"&amp;Sheet1!A283,"")</f>
        <v/>
      </c>
    </row>
    <row r="249" spans="1:1" x14ac:dyDescent="0.2">
      <c r="A249" t="str">
        <f>IF(Sheet1!B284&lt;&gt;"","public "&amp;Sheet1!B284&amp;" "&amp;VLOOKUP(Sheet1!C284,数据源!A:I,9,0)&amp;" {get;set}  //"&amp;Sheet1!A284,"")</f>
        <v/>
      </c>
    </row>
    <row r="250" spans="1:1" x14ac:dyDescent="0.2">
      <c r="A250" t="str">
        <f>IF(Sheet1!B285&lt;&gt;"","public "&amp;Sheet1!B285&amp;" "&amp;VLOOKUP(Sheet1!C285,数据源!A:I,9,0)&amp;" {get;set}  //"&amp;Sheet1!A285,"")</f>
        <v/>
      </c>
    </row>
    <row r="251" spans="1:1" x14ac:dyDescent="0.2">
      <c r="A251" t="str">
        <f>IF(Sheet1!B286&lt;&gt;"","public "&amp;Sheet1!B286&amp;" "&amp;VLOOKUP(Sheet1!C286,数据源!A:I,9,0)&amp;" {get;set}  //"&amp;Sheet1!A286,"")</f>
        <v/>
      </c>
    </row>
    <row r="252" spans="1:1" x14ac:dyDescent="0.2">
      <c r="A252" t="str">
        <f>IF(Sheet1!B287&lt;&gt;"","public "&amp;Sheet1!B287&amp;" "&amp;VLOOKUP(Sheet1!C287,数据源!A:I,9,0)&amp;" {get;set}  //"&amp;Sheet1!A287,"")</f>
        <v/>
      </c>
    </row>
    <row r="253" spans="1:1" x14ac:dyDescent="0.2">
      <c r="A253" t="str">
        <f>IF(Sheet1!B288&lt;&gt;"","public "&amp;Sheet1!B288&amp;" "&amp;VLOOKUP(Sheet1!C288,数据源!A:I,9,0)&amp;" {get;set}  //"&amp;Sheet1!A288,"")</f>
        <v/>
      </c>
    </row>
    <row r="254" spans="1:1" x14ac:dyDescent="0.2">
      <c r="A254" t="str">
        <f>IF(Sheet1!B289&lt;&gt;"","public "&amp;Sheet1!B289&amp;" "&amp;VLOOKUP(Sheet1!C289,数据源!A:I,9,0)&amp;" {get;set}  //"&amp;Sheet1!A289,"")</f>
        <v/>
      </c>
    </row>
    <row r="255" spans="1:1" x14ac:dyDescent="0.2">
      <c r="A255" t="str">
        <f>IF(Sheet1!B290&lt;&gt;"","public "&amp;Sheet1!B290&amp;" "&amp;VLOOKUP(Sheet1!C290,数据源!A:I,9,0)&amp;" {get;set}  //"&amp;Sheet1!A290,"")</f>
        <v/>
      </c>
    </row>
    <row r="256" spans="1:1" x14ac:dyDescent="0.2">
      <c r="A256" t="str">
        <f>IF(Sheet1!B291&lt;&gt;"","public "&amp;Sheet1!B291&amp;" "&amp;VLOOKUP(Sheet1!C291,数据源!A:I,9,0)&amp;" {get;set}  //"&amp;Sheet1!A291,"")</f>
        <v/>
      </c>
    </row>
    <row r="257" spans="1:1" x14ac:dyDescent="0.2">
      <c r="A257" t="str">
        <f>IF(Sheet1!B292&lt;&gt;"","public "&amp;Sheet1!B292&amp;" "&amp;VLOOKUP(Sheet1!C292,数据源!A:I,9,0)&amp;" {get;set}  //"&amp;Sheet1!A292,"")</f>
        <v/>
      </c>
    </row>
    <row r="258" spans="1:1" x14ac:dyDescent="0.2">
      <c r="A258" t="str">
        <f>IF(Sheet1!B293&lt;&gt;"","public "&amp;Sheet1!B293&amp;" "&amp;VLOOKUP(Sheet1!C293,数据源!A:I,9,0)&amp;" {get;set}  //"&amp;Sheet1!A293,"")</f>
        <v/>
      </c>
    </row>
    <row r="259" spans="1:1" x14ac:dyDescent="0.2">
      <c r="A259" t="str">
        <f>IF(Sheet1!B294&lt;&gt;"","public "&amp;Sheet1!B294&amp;" "&amp;VLOOKUP(Sheet1!C294,数据源!A:I,9,0)&amp;" {get;set}  //"&amp;Sheet1!A294,"")</f>
        <v/>
      </c>
    </row>
    <row r="260" spans="1:1" x14ac:dyDescent="0.2">
      <c r="A260" t="str">
        <f>IF(Sheet1!B295&lt;&gt;"","public "&amp;Sheet1!B295&amp;" "&amp;VLOOKUP(Sheet1!C295,数据源!A:I,9,0)&amp;" {get;set}  //"&amp;Sheet1!A295,"")</f>
        <v/>
      </c>
    </row>
    <row r="261" spans="1:1" x14ac:dyDescent="0.2">
      <c r="A261" t="str">
        <f>IF(Sheet1!B296&lt;&gt;"","public "&amp;Sheet1!B296&amp;" "&amp;VLOOKUP(Sheet1!C296,数据源!A:I,9,0)&amp;" {get;set}  //"&amp;Sheet1!A296,"")</f>
        <v/>
      </c>
    </row>
    <row r="262" spans="1:1" x14ac:dyDescent="0.2">
      <c r="A262" t="str">
        <f>IF(Sheet1!B297&lt;&gt;"","public "&amp;Sheet1!B297&amp;" "&amp;VLOOKUP(Sheet1!C297,数据源!A:I,9,0)&amp;" {get;set}  //"&amp;Sheet1!A297,"")</f>
        <v/>
      </c>
    </row>
    <row r="263" spans="1:1" x14ac:dyDescent="0.2">
      <c r="A263" t="str">
        <f>IF(Sheet1!B298&lt;&gt;"","public "&amp;Sheet1!B298&amp;" "&amp;VLOOKUP(Sheet1!C298,数据源!A:I,9,0)&amp;" {get;set}  //"&amp;Sheet1!A298,"")</f>
        <v/>
      </c>
    </row>
    <row r="264" spans="1:1" x14ac:dyDescent="0.2">
      <c r="A264" t="str">
        <f>IF(Sheet1!B299&lt;&gt;"","public "&amp;Sheet1!B299&amp;" "&amp;VLOOKUP(Sheet1!C299,数据源!A:I,9,0)&amp;" {get;set}  //"&amp;Sheet1!A299,"")</f>
        <v/>
      </c>
    </row>
    <row r="265" spans="1:1" x14ac:dyDescent="0.2">
      <c r="A265" t="str">
        <f>IF(Sheet1!B300&lt;&gt;"","public "&amp;Sheet1!B300&amp;" "&amp;VLOOKUP(Sheet1!C300,数据源!A:I,9,0)&amp;" {get;set}  //"&amp;Sheet1!A300,"")</f>
        <v/>
      </c>
    </row>
    <row r="266" spans="1:1" x14ac:dyDescent="0.2">
      <c r="A266" t="str">
        <f>IF(Sheet1!B301&lt;&gt;"","public "&amp;Sheet1!B301&amp;" "&amp;VLOOKUP(Sheet1!C301,数据源!A:I,9,0)&amp;" {get;set}  //"&amp;Sheet1!A301,"")</f>
        <v/>
      </c>
    </row>
    <row r="267" spans="1:1" x14ac:dyDescent="0.2">
      <c r="A267" t="str">
        <f>IF(Sheet1!B302&lt;&gt;"","public "&amp;Sheet1!B302&amp;" "&amp;VLOOKUP(Sheet1!C302,数据源!A:I,9,0)&amp;" {get;set}  //"&amp;Sheet1!A302,"")</f>
        <v/>
      </c>
    </row>
    <row r="268" spans="1:1" x14ac:dyDescent="0.2">
      <c r="A268" t="str">
        <f>IF(Sheet1!B303&lt;&gt;"","public "&amp;Sheet1!B303&amp;" "&amp;VLOOKUP(Sheet1!C303,数据源!A:I,9,0)&amp;" {get;set}  //"&amp;Sheet1!A303,"")</f>
        <v/>
      </c>
    </row>
    <row r="269" spans="1:1" x14ac:dyDescent="0.2">
      <c r="A269" t="str">
        <f>IF(Sheet1!B304&lt;&gt;"","public "&amp;Sheet1!B304&amp;" "&amp;VLOOKUP(Sheet1!C304,数据源!A:I,9,0)&amp;" {get;set}  //"&amp;Sheet1!A304,"")</f>
        <v/>
      </c>
    </row>
    <row r="270" spans="1:1" x14ac:dyDescent="0.2">
      <c r="A270" t="str">
        <f>IF(Sheet1!B305&lt;&gt;"","public "&amp;Sheet1!B305&amp;" "&amp;VLOOKUP(Sheet1!C305,数据源!A:I,9,0)&amp;" {get;set}  //"&amp;Sheet1!A305,"")</f>
        <v/>
      </c>
    </row>
    <row r="271" spans="1:1" x14ac:dyDescent="0.2">
      <c r="A271" t="str">
        <f>IF(Sheet1!B306&lt;&gt;"","public "&amp;Sheet1!B306&amp;" "&amp;VLOOKUP(Sheet1!C306,数据源!A:I,9,0)&amp;" {get;set}  //"&amp;Sheet1!A306,"")</f>
        <v/>
      </c>
    </row>
    <row r="272" spans="1:1" x14ac:dyDescent="0.2">
      <c r="A272" t="str">
        <f>IF(Sheet1!B307&lt;&gt;"","public "&amp;Sheet1!B307&amp;" "&amp;VLOOKUP(Sheet1!C307,数据源!A:I,9,0)&amp;" {get;set}  //"&amp;Sheet1!A307,"")</f>
        <v/>
      </c>
    </row>
    <row r="273" spans="1:1" x14ac:dyDescent="0.2">
      <c r="A273" t="str">
        <f>IF(Sheet1!B308&lt;&gt;"","public "&amp;Sheet1!B308&amp;" "&amp;VLOOKUP(Sheet1!C308,数据源!A:I,9,0)&amp;" {get;set}  //"&amp;Sheet1!A308,"")</f>
        <v/>
      </c>
    </row>
    <row r="274" spans="1:1" x14ac:dyDescent="0.2">
      <c r="A274" t="str">
        <f>IF(Sheet1!B309&lt;&gt;"","public "&amp;Sheet1!B309&amp;" "&amp;VLOOKUP(Sheet1!C309,数据源!A:I,9,0)&amp;" {get;set}  //"&amp;Sheet1!A309,"")</f>
        <v/>
      </c>
    </row>
    <row r="275" spans="1:1" x14ac:dyDescent="0.2">
      <c r="A275" t="str">
        <f>IF(Sheet1!B310&lt;&gt;"","public "&amp;Sheet1!B310&amp;" "&amp;VLOOKUP(Sheet1!C310,数据源!A:I,9,0)&amp;" {get;set}  //"&amp;Sheet1!A310,"")</f>
        <v/>
      </c>
    </row>
    <row r="276" spans="1:1" x14ac:dyDescent="0.2">
      <c r="A276" t="str">
        <f>IF(Sheet1!B311&lt;&gt;"","public "&amp;Sheet1!B311&amp;" "&amp;VLOOKUP(Sheet1!C311,数据源!A:I,9,0)&amp;" {get;set}  //"&amp;Sheet1!A311,"")</f>
        <v/>
      </c>
    </row>
    <row r="277" spans="1:1" x14ac:dyDescent="0.2">
      <c r="A277" t="str">
        <f>IF(Sheet1!B312&lt;&gt;"","public "&amp;Sheet1!B312&amp;" "&amp;VLOOKUP(Sheet1!C312,数据源!A:I,9,0)&amp;" {get;set}  //"&amp;Sheet1!A312,"")</f>
        <v/>
      </c>
    </row>
    <row r="278" spans="1:1" x14ac:dyDescent="0.2">
      <c r="A278" t="str">
        <f>IF(Sheet1!B313&lt;&gt;"","public "&amp;Sheet1!B313&amp;" "&amp;VLOOKUP(Sheet1!C313,数据源!A:I,9,0)&amp;" {get;set}  //"&amp;Sheet1!A313,"")</f>
        <v/>
      </c>
    </row>
    <row r="279" spans="1:1" x14ac:dyDescent="0.2">
      <c r="A279" t="str">
        <f>IF(Sheet1!B314&lt;&gt;"","public "&amp;Sheet1!B314&amp;" "&amp;VLOOKUP(Sheet1!C314,数据源!A:I,9,0)&amp;" {get;set}  //"&amp;Sheet1!A314,"")</f>
        <v/>
      </c>
    </row>
    <row r="280" spans="1:1" x14ac:dyDescent="0.2">
      <c r="A280" t="str">
        <f>IF(Sheet1!B315&lt;&gt;"","public "&amp;Sheet1!B315&amp;" "&amp;VLOOKUP(Sheet1!C315,数据源!A:I,9,0)&amp;" {get;set}  //"&amp;Sheet1!A315,"")</f>
        <v/>
      </c>
    </row>
    <row r="281" spans="1:1" x14ac:dyDescent="0.2">
      <c r="A281" t="str">
        <f>IF(Sheet1!B316&lt;&gt;"","public "&amp;Sheet1!B316&amp;" "&amp;VLOOKUP(Sheet1!C316,数据源!A:I,9,0)&amp;" {get;set}  //"&amp;Sheet1!A316,"")</f>
        <v/>
      </c>
    </row>
    <row r="282" spans="1:1" x14ac:dyDescent="0.2">
      <c r="A282" t="str">
        <f>IF(Sheet1!B317&lt;&gt;"","public "&amp;Sheet1!B317&amp;" "&amp;VLOOKUP(Sheet1!C317,数据源!A:I,9,0)&amp;" {get;set}  //"&amp;Sheet1!A317,"")</f>
        <v/>
      </c>
    </row>
    <row r="283" spans="1:1" x14ac:dyDescent="0.2">
      <c r="A283" t="str">
        <f>IF(Sheet1!B318&lt;&gt;"","public "&amp;Sheet1!B318&amp;" "&amp;VLOOKUP(Sheet1!C318,数据源!A:I,9,0)&amp;" {get;set}  //"&amp;Sheet1!A318,"")</f>
        <v/>
      </c>
    </row>
    <row r="284" spans="1:1" x14ac:dyDescent="0.2">
      <c r="A284" t="str">
        <f>IF(Sheet1!B319&lt;&gt;"","public "&amp;Sheet1!B319&amp;" "&amp;VLOOKUP(Sheet1!C319,数据源!A:I,9,0)&amp;" {get;set}  //"&amp;Sheet1!A319,"")</f>
        <v/>
      </c>
    </row>
    <row r="285" spans="1:1" x14ac:dyDescent="0.2">
      <c r="A285" t="str">
        <f>IF(Sheet1!B320&lt;&gt;"","public "&amp;Sheet1!B320&amp;" "&amp;VLOOKUP(Sheet1!C320,数据源!A:I,9,0)&amp;" {get;set}  //"&amp;Sheet1!A320,"")</f>
        <v/>
      </c>
    </row>
    <row r="286" spans="1:1" x14ac:dyDescent="0.2">
      <c r="A286" t="str">
        <f>IF(Sheet1!B321&lt;&gt;"","public "&amp;Sheet1!B321&amp;" "&amp;VLOOKUP(Sheet1!C321,数据源!A:I,9,0)&amp;" {get;set}  //"&amp;Sheet1!A321,"")</f>
        <v/>
      </c>
    </row>
    <row r="287" spans="1:1" x14ac:dyDescent="0.2">
      <c r="A287" t="str">
        <f>IF(Sheet1!B322&lt;&gt;"","public "&amp;Sheet1!B322&amp;" "&amp;VLOOKUP(Sheet1!C322,数据源!A:I,9,0)&amp;" {get;set}  //"&amp;Sheet1!A322,"")</f>
        <v/>
      </c>
    </row>
    <row r="288" spans="1:1" x14ac:dyDescent="0.2">
      <c r="A288" t="str">
        <f>IF(Sheet1!B323&lt;&gt;"","public "&amp;Sheet1!B323&amp;" "&amp;VLOOKUP(Sheet1!C323,数据源!A:I,9,0)&amp;" {get;set}  //"&amp;Sheet1!A323,"")</f>
        <v/>
      </c>
    </row>
    <row r="289" spans="1:1" x14ac:dyDescent="0.2">
      <c r="A289" t="str">
        <f>IF(Sheet1!B324&lt;&gt;"","public "&amp;Sheet1!B324&amp;" "&amp;VLOOKUP(Sheet1!C324,数据源!A:I,9,0)&amp;" {get;set}  //"&amp;Sheet1!A324,"")</f>
        <v/>
      </c>
    </row>
    <row r="290" spans="1:1" x14ac:dyDescent="0.2">
      <c r="A290" t="str">
        <f>IF(Sheet1!B325&lt;&gt;"","public "&amp;Sheet1!B325&amp;" "&amp;VLOOKUP(Sheet1!C325,数据源!A:I,9,0)&amp;" {get;set}  //"&amp;Sheet1!A325,"")</f>
        <v/>
      </c>
    </row>
    <row r="291" spans="1:1" x14ac:dyDescent="0.2">
      <c r="A291" t="str">
        <f>IF(Sheet1!B326&lt;&gt;"","public "&amp;Sheet1!B326&amp;" "&amp;VLOOKUP(Sheet1!C326,数据源!A:I,9,0)&amp;" {get;set}  //"&amp;Sheet1!A326,"")</f>
        <v/>
      </c>
    </row>
    <row r="292" spans="1:1" x14ac:dyDescent="0.2">
      <c r="A292" t="str">
        <f>IF(Sheet1!B327&lt;&gt;"","public "&amp;Sheet1!B327&amp;" "&amp;VLOOKUP(Sheet1!C327,数据源!A:I,9,0)&amp;" {get;set}  //"&amp;Sheet1!A327,"")</f>
        <v/>
      </c>
    </row>
    <row r="293" spans="1:1" x14ac:dyDescent="0.2">
      <c r="A293" t="str">
        <f>IF(Sheet1!B328&lt;&gt;"","public "&amp;Sheet1!B328&amp;" "&amp;VLOOKUP(Sheet1!C328,数据源!A:I,9,0)&amp;" {get;set}  //"&amp;Sheet1!A328,"")</f>
        <v/>
      </c>
    </row>
    <row r="294" spans="1:1" x14ac:dyDescent="0.2">
      <c r="A294" t="str">
        <f>IF(Sheet1!B329&lt;&gt;"","public "&amp;Sheet1!B329&amp;" "&amp;VLOOKUP(Sheet1!C329,数据源!A:I,9,0)&amp;" {get;set}  //"&amp;Sheet1!A329,"")</f>
        <v/>
      </c>
    </row>
    <row r="295" spans="1:1" x14ac:dyDescent="0.2">
      <c r="A295" t="str">
        <f>IF(Sheet1!B330&lt;&gt;"","public "&amp;Sheet1!B330&amp;" "&amp;VLOOKUP(Sheet1!C330,数据源!A:I,9,0)&amp;" {get;set}  //"&amp;Sheet1!A330,"")</f>
        <v/>
      </c>
    </row>
    <row r="296" spans="1:1" x14ac:dyDescent="0.2">
      <c r="A296" t="str">
        <f>IF(Sheet1!B331&lt;&gt;"","public "&amp;Sheet1!B331&amp;" "&amp;VLOOKUP(Sheet1!C331,数据源!A:I,9,0)&amp;" {get;set}  //"&amp;Sheet1!A331,"")</f>
        <v/>
      </c>
    </row>
    <row r="297" spans="1:1" x14ac:dyDescent="0.2">
      <c r="A297" t="str">
        <f>IF(Sheet1!B332&lt;&gt;"","public "&amp;Sheet1!B332&amp;" "&amp;VLOOKUP(Sheet1!C332,数据源!A:I,9,0)&amp;" {get;set}  //"&amp;Sheet1!A332,"")</f>
        <v/>
      </c>
    </row>
    <row r="298" spans="1:1" x14ac:dyDescent="0.2">
      <c r="A298" t="str">
        <f>IF(Sheet1!B333&lt;&gt;"","public "&amp;Sheet1!B333&amp;" "&amp;VLOOKUP(Sheet1!C333,数据源!A:I,9,0)&amp;" {get;set}  //"&amp;Sheet1!A333,"")</f>
        <v/>
      </c>
    </row>
    <row r="299" spans="1:1" x14ac:dyDescent="0.2">
      <c r="A299" t="str">
        <f>IF(Sheet1!B334&lt;&gt;"","public "&amp;Sheet1!B334&amp;" "&amp;VLOOKUP(Sheet1!C334,数据源!A:I,9,0)&amp;" {get;set}  //"&amp;Sheet1!A334,"")</f>
        <v/>
      </c>
    </row>
    <row r="300" spans="1:1" x14ac:dyDescent="0.2">
      <c r="A300" t="str">
        <f>IF(Sheet1!B335&lt;&gt;"","public "&amp;Sheet1!B335&amp;" "&amp;VLOOKUP(Sheet1!C335,数据源!A:I,9,0)&amp;" {get;set}  //"&amp;Sheet1!A335,"")</f>
        <v/>
      </c>
    </row>
    <row r="301" spans="1:1" x14ac:dyDescent="0.2">
      <c r="A301" t="str">
        <f>IF(Sheet1!B336&lt;&gt;"","public "&amp;Sheet1!B336&amp;" "&amp;VLOOKUP(Sheet1!C336,数据源!A:I,9,0)&amp;" {get;set}  //"&amp;Sheet1!A336,"")</f>
        <v/>
      </c>
    </row>
    <row r="302" spans="1:1" x14ac:dyDescent="0.2">
      <c r="A302" t="str">
        <f>IF(Sheet1!B337&lt;&gt;"","public "&amp;Sheet1!B337&amp;" "&amp;VLOOKUP(Sheet1!C337,数据源!A:I,9,0)&amp;" {get;set}  //"&amp;Sheet1!A337,"")</f>
        <v/>
      </c>
    </row>
    <row r="303" spans="1:1" x14ac:dyDescent="0.2">
      <c r="A303" t="str">
        <f>IF(Sheet1!B338&lt;&gt;"","public "&amp;Sheet1!B338&amp;" "&amp;VLOOKUP(Sheet1!C338,数据源!A:I,9,0)&amp;" {get;set}  //"&amp;Sheet1!A338,"")</f>
        <v/>
      </c>
    </row>
    <row r="304" spans="1:1" x14ac:dyDescent="0.2">
      <c r="A304" t="str">
        <f>IF(Sheet1!B339&lt;&gt;"","public "&amp;Sheet1!B339&amp;" "&amp;VLOOKUP(Sheet1!C339,数据源!A:I,9,0)&amp;" {get;set}  //"&amp;Sheet1!A339,"")</f>
        <v/>
      </c>
    </row>
    <row r="305" spans="1:1" x14ac:dyDescent="0.2">
      <c r="A305" t="str">
        <f>IF(Sheet1!B340&lt;&gt;"","public "&amp;Sheet1!B340&amp;" "&amp;VLOOKUP(Sheet1!C340,数据源!A:I,9,0)&amp;" {get;set}  //"&amp;Sheet1!A340,"")</f>
        <v/>
      </c>
    </row>
    <row r="306" spans="1:1" x14ac:dyDescent="0.2">
      <c r="A306" t="str">
        <f>IF(Sheet1!B341&lt;&gt;"","public "&amp;Sheet1!B341&amp;" "&amp;VLOOKUP(Sheet1!C341,数据源!A:I,9,0)&amp;" {get;set}  //"&amp;Sheet1!A341,"")</f>
        <v/>
      </c>
    </row>
    <row r="307" spans="1:1" x14ac:dyDescent="0.2">
      <c r="A307" t="str">
        <f>IF(Sheet1!B342&lt;&gt;"","public "&amp;Sheet1!B342&amp;" "&amp;VLOOKUP(Sheet1!C342,数据源!A:I,9,0)&amp;" {get;set}  //"&amp;Sheet1!A342,"")</f>
        <v/>
      </c>
    </row>
    <row r="308" spans="1:1" x14ac:dyDescent="0.2">
      <c r="A308" t="str">
        <f>IF(Sheet1!B343&lt;&gt;"","public "&amp;Sheet1!B343&amp;" "&amp;VLOOKUP(Sheet1!C343,数据源!A:I,9,0)&amp;" {get;set}  //"&amp;Sheet1!A343,"")</f>
        <v/>
      </c>
    </row>
    <row r="309" spans="1:1" x14ac:dyDescent="0.2">
      <c r="A309" t="str">
        <f>IF(Sheet1!B344&lt;&gt;"","public "&amp;Sheet1!B344&amp;" "&amp;VLOOKUP(Sheet1!C344,数据源!A:I,9,0)&amp;" {get;set}  //"&amp;Sheet1!A344,"")</f>
        <v/>
      </c>
    </row>
    <row r="310" spans="1:1" x14ac:dyDescent="0.2">
      <c r="A310" t="str">
        <f>IF(Sheet1!B345&lt;&gt;"","public "&amp;Sheet1!B345&amp;" "&amp;VLOOKUP(Sheet1!C345,数据源!A:I,9,0)&amp;" {get;set}  //"&amp;Sheet1!A345,"")</f>
        <v/>
      </c>
    </row>
    <row r="311" spans="1:1" x14ac:dyDescent="0.2">
      <c r="A311" t="str">
        <f>IF(Sheet1!B346&lt;&gt;"","public "&amp;Sheet1!B346&amp;" "&amp;VLOOKUP(Sheet1!C346,数据源!A:I,9,0)&amp;" {get;set}  //"&amp;Sheet1!A346,"")</f>
        <v/>
      </c>
    </row>
    <row r="312" spans="1:1" x14ac:dyDescent="0.2">
      <c r="A312" t="str">
        <f>IF(Sheet1!B347&lt;&gt;"","public "&amp;Sheet1!B347&amp;" "&amp;VLOOKUP(Sheet1!C347,数据源!A:I,9,0)&amp;" {get;set}  //"&amp;Sheet1!A347,"")</f>
        <v/>
      </c>
    </row>
    <row r="313" spans="1:1" x14ac:dyDescent="0.2">
      <c r="A313" t="str">
        <f>IF(Sheet1!B348&lt;&gt;"","public "&amp;Sheet1!B348&amp;" "&amp;VLOOKUP(Sheet1!C348,数据源!A:I,9,0)&amp;" {get;set}  //"&amp;Sheet1!A348,"")</f>
        <v/>
      </c>
    </row>
    <row r="314" spans="1:1" x14ac:dyDescent="0.2">
      <c r="A314" t="str">
        <f>IF(Sheet1!B349&lt;&gt;"","public "&amp;Sheet1!B349&amp;" "&amp;VLOOKUP(Sheet1!C349,数据源!A:I,9,0)&amp;" {get;set}  //"&amp;Sheet1!A349,"")</f>
        <v/>
      </c>
    </row>
    <row r="315" spans="1:1" x14ac:dyDescent="0.2">
      <c r="A315" t="str">
        <f>IF(Sheet1!B350&lt;&gt;"","public "&amp;Sheet1!B350&amp;" "&amp;VLOOKUP(Sheet1!C350,数据源!A:I,9,0)&amp;" {get;set}  //"&amp;Sheet1!A350,"")</f>
        <v/>
      </c>
    </row>
    <row r="316" spans="1:1" x14ac:dyDescent="0.2">
      <c r="A316" t="str">
        <f>IF(Sheet1!B351&lt;&gt;"","public "&amp;Sheet1!B351&amp;" "&amp;VLOOKUP(Sheet1!C351,数据源!A:I,9,0)&amp;" {get;set}  //"&amp;Sheet1!A351,"")</f>
        <v/>
      </c>
    </row>
    <row r="317" spans="1:1" x14ac:dyDescent="0.2">
      <c r="A317" t="str">
        <f>IF(Sheet1!B352&lt;&gt;"","public "&amp;Sheet1!B352&amp;" "&amp;VLOOKUP(Sheet1!C352,数据源!A:I,9,0)&amp;" {get;set}  //"&amp;Sheet1!A352,"")</f>
        <v/>
      </c>
    </row>
    <row r="318" spans="1:1" x14ac:dyDescent="0.2">
      <c r="A318" t="str">
        <f>IF(Sheet1!B353&lt;&gt;"","public "&amp;Sheet1!B353&amp;" "&amp;VLOOKUP(Sheet1!C353,数据源!A:I,9,0)&amp;" {get;set}  //"&amp;Sheet1!A353,"")</f>
        <v/>
      </c>
    </row>
    <row r="319" spans="1:1" x14ac:dyDescent="0.2">
      <c r="A319" t="str">
        <f>IF(Sheet1!B354&lt;&gt;"","public "&amp;Sheet1!B354&amp;" "&amp;VLOOKUP(Sheet1!C354,数据源!A:I,9,0)&amp;" {get;set}  //"&amp;Sheet1!A354,"")</f>
        <v/>
      </c>
    </row>
    <row r="320" spans="1:1" x14ac:dyDescent="0.2">
      <c r="A320" t="str">
        <f>IF(Sheet1!B355&lt;&gt;"","public "&amp;Sheet1!B355&amp;" "&amp;VLOOKUP(Sheet1!C355,数据源!A:I,9,0)&amp;" {get;set}  //"&amp;Sheet1!A355,"")</f>
        <v/>
      </c>
    </row>
    <row r="321" spans="1:1" x14ac:dyDescent="0.2">
      <c r="A321" t="str">
        <f>IF(Sheet1!B356&lt;&gt;"","public "&amp;Sheet1!B356&amp;" "&amp;VLOOKUP(Sheet1!C356,数据源!A:I,9,0)&amp;" {get;set}  //"&amp;Sheet1!A356,"")</f>
        <v/>
      </c>
    </row>
    <row r="322" spans="1:1" x14ac:dyDescent="0.2">
      <c r="A322" t="str">
        <f>IF(Sheet1!B357&lt;&gt;"","public "&amp;Sheet1!B357&amp;" "&amp;VLOOKUP(Sheet1!C357,数据源!A:I,9,0)&amp;" {get;set}  //"&amp;Sheet1!A357,"")</f>
        <v/>
      </c>
    </row>
    <row r="323" spans="1:1" x14ac:dyDescent="0.2">
      <c r="A323" t="str">
        <f>IF(Sheet1!B358&lt;&gt;"","public "&amp;Sheet1!B358&amp;" "&amp;VLOOKUP(Sheet1!C358,数据源!A:I,9,0)&amp;" {get;set}  //"&amp;Sheet1!A358,"")</f>
        <v/>
      </c>
    </row>
    <row r="324" spans="1:1" x14ac:dyDescent="0.2">
      <c r="A324" t="str">
        <f>IF(Sheet1!B359&lt;&gt;"","public "&amp;Sheet1!B359&amp;" "&amp;VLOOKUP(Sheet1!C359,数据源!A:I,9,0)&amp;" {get;set}  //"&amp;Sheet1!A359,"")</f>
        <v/>
      </c>
    </row>
    <row r="325" spans="1:1" x14ac:dyDescent="0.2">
      <c r="A325" t="str">
        <f>IF(Sheet1!B360&lt;&gt;"","public "&amp;Sheet1!B360&amp;" "&amp;VLOOKUP(Sheet1!C360,数据源!A:I,9,0)&amp;" {get;set}  //"&amp;Sheet1!A360,"")</f>
        <v/>
      </c>
    </row>
    <row r="326" spans="1:1" x14ac:dyDescent="0.2">
      <c r="A326" t="str">
        <f>IF(Sheet1!B361&lt;&gt;"","public "&amp;Sheet1!B361&amp;" "&amp;VLOOKUP(Sheet1!C361,数据源!A:I,9,0)&amp;" {get;set}  //"&amp;Sheet1!A361,"")</f>
        <v/>
      </c>
    </row>
    <row r="327" spans="1:1" x14ac:dyDescent="0.2">
      <c r="A327" t="str">
        <f>IF(Sheet1!B362&lt;&gt;"","public "&amp;Sheet1!B362&amp;" "&amp;VLOOKUP(Sheet1!C362,数据源!A:I,9,0)&amp;" {get;set}  //"&amp;Sheet1!A362,"")</f>
        <v/>
      </c>
    </row>
    <row r="328" spans="1:1" x14ac:dyDescent="0.2">
      <c r="A328" t="str">
        <f>IF(Sheet1!B363&lt;&gt;"","public "&amp;Sheet1!B363&amp;" "&amp;VLOOKUP(Sheet1!C363,数据源!A:I,9,0)&amp;" {get;set}  //"&amp;Sheet1!A363,"")</f>
        <v/>
      </c>
    </row>
    <row r="329" spans="1:1" x14ac:dyDescent="0.2">
      <c r="A329" t="str">
        <f>IF(Sheet1!B364&lt;&gt;"","public "&amp;Sheet1!B364&amp;" "&amp;VLOOKUP(Sheet1!C364,数据源!A:I,9,0)&amp;" {get;set}  //"&amp;Sheet1!A364,"")</f>
        <v/>
      </c>
    </row>
    <row r="330" spans="1:1" x14ac:dyDescent="0.2">
      <c r="A330" t="str">
        <f>IF(Sheet1!B365&lt;&gt;"","public "&amp;Sheet1!B365&amp;" "&amp;VLOOKUP(Sheet1!C365,数据源!A:I,9,0)&amp;" {get;set}  //"&amp;Sheet1!A365,"")</f>
        <v/>
      </c>
    </row>
    <row r="331" spans="1:1" x14ac:dyDescent="0.2">
      <c r="A331" t="str">
        <f>IF(Sheet1!B366&lt;&gt;"","public "&amp;Sheet1!B366&amp;" "&amp;VLOOKUP(Sheet1!C366,数据源!A:I,9,0)&amp;" {get;set}  //"&amp;Sheet1!A366,"")</f>
        <v/>
      </c>
    </row>
    <row r="332" spans="1:1" x14ac:dyDescent="0.2">
      <c r="A332" t="str">
        <f>IF(Sheet1!B367&lt;&gt;"","public "&amp;Sheet1!B367&amp;" "&amp;VLOOKUP(Sheet1!C367,数据源!A:I,9,0)&amp;" {get;set}  //"&amp;Sheet1!A367,"")</f>
        <v/>
      </c>
    </row>
    <row r="333" spans="1:1" x14ac:dyDescent="0.2">
      <c r="A333" t="str">
        <f>IF(Sheet1!B368&lt;&gt;"","public "&amp;Sheet1!B368&amp;" "&amp;VLOOKUP(Sheet1!C368,数据源!A:I,9,0)&amp;" {get;set}  //"&amp;Sheet1!A368,"")</f>
        <v/>
      </c>
    </row>
    <row r="334" spans="1:1" x14ac:dyDescent="0.2">
      <c r="A334" t="str">
        <f>IF(Sheet1!B369&lt;&gt;"","public "&amp;Sheet1!B369&amp;" "&amp;VLOOKUP(Sheet1!C369,数据源!A:I,9,0)&amp;" {get;set}  //"&amp;Sheet1!A369,"")</f>
        <v/>
      </c>
    </row>
    <row r="335" spans="1:1" x14ac:dyDescent="0.2">
      <c r="A335" t="str">
        <f>IF(Sheet1!B370&lt;&gt;"","public "&amp;Sheet1!B370&amp;" "&amp;VLOOKUP(Sheet1!C370,数据源!A:I,9,0)&amp;" {get;set}  //"&amp;Sheet1!A370,"")</f>
        <v/>
      </c>
    </row>
    <row r="336" spans="1:1" x14ac:dyDescent="0.2">
      <c r="A336" t="str">
        <f>IF(Sheet1!B371&lt;&gt;"","public "&amp;Sheet1!B371&amp;" "&amp;VLOOKUP(Sheet1!C371,数据源!A:I,9,0)&amp;" {get;set}  //"&amp;Sheet1!A371,"")</f>
        <v/>
      </c>
    </row>
    <row r="337" spans="1:1" x14ac:dyDescent="0.2">
      <c r="A337" t="str">
        <f>IF(Sheet1!B372&lt;&gt;"","public "&amp;Sheet1!B372&amp;" "&amp;VLOOKUP(Sheet1!C372,数据源!A:I,9,0)&amp;" {get;set}  //"&amp;Sheet1!A372,"")</f>
        <v/>
      </c>
    </row>
    <row r="338" spans="1:1" x14ac:dyDescent="0.2">
      <c r="A338" t="str">
        <f>IF(Sheet1!B373&lt;&gt;"","public "&amp;Sheet1!B373&amp;" "&amp;VLOOKUP(Sheet1!C373,数据源!A:I,9,0)&amp;" {get;set}  //"&amp;Sheet1!A373,"")</f>
        <v/>
      </c>
    </row>
    <row r="339" spans="1:1" x14ac:dyDescent="0.2">
      <c r="A339" t="str">
        <f>IF(Sheet1!B374&lt;&gt;"","public "&amp;Sheet1!B374&amp;" "&amp;VLOOKUP(Sheet1!C374,数据源!A:I,9,0)&amp;" {get;set}  //"&amp;Sheet1!A374,"")</f>
        <v/>
      </c>
    </row>
    <row r="340" spans="1:1" x14ac:dyDescent="0.2">
      <c r="A340" t="str">
        <f>IF(Sheet1!B375&lt;&gt;"","public "&amp;Sheet1!B375&amp;" "&amp;VLOOKUP(Sheet1!C375,数据源!A:I,9,0)&amp;" {get;set}  //"&amp;Sheet1!A375,"")</f>
        <v/>
      </c>
    </row>
    <row r="341" spans="1:1" x14ac:dyDescent="0.2">
      <c r="A341" t="str">
        <f>IF(Sheet1!B376&lt;&gt;"","public "&amp;Sheet1!B376&amp;" "&amp;VLOOKUP(Sheet1!C376,数据源!A:I,9,0)&amp;" {get;set}  //"&amp;Sheet1!A376,"")</f>
        <v/>
      </c>
    </row>
    <row r="342" spans="1:1" x14ac:dyDescent="0.2">
      <c r="A342" t="str">
        <f>IF(Sheet1!B377&lt;&gt;"","public "&amp;Sheet1!B377&amp;" "&amp;VLOOKUP(Sheet1!C377,数据源!A:I,9,0)&amp;" {get;set}  //"&amp;Sheet1!A377,"")</f>
        <v/>
      </c>
    </row>
    <row r="343" spans="1:1" x14ac:dyDescent="0.2">
      <c r="A343" t="str">
        <f>IF(Sheet1!B378&lt;&gt;"","public "&amp;Sheet1!B378&amp;" "&amp;VLOOKUP(Sheet1!C378,数据源!A:I,9,0)&amp;" {get;set}  //"&amp;Sheet1!A378,"")</f>
        <v/>
      </c>
    </row>
    <row r="344" spans="1:1" x14ac:dyDescent="0.2">
      <c r="A344" t="str">
        <f>IF(Sheet1!B379&lt;&gt;"","public "&amp;Sheet1!B379&amp;" "&amp;VLOOKUP(Sheet1!C379,数据源!A:I,9,0)&amp;" {get;set}  //"&amp;Sheet1!A379,"")</f>
        <v/>
      </c>
    </row>
    <row r="345" spans="1:1" x14ac:dyDescent="0.2">
      <c r="A345" t="str">
        <f>IF(Sheet1!B380&lt;&gt;"","public "&amp;Sheet1!B380&amp;" "&amp;VLOOKUP(Sheet1!C380,数据源!A:I,9,0)&amp;" {get;set}  //"&amp;Sheet1!A380,"")</f>
        <v/>
      </c>
    </row>
    <row r="346" spans="1:1" x14ac:dyDescent="0.2">
      <c r="A346" t="str">
        <f>IF(Sheet1!B381&lt;&gt;"","public "&amp;Sheet1!B381&amp;" "&amp;VLOOKUP(Sheet1!C381,数据源!A:I,9,0)&amp;" {get;set}  //"&amp;Sheet1!A381,"")</f>
        <v/>
      </c>
    </row>
    <row r="347" spans="1:1" x14ac:dyDescent="0.2">
      <c r="A347" t="str">
        <f>IF(Sheet1!B382&lt;&gt;"","public "&amp;Sheet1!B382&amp;" "&amp;VLOOKUP(Sheet1!C382,数据源!A:I,9,0)&amp;" {get;set}  //"&amp;Sheet1!A382,"")</f>
        <v/>
      </c>
    </row>
    <row r="348" spans="1:1" x14ac:dyDescent="0.2">
      <c r="A348" t="str">
        <f>IF(Sheet1!B383&lt;&gt;"","public "&amp;Sheet1!B383&amp;" "&amp;VLOOKUP(Sheet1!C383,数据源!A:I,9,0)&amp;" {get;set}  //"&amp;Sheet1!A383,"")</f>
        <v/>
      </c>
    </row>
    <row r="349" spans="1:1" x14ac:dyDescent="0.2">
      <c r="A349" t="str">
        <f>IF(Sheet1!B384&lt;&gt;"","public "&amp;Sheet1!B384&amp;" "&amp;VLOOKUP(Sheet1!C384,数据源!A:I,9,0)&amp;" {get;set}  //"&amp;Sheet1!A384,"")</f>
        <v/>
      </c>
    </row>
    <row r="350" spans="1:1" x14ac:dyDescent="0.2">
      <c r="A350" t="str">
        <f>IF(Sheet1!B385&lt;&gt;"","public "&amp;Sheet1!B385&amp;" "&amp;VLOOKUP(Sheet1!C385,数据源!A:I,9,0)&amp;" {get;set}  //"&amp;Sheet1!A385,"")</f>
        <v/>
      </c>
    </row>
    <row r="351" spans="1:1" x14ac:dyDescent="0.2">
      <c r="A351" t="str">
        <f>IF(Sheet1!B386&lt;&gt;"","public "&amp;Sheet1!B386&amp;" "&amp;VLOOKUP(Sheet1!C386,数据源!A:I,9,0)&amp;" {get;set}  //"&amp;Sheet1!A386,"")</f>
        <v/>
      </c>
    </row>
    <row r="352" spans="1:1" x14ac:dyDescent="0.2">
      <c r="A352" t="str">
        <f>IF(Sheet1!B387&lt;&gt;"","public "&amp;Sheet1!B387&amp;" "&amp;VLOOKUP(Sheet1!C387,数据源!A:I,9,0)&amp;" {get;set}  //"&amp;Sheet1!A387,"")</f>
        <v/>
      </c>
    </row>
    <row r="353" spans="1:1" x14ac:dyDescent="0.2">
      <c r="A353" t="str">
        <f>IF(Sheet1!B388&lt;&gt;"","public "&amp;Sheet1!B388&amp;" "&amp;VLOOKUP(Sheet1!C388,数据源!A:I,9,0)&amp;" {get;set}  //"&amp;Sheet1!A388,"")</f>
        <v/>
      </c>
    </row>
    <row r="354" spans="1:1" x14ac:dyDescent="0.2">
      <c r="A354" t="str">
        <f>IF(Sheet1!B389&lt;&gt;"","public "&amp;Sheet1!B389&amp;" "&amp;VLOOKUP(Sheet1!C389,数据源!A:I,9,0)&amp;" {get;set}  //"&amp;Sheet1!A389,"")</f>
        <v/>
      </c>
    </row>
    <row r="355" spans="1:1" x14ac:dyDescent="0.2">
      <c r="A355" t="str">
        <f>IF(Sheet1!B390&lt;&gt;"","public "&amp;Sheet1!B390&amp;" "&amp;VLOOKUP(Sheet1!C390,数据源!A:I,9,0)&amp;" {get;set}  //"&amp;Sheet1!A390,"")</f>
        <v/>
      </c>
    </row>
    <row r="356" spans="1:1" x14ac:dyDescent="0.2">
      <c r="A356" t="str">
        <f>IF(Sheet1!B391&lt;&gt;"","public "&amp;Sheet1!B391&amp;" "&amp;VLOOKUP(Sheet1!C391,数据源!A:I,9,0)&amp;" {get;set}  //"&amp;Sheet1!A391,"")</f>
        <v/>
      </c>
    </row>
    <row r="357" spans="1:1" x14ac:dyDescent="0.2">
      <c r="A357" t="str">
        <f>IF(Sheet1!B392&lt;&gt;"","public "&amp;Sheet1!B392&amp;" "&amp;VLOOKUP(Sheet1!C392,数据源!A:I,9,0)&amp;" {get;set}  //"&amp;Sheet1!A392,"")</f>
        <v/>
      </c>
    </row>
    <row r="358" spans="1:1" x14ac:dyDescent="0.2">
      <c r="A358" t="str">
        <f>IF(Sheet1!B393&lt;&gt;"","public "&amp;Sheet1!B393&amp;" "&amp;VLOOKUP(Sheet1!C393,数据源!A:I,9,0)&amp;" {get;set}  //"&amp;Sheet1!A393,"")</f>
        <v/>
      </c>
    </row>
    <row r="359" spans="1:1" x14ac:dyDescent="0.2">
      <c r="A359" t="str">
        <f>IF(Sheet1!B394&lt;&gt;"","public "&amp;Sheet1!B394&amp;" "&amp;VLOOKUP(Sheet1!C394,数据源!A:I,9,0)&amp;" {get;set}  //"&amp;Sheet1!A394,"")</f>
        <v/>
      </c>
    </row>
    <row r="360" spans="1:1" x14ac:dyDescent="0.2">
      <c r="A360" t="str">
        <f>IF(Sheet1!B395&lt;&gt;"","public "&amp;Sheet1!B395&amp;" "&amp;VLOOKUP(Sheet1!C395,数据源!A:I,9,0)&amp;" {get;set}  //"&amp;Sheet1!A395,"")</f>
        <v/>
      </c>
    </row>
    <row r="361" spans="1:1" x14ac:dyDescent="0.2">
      <c r="A361" t="str">
        <f>IF(Sheet1!B396&lt;&gt;"","public "&amp;Sheet1!B396&amp;" "&amp;VLOOKUP(Sheet1!C396,数据源!A:I,9,0)&amp;" {get;set}  //"&amp;Sheet1!A396,"")</f>
        <v/>
      </c>
    </row>
    <row r="362" spans="1:1" x14ac:dyDescent="0.2">
      <c r="A362" t="str">
        <f>IF(Sheet1!B397&lt;&gt;"","public "&amp;Sheet1!B397&amp;" "&amp;VLOOKUP(Sheet1!C397,数据源!A:I,9,0)&amp;" {get;set}  //"&amp;Sheet1!A397,"")</f>
        <v/>
      </c>
    </row>
    <row r="363" spans="1:1" x14ac:dyDescent="0.2">
      <c r="A363" t="str">
        <f>IF(Sheet1!B398&lt;&gt;"","public "&amp;Sheet1!B398&amp;" "&amp;VLOOKUP(Sheet1!C398,数据源!A:I,9,0)&amp;" {get;set}  //"&amp;Sheet1!A398,"")</f>
        <v/>
      </c>
    </row>
    <row r="364" spans="1:1" x14ac:dyDescent="0.2">
      <c r="A364" t="str">
        <f>IF(Sheet1!B399&lt;&gt;"","public "&amp;Sheet1!B399&amp;" "&amp;VLOOKUP(Sheet1!C399,数据源!A:I,9,0)&amp;" {get;set}  //"&amp;Sheet1!A399,"")</f>
        <v/>
      </c>
    </row>
    <row r="365" spans="1:1" x14ac:dyDescent="0.2">
      <c r="A365" t="str">
        <f>IF(Sheet1!B400&lt;&gt;"","public "&amp;Sheet1!B400&amp;" "&amp;VLOOKUP(Sheet1!C400,数据源!A:I,9,0)&amp;" {get;set}  //"&amp;Sheet1!A400,"")</f>
        <v/>
      </c>
    </row>
    <row r="366" spans="1:1" x14ac:dyDescent="0.2">
      <c r="A366" t="str">
        <f>IF(Sheet1!B401&lt;&gt;"","public "&amp;Sheet1!B401&amp;" "&amp;VLOOKUP(Sheet1!C401,数据源!A:I,9,0)&amp;" {get;set}  //"&amp;Sheet1!A401,"")</f>
        <v/>
      </c>
    </row>
    <row r="367" spans="1:1" x14ac:dyDescent="0.2">
      <c r="A367" t="str">
        <f>IF(Sheet1!B402&lt;&gt;"","public "&amp;Sheet1!B402&amp;" "&amp;VLOOKUP(Sheet1!C402,数据源!A:I,9,0)&amp;" {get;set}  //"&amp;Sheet1!A402,"")</f>
        <v/>
      </c>
    </row>
    <row r="368" spans="1:1" x14ac:dyDescent="0.2">
      <c r="A368" t="str">
        <f>IF(Sheet1!B403&lt;&gt;"","public "&amp;Sheet1!B403&amp;" "&amp;VLOOKUP(Sheet1!C403,数据源!A:I,9,0)&amp;" {get;set}  //"&amp;Sheet1!A403,"")</f>
        <v/>
      </c>
    </row>
    <row r="369" spans="1:1" x14ac:dyDescent="0.2">
      <c r="A369" t="str">
        <f>IF(Sheet1!B404&lt;&gt;"","public "&amp;Sheet1!B404&amp;" "&amp;VLOOKUP(Sheet1!C404,数据源!A:I,9,0)&amp;" {get;set}  //"&amp;Sheet1!A404,"")</f>
        <v/>
      </c>
    </row>
    <row r="370" spans="1:1" x14ac:dyDescent="0.2">
      <c r="A370" t="str">
        <f>IF(Sheet1!B405&lt;&gt;"","public "&amp;Sheet1!B405&amp;" "&amp;VLOOKUP(Sheet1!C405,数据源!A:I,9,0)&amp;" {get;set}  //"&amp;Sheet1!A405,"")</f>
        <v/>
      </c>
    </row>
    <row r="371" spans="1:1" x14ac:dyDescent="0.2">
      <c r="A371" t="str">
        <f>IF(Sheet1!B406&lt;&gt;"","public "&amp;Sheet1!B406&amp;" "&amp;VLOOKUP(Sheet1!C406,数据源!A:I,9,0)&amp;" {get;set}  //"&amp;Sheet1!A406,"")</f>
        <v/>
      </c>
    </row>
    <row r="372" spans="1:1" x14ac:dyDescent="0.2">
      <c r="A372" t="str">
        <f>IF(Sheet1!B407&lt;&gt;"","public "&amp;Sheet1!B407&amp;" "&amp;VLOOKUP(Sheet1!C407,数据源!A:I,9,0)&amp;" {get;set}  //"&amp;Sheet1!A407,"")</f>
        <v/>
      </c>
    </row>
    <row r="373" spans="1:1" x14ac:dyDescent="0.2">
      <c r="A373" t="str">
        <f>IF(Sheet1!B408&lt;&gt;"","public "&amp;Sheet1!B408&amp;" "&amp;VLOOKUP(Sheet1!C408,数据源!A:I,9,0)&amp;" {get;set}  //"&amp;Sheet1!A408,"")</f>
        <v/>
      </c>
    </row>
    <row r="374" spans="1:1" x14ac:dyDescent="0.2">
      <c r="A374" t="str">
        <f>IF(Sheet1!B409&lt;&gt;"","public "&amp;Sheet1!B409&amp;" "&amp;VLOOKUP(Sheet1!C409,数据源!A:I,9,0)&amp;" {get;set}  //"&amp;Sheet1!A409,"")</f>
        <v/>
      </c>
    </row>
    <row r="375" spans="1:1" x14ac:dyDescent="0.2">
      <c r="A375" t="str">
        <f>IF(Sheet1!B410&lt;&gt;"","public "&amp;Sheet1!B410&amp;" "&amp;VLOOKUP(Sheet1!C410,数据源!A:I,9,0)&amp;" {get;set}  //"&amp;Sheet1!A410,"")</f>
        <v/>
      </c>
    </row>
    <row r="376" spans="1:1" x14ac:dyDescent="0.2">
      <c r="A376" t="str">
        <f>IF(Sheet1!B411&lt;&gt;"","public "&amp;Sheet1!B411&amp;" "&amp;VLOOKUP(Sheet1!C411,数据源!A:I,9,0)&amp;" {get;set}  //"&amp;Sheet1!A411,"")</f>
        <v/>
      </c>
    </row>
    <row r="377" spans="1:1" x14ac:dyDescent="0.2">
      <c r="A377" t="str">
        <f>IF(Sheet1!B412&lt;&gt;"","public "&amp;Sheet1!B412&amp;" "&amp;VLOOKUP(Sheet1!C412,数据源!A:I,9,0)&amp;" {get;set}  //"&amp;Sheet1!A412,"")</f>
        <v/>
      </c>
    </row>
    <row r="378" spans="1:1" x14ac:dyDescent="0.2">
      <c r="A378" t="str">
        <f>IF(Sheet1!B413&lt;&gt;"","public "&amp;Sheet1!B413&amp;" "&amp;VLOOKUP(Sheet1!C413,数据源!A:I,9,0)&amp;" {get;set}  //"&amp;Sheet1!A413,"")</f>
        <v/>
      </c>
    </row>
    <row r="379" spans="1:1" x14ac:dyDescent="0.2">
      <c r="A379" t="str">
        <f>IF(Sheet1!B414&lt;&gt;"","public "&amp;Sheet1!B414&amp;" "&amp;VLOOKUP(Sheet1!C414,数据源!A:I,9,0)&amp;" {get;set}  //"&amp;Sheet1!A414,"")</f>
        <v/>
      </c>
    </row>
    <row r="380" spans="1:1" x14ac:dyDescent="0.2">
      <c r="A380" t="str">
        <f>IF(Sheet1!B415&lt;&gt;"","public "&amp;Sheet1!B415&amp;" "&amp;VLOOKUP(Sheet1!C415,数据源!A:I,9,0)&amp;" {get;set}  //"&amp;Sheet1!A415,"")</f>
        <v/>
      </c>
    </row>
    <row r="381" spans="1:1" x14ac:dyDescent="0.2">
      <c r="A381" t="str">
        <f>IF(Sheet1!B416&lt;&gt;"","public "&amp;Sheet1!B416&amp;" "&amp;VLOOKUP(Sheet1!C416,数据源!A:I,9,0)&amp;" {get;set}  //"&amp;Sheet1!A416,"")</f>
        <v/>
      </c>
    </row>
    <row r="382" spans="1:1" x14ac:dyDescent="0.2">
      <c r="A382" t="str">
        <f>IF(Sheet1!B417&lt;&gt;"","public "&amp;Sheet1!B417&amp;" "&amp;VLOOKUP(Sheet1!C417,数据源!A:I,9,0)&amp;" {get;set}  //"&amp;Sheet1!A417,"")</f>
        <v/>
      </c>
    </row>
    <row r="383" spans="1:1" x14ac:dyDescent="0.2">
      <c r="A383" t="str">
        <f>IF(Sheet1!B418&lt;&gt;"","public "&amp;Sheet1!B418&amp;" "&amp;VLOOKUP(Sheet1!C418,数据源!A:I,9,0)&amp;" {get;set}  //"&amp;Sheet1!A418,"")</f>
        <v/>
      </c>
    </row>
    <row r="384" spans="1:1" x14ac:dyDescent="0.2">
      <c r="A384" t="str">
        <f>IF(Sheet1!B419&lt;&gt;"","public "&amp;Sheet1!B419&amp;" "&amp;VLOOKUP(Sheet1!C419,数据源!A:I,9,0)&amp;" {get;set}  //"&amp;Sheet1!A419,"")</f>
        <v/>
      </c>
    </row>
    <row r="385" spans="1:1" x14ac:dyDescent="0.2">
      <c r="A385" t="str">
        <f>IF(Sheet1!B420&lt;&gt;"","public "&amp;Sheet1!B420&amp;" "&amp;VLOOKUP(Sheet1!C420,数据源!A:I,9,0)&amp;" {get;set}  //"&amp;Sheet1!A420,"")</f>
        <v/>
      </c>
    </row>
    <row r="386" spans="1:1" x14ac:dyDescent="0.2">
      <c r="A386" t="str">
        <f>IF(Sheet1!B421&lt;&gt;"","public "&amp;Sheet1!B421&amp;" "&amp;VLOOKUP(Sheet1!C421,数据源!A:I,9,0)&amp;" {get;set}  //"&amp;Sheet1!A421,"")</f>
        <v/>
      </c>
    </row>
    <row r="387" spans="1:1" x14ac:dyDescent="0.2">
      <c r="A387" t="str">
        <f>IF(Sheet1!B422&lt;&gt;"","public "&amp;Sheet1!B422&amp;" "&amp;VLOOKUP(Sheet1!C422,数据源!A:I,9,0)&amp;" {get;set}  //"&amp;Sheet1!A422,"")</f>
        <v/>
      </c>
    </row>
    <row r="388" spans="1:1" x14ac:dyDescent="0.2">
      <c r="A388" t="str">
        <f>IF(Sheet1!B423&lt;&gt;"","public "&amp;Sheet1!B423&amp;" "&amp;VLOOKUP(Sheet1!C423,数据源!A:I,9,0)&amp;" {get;set}  //"&amp;Sheet1!A423,"")</f>
        <v/>
      </c>
    </row>
    <row r="389" spans="1:1" x14ac:dyDescent="0.2">
      <c r="A389" t="str">
        <f>IF(Sheet1!B424&lt;&gt;"","public "&amp;Sheet1!B424&amp;" "&amp;VLOOKUP(Sheet1!C424,数据源!A:I,9,0)&amp;" {get;set}  //"&amp;Sheet1!A424,"")</f>
        <v/>
      </c>
    </row>
    <row r="390" spans="1:1" x14ac:dyDescent="0.2">
      <c r="A390" t="str">
        <f>IF(Sheet1!B425&lt;&gt;"","public "&amp;Sheet1!B425&amp;" "&amp;VLOOKUP(Sheet1!C425,数据源!A:I,9,0)&amp;" {get;set}  //"&amp;Sheet1!A425,"")</f>
        <v/>
      </c>
    </row>
    <row r="391" spans="1:1" x14ac:dyDescent="0.2">
      <c r="A391" t="str">
        <f>IF(Sheet1!B426&lt;&gt;"","public "&amp;Sheet1!B426&amp;" "&amp;VLOOKUP(Sheet1!C426,数据源!A:I,9,0)&amp;" {get;set}  //"&amp;Sheet1!A426,"")</f>
        <v/>
      </c>
    </row>
    <row r="392" spans="1:1" x14ac:dyDescent="0.2">
      <c r="A392" t="str">
        <f>IF(Sheet1!B427&lt;&gt;"","public "&amp;Sheet1!B427&amp;" "&amp;VLOOKUP(Sheet1!C427,数据源!A:I,9,0)&amp;" {get;set}  //"&amp;Sheet1!A427,"")</f>
        <v/>
      </c>
    </row>
    <row r="393" spans="1:1" x14ac:dyDescent="0.2">
      <c r="A393" t="str">
        <f>IF(Sheet1!B428&lt;&gt;"","public "&amp;Sheet1!B428&amp;" "&amp;VLOOKUP(Sheet1!C428,数据源!A:I,9,0)&amp;" {get;set}  //"&amp;Sheet1!A428,"")</f>
        <v/>
      </c>
    </row>
    <row r="394" spans="1:1" x14ac:dyDescent="0.2">
      <c r="A394" t="str">
        <f>IF(Sheet1!B429&lt;&gt;"","public "&amp;Sheet1!B429&amp;" "&amp;VLOOKUP(Sheet1!C429,数据源!A:I,9,0)&amp;" {get;set}  //"&amp;Sheet1!A429,"")</f>
        <v/>
      </c>
    </row>
    <row r="395" spans="1:1" x14ac:dyDescent="0.2">
      <c r="A395" t="str">
        <f>IF(Sheet1!B430&lt;&gt;"","public "&amp;Sheet1!B430&amp;" "&amp;VLOOKUP(Sheet1!C430,数据源!A:I,9,0)&amp;" {get;set}  //"&amp;Sheet1!A430,"")</f>
        <v/>
      </c>
    </row>
    <row r="396" spans="1:1" x14ac:dyDescent="0.2">
      <c r="A396" t="str">
        <f>IF(Sheet1!B431&lt;&gt;"","public "&amp;Sheet1!B431&amp;" "&amp;VLOOKUP(Sheet1!C431,数据源!A:I,9,0)&amp;" {get;set}  //"&amp;Sheet1!A431,"")</f>
        <v/>
      </c>
    </row>
    <row r="397" spans="1:1" x14ac:dyDescent="0.2">
      <c r="A397" t="str">
        <f>IF(Sheet1!B432&lt;&gt;"","public "&amp;Sheet1!B432&amp;" "&amp;VLOOKUP(Sheet1!C432,数据源!A:I,9,0)&amp;" {get;set}  //"&amp;Sheet1!A432,"")</f>
        <v/>
      </c>
    </row>
    <row r="398" spans="1:1" x14ac:dyDescent="0.2">
      <c r="A398" t="str">
        <f>IF(Sheet1!B433&lt;&gt;"","public "&amp;Sheet1!B433&amp;" "&amp;VLOOKUP(Sheet1!C433,数据源!A:I,9,0)&amp;" {get;set}  //"&amp;Sheet1!A433,"")</f>
        <v/>
      </c>
    </row>
    <row r="399" spans="1:1" x14ac:dyDescent="0.2">
      <c r="A399" t="str">
        <f>IF(Sheet1!B434&lt;&gt;"","public "&amp;Sheet1!B434&amp;" "&amp;VLOOKUP(Sheet1!C434,数据源!A:I,9,0)&amp;" {get;set}  //"&amp;Sheet1!A434,"")</f>
        <v/>
      </c>
    </row>
    <row r="400" spans="1:1" x14ac:dyDescent="0.2">
      <c r="A400" t="str">
        <f>IF(Sheet1!B435&lt;&gt;"","public "&amp;Sheet1!B435&amp;" "&amp;VLOOKUP(Sheet1!C435,数据源!A:I,9,0)&amp;" {get;set}  //"&amp;Sheet1!A435,"")</f>
        <v/>
      </c>
    </row>
    <row r="401" spans="1:1" x14ac:dyDescent="0.2">
      <c r="A401" t="str">
        <f>IF(Sheet1!B436&lt;&gt;"","public "&amp;Sheet1!B436&amp;" "&amp;VLOOKUP(Sheet1!C436,数据源!A:I,9,0)&amp;" {get;set}  //"&amp;Sheet1!A436,"")</f>
        <v/>
      </c>
    </row>
    <row r="402" spans="1:1" x14ac:dyDescent="0.2">
      <c r="A402" t="str">
        <f>IF(Sheet1!B437&lt;&gt;"","public "&amp;Sheet1!B437&amp;" "&amp;VLOOKUP(Sheet1!C437,数据源!A:I,9,0)&amp;" {get;set}  //"&amp;Sheet1!A437,"")</f>
        <v/>
      </c>
    </row>
    <row r="403" spans="1:1" x14ac:dyDescent="0.2">
      <c r="A403" t="str">
        <f>IF(Sheet1!B438&lt;&gt;"","public "&amp;Sheet1!B438&amp;" "&amp;VLOOKUP(Sheet1!C438,数据源!A:I,9,0)&amp;" {get;set}  //"&amp;Sheet1!A438,"")</f>
        <v/>
      </c>
    </row>
    <row r="404" spans="1:1" x14ac:dyDescent="0.2">
      <c r="A404" t="str">
        <f>IF(Sheet1!B439&lt;&gt;"","public "&amp;Sheet1!B439&amp;" "&amp;VLOOKUP(Sheet1!C439,数据源!A:I,9,0)&amp;" {get;set}  //"&amp;Sheet1!A439,"")</f>
        <v/>
      </c>
    </row>
    <row r="405" spans="1:1" x14ac:dyDescent="0.2">
      <c r="A405" t="str">
        <f>IF(Sheet1!B440&lt;&gt;"","public "&amp;Sheet1!B440&amp;" "&amp;VLOOKUP(Sheet1!C440,数据源!A:I,9,0)&amp;" {get;set}  //"&amp;Sheet1!A440,"")</f>
        <v/>
      </c>
    </row>
    <row r="406" spans="1:1" x14ac:dyDescent="0.2">
      <c r="A406" t="str">
        <f>IF(Sheet1!B441&lt;&gt;"","public "&amp;Sheet1!B441&amp;" "&amp;VLOOKUP(Sheet1!C441,数据源!A:I,9,0)&amp;" {get;set}  //"&amp;Sheet1!A441,"")</f>
        <v/>
      </c>
    </row>
    <row r="407" spans="1:1" x14ac:dyDescent="0.2">
      <c r="A407" t="str">
        <f>IF(Sheet1!B442&lt;&gt;"","public "&amp;Sheet1!B442&amp;" "&amp;VLOOKUP(Sheet1!C442,数据源!A:I,9,0)&amp;" {get;set}  //"&amp;Sheet1!A442,"")</f>
        <v/>
      </c>
    </row>
    <row r="408" spans="1:1" x14ac:dyDescent="0.2">
      <c r="A408" t="str">
        <f>IF(Sheet1!B443&lt;&gt;"","public "&amp;Sheet1!B443&amp;" "&amp;VLOOKUP(Sheet1!C443,数据源!A:I,9,0)&amp;" {get;set}  //"&amp;Sheet1!A443,"")</f>
        <v/>
      </c>
    </row>
    <row r="409" spans="1:1" x14ac:dyDescent="0.2">
      <c r="A409" t="str">
        <f>IF(Sheet1!B444&lt;&gt;"","public "&amp;Sheet1!B444&amp;" "&amp;VLOOKUP(Sheet1!C444,数据源!A:I,9,0)&amp;" {get;set}  //"&amp;Sheet1!A444,"")</f>
        <v/>
      </c>
    </row>
    <row r="410" spans="1:1" x14ac:dyDescent="0.2">
      <c r="A410" t="str">
        <f>IF(Sheet1!B445&lt;&gt;"","public "&amp;Sheet1!B445&amp;" "&amp;VLOOKUP(Sheet1!C445,数据源!A:I,9,0)&amp;" {get;set}  //"&amp;Sheet1!A445,"")</f>
        <v/>
      </c>
    </row>
    <row r="411" spans="1:1" x14ac:dyDescent="0.2">
      <c r="A411" t="str">
        <f>IF(Sheet1!B446&lt;&gt;"","public "&amp;Sheet1!B446&amp;" "&amp;VLOOKUP(Sheet1!C446,数据源!A:I,9,0)&amp;" {get;set}  //"&amp;Sheet1!A446,"")</f>
        <v/>
      </c>
    </row>
    <row r="412" spans="1:1" x14ac:dyDescent="0.2">
      <c r="A412" t="str">
        <f>IF(Sheet1!B447&lt;&gt;"","public "&amp;Sheet1!B447&amp;" "&amp;VLOOKUP(Sheet1!C447,数据源!A:I,9,0)&amp;" {get;set}  //"&amp;Sheet1!A447,"")</f>
        <v/>
      </c>
    </row>
    <row r="413" spans="1:1" x14ac:dyDescent="0.2">
      <c r="A413" t="str">
        <f>IF(Sheet1!B448&lt;&gt;"","public "&amp;Sheet1!B448&amp;" "&amp;VLOOKUP(Sheet1!C448,数据源!A:I,9,0)&amp;" {get;set}  //"&amp;Sheet1!A448,"")</f>
        <v/>
      </c>
    </row>
    <row r="414" spans="1:1" x14ac:dyDescent="0.2">
      <c r="A414" t="str">
        <f>IF(Sheet1!B449&lt;&gt;"","public "&amp;Sheet1!B449&amp;" "&amp;VLOOKUP(Sheet1!C449,数据源!A:I,9,0)&amp;" {get;set}  //"&amp;Sheet1!A449,"")</f>
        <v/>
      </c>
    </row>
    <row r="415" spans="1:1" x14ac:dyDescent="0.2">
      <c r="A415" t="str">
        <f>IF(Sheet1!B450&lt;&gt;"","public "&amp;Sheet1!B450&amp;" "&amp;VLOOKUP(Sheet1!C450,数据源!A:I,9,0)&amp;" {get;set}  //"&amp;Sheet1!A450,"")</f>
        <v/>
      </c>
    </row>
    <row r="416" spans="1:1" x14ac:dyDescent="0.2">
      <c r="A416" t="str">
        <f>IF(Sheet1!B451&lt;&gt;"","public "&amp;Sheet1!B451&amp;" "&amp;VLOOKUP(Sheet1!C451,数据源!A:I,9,0)&amp;" {get;set}  //"&amp;Sheet1!A451,"")</f>
        <v/>
      </c>
    </row>
    <row r="417" spans="1:1" x14ac:dyDescent="0.2">
      <c r="A417" t="str">
        <f>IF(Sheet1!B452&lt;&gt;"","public "&amp;Sheet1!B452&amp;" "&amp;VLOOKUP(Sheet1!C452,数据源!A:I,9,0)&amp;" {get;set}  //"&amp;Sheet1!A452,"")</f>
        <v/>
      </c>
    </row>
    <row r="418" spans="1:1" x14ac:dyDescent="0.2">
      <c r="A418" t="str">
        <f>IF(Sheet1!B453&lt;&gt;"","public "&amp;Sheet1!B453&amp;" "&amp;VLOOKUP(Sheet1!C453,数据源!A:I,9,0)&amp;" {get;set}  //"&amp;Sheet1!A453,"")</f>
        <v/>
      </c>
    </row>
    <row r="419" spans="1:1" x14ac:dyDescent="0.2">
      <c r="A419" t="str">
        <f>IF(Sheet1!B454&lt;&gt;"","public "&amp;Sheet1!B454&amp;" "&amp;VLOOKUP(Sheet1!C454,数据源!A:I,9,0)&amp;" {get;set}  //"&amp;Sheet1!A454,"")</f>
        <v/>
      </c>
    </row>
    <row r="420" spans="1:1" x14ac:dyDescent="0.2">
      <c r="A420" t="str">
        <f>IF(Sheet1!B455&lt;&gt;"","public "&amp;Sheet1!B455&amp;" "&amp;VLOOKUP(Sheet1!C455,数据源!A:I,9,0)&amp;" {get;set}  //"&amp;Sheet1!A455,"")</f>
        <v/>
      </c>
    </row>
    <row r="421" spans="1:1" x14ac:dyDescent="0.2">
      <c r="A421" t="str">
        <f>IF(Sheet1!B456&lt;&gt;"","public "&amp;Sheet1!B456&amp;" "&amp;VLOOKUP(Sheet1!C456,数据源!A:I,9,0)&amp;" {get;set}  //"&amp;Sheet1!A456,"")</f>
        <v/>
      </c>
    </row>
    <row r="422" spans="1:1" x14ac:dyDescent="0.2">
      <c r="A422" t="str">
        <f>IF(Sheet1!B457&lt;&gt;"","public "&amp;Sheet1!B457&amp;" "&amp;VLOOKUP(Sheet1!C457,数据源!A:I,9,0)&amp;" {get;set}  //"&amp;Sheet1!A457,"")</f>
        <v/>
      </c>
    </row>
    <row r="423" spans="1:1" x14ac:dyDescent="0.2">
      <c r="A423" t="str">
        <f>IF(Sheet1!B458&lt;&gt;"","public "&amp;Sheet1!B458&amp;" "&amp;VLOOKUP(Sheet1!C458,数据源!A:I,9,0)&amp;" {get;set}  //"&amp;Sheet1!A458,"")</f>
        <v/>
      </c>
    </row>
    <row r="424" spans="1:1" x14ac:dyDescent="0.2">
      <c r="A424" t="str">
        <f>IF(Sheet1!B459&lt;&gt;"","public "&amp;Sheet1!B459&amp;" "&amp;VLOOKUP(Sheet1!C459,数据源!A:I,9,0)&amp;" {get;set}  //"&amp;Sheet1!A459,"")</f>
        <v/>
      </c>
    </row>
    <row r="425" spans="1:1" x14ac:dyDescent="0.2">
      <c r="A425" t="str">
        <f>IF(Sheet1!B460&lt;&gt;"","public "&amp;Sheet1!B460&amp;" "&amp;VLOOKUP(Sheet1!C460,数据源!A:I,9,0)&amp;" {get;set}  //"&amp;Sheet1!A460,"")</f>
        <v/>
      </c>
    </row>
    <row r="426" spans="1:1" x14ac:dyDescent="0.2">
      <c r="A426" t="str">
        <f>IF(Sheet1!B461&lt;&gt;"","public "&amp;Sheet1!B461&amp;" "&amp;VLOOKUP(Sheet1!C461,数据源!A:I,9,0)&amp;" {get;set}  //"&amp;Sheet1!A461,"")</f>
        <v/>
      </c>
    </row>
    <row r="427" spans="1:1" x14ac:dyDescent="0.2">
      <c r="A427" t="str">
        <f>IF(Sheet1!B462&lt;&gt;"","public "&amp;Sheet1!B462&amp;" "&amp;VLOOKUP(Sheet1!C462,数据源!A:I,9,0)&amp;" {get;set}  //"&amp;Sheet1!A462,"")</f>
        <v/>
      </c>
    </row>
    <row r="428" spans="1:1" x14ac:dyDescent="0.2">
      <c r="A428" t="str">
        <f>IF(Sheet1!B463&lt;&gt;"","public "&amp;Sheet1!B463&amp;" "&amp;VLOOKUP(Sheet1!C463,数据源!A:I,9,0)&amp;" {get;set}  //"&amp;Sheet1!A463,"")</f>
        <v/>
      </c>
    </row>
    <row r="429" spans="1:1" x14ac:dyDescent="0.2">
      <c r="A429" t="str">
        <f>IF(Sheet1!B464&lt;&gt;"","public "&amp;Sheet1!B464&amp;" "&amp;VLOOKUP(Sheet1!C464,数据源!A:I,9,0)&amp;" {get;set}  //"&amp;Sheet1!A464,"")</f>
        <v/>
      </c>
    </row>
    <row r="430" spans="1:1" x14ac:dyDescent="0.2">
      <c r="A430" t="str">
        <f>IF(Sheet1!B465&lt;&gt;"","public "&amp;Sheet1!B465&amp;" "&amp;VLOOKUP(Sheet1!C465,数据源!A:I,9,0)&amp;" {get;set}  //"&amp;Sheet1!A465,"")</f>
        <v/>
      </c>
    </row>
    <row r="431" spans="1:1" x14ac:dyDescent="0.2">
      <c r="A431" t="str">
        <f>IF(Sheet1!B466&lt;&gt;"","public "&amp;Sheet1!B466&amp;" "&amp;VLOOKUP(Sheet1!C466,数据源!A:I,9,0)&amp;" {get;set}  //"&amp;Sheet1!A466,"")</f>
        <v/>
      </c>
    </row>
    <row r="432" spans="1:1" x14ac:dyDescent="0.2">
      <c r="A432" t="str">
        <f>IF(Sheet1!B467&lt;&gt;"","public "&amp;Sheet1!B467&amp;" "&amp;VLOOKUP(Sheet1!C467,数据源!A:I,9,0)&amp;" {get;set}  //"&amp;Sheet1!A467,"")</f>
        <v/>
      </c>
    </row>
    <row r="433" spans="1:1" x14ac:dyDescent="0.2">
      <c r="A433" t="str">
        <f>IF(Sheet1!B468&lt;&gt;"","public "&amp;Sheet1!B468&amp;" "&amp;VLOOKUP(Sheet1!C468,数据源!A:I,9,0)&amp;" {get;set}  //"&amp;Sheet1!A468,"")</f>
        <v/>
      </c>
    </row>
    <row r="434" spans="1:1" x14ac:dyDescent="0.2">
      <c r="A434" t="str">
        <f>IF(Sheet1!B469&lt;&gt;"","public "&amp;Sheet1!B469&amp;" "&amp;VLOOKUP(Sheet1!C469,数据源!A:I,9,0)&amp;" {get;set}  //"&amp;Sheet1!A469,"")</f>
        <v/>
      </c>
    </row>
    <row r="435" spans="1:1" x14ac:dyDescent="0.2">
      <c r="A435" t="str">
        <f>IF(Sheet1!B470&lt;&gt;"","public "&amp;Sheet1!B470&amp;" "&amp;VLOOKUP(Sheet1!C470,数据源!A:I,9,0)&amp;" {get;set}  //"&amp;Sheet1!A470,"")</f>
        <v/>
      </c>
    </row>
    <row r="436" spans="1:1" x14ac:dyDescent="0.2">
      <c r="A436" t="str">
        <f>IF(Sheet1!B471&lt;&gt;"","public "&amp;Sheet1!B471&amp;" "&amp;VLOOKUP(Sheet1!C471,数据源!A:I,9,0)&amp;" {get;set}  //"&amp;Sheet1!A471,"")</f>
        <v/>
      </c>
    </row>
    <row r="437" spans="1:1" x14ac:dyDescent="0.2">
      <c r="A437" t="str">
        <f>IF(Sheet1!B472&lt;&gt;"","public "&amp;Sheet1!B472&amp;" "&amp;VLOOKUP(Sheet1!C472,数据源!A:I,9,0)&amp;" {get;set}  //"&amp;Sheet1!A472,"")</f>
        <v/>
      </c>
    </row>
    <row r="438" spans="1:1" x14ac:dyDescent="0.2">
      <c r="A438" t="str">
        <f>IF(Sheet1!B473&lt;&gt;"","public "&amp;Sheet1!B473&amp;" "&amp;VLOOKUP(Sheet1!C473,数据源!A:I,9,0)&amp;" {get;set}  //"&amp;Sheet1!A473,"")</f>
        <v/>
      </c>
    </row>
    <row r="439" spans="1:1" x14ac:dyDescent="0.2">
      <c r="A439" t="str">
        <f>IF(Sheet1!B474&lt;&gt;"","public "&amp;Sheet1!B474&amp;" "&amp;VLOOKUP(Sheet1!C474,数据源!A:I,9,0)&amp;" {get;set}  //"&amp;Sheet1!A474,"")</f>
        <v/>
      </c>
    </row>
    <row r="440" spans="1:1" x14ac:dyDescent="0.2">
      <c r="A440" t="str">
        <f>IF(Sheet1!B475&lt;&gt;"","public "&amp;Sheet1!B475&amp;" "&amp;VLOOKUP(Sheet1!C475,数据源!A:I,9,0)&amp;" {get;set}  //"&amp;Sheet1!A475,"")</f>
        <v/>
      </c>
    </row>
    <row r="441" spans="1:1" x14ac:dyDescent="0.2">
      <c r="A441" t="str">
        <f>IF(Sheet1!B476&lt;&gt;"","public "&amp;Sheet1!B476&amp;" "&amp;VLOOKUP(Sheet1!C476,数据源!A:I,9,0)&amp;" {get;set}  //"&amp;Sheet1!A476,"")</f>
        <v/>
      </c>
    </row>
    <row r="442" spans="1:1" x14ac:dyDescent="0.2">
      <c r="A442" t="str">
        <f>IF(Sheet1!B477&lt;&gt;"","public "&amp;Sheet1!B477&amp;" "&amp;VLOOKUP(Sheet1!C477,数据源!A:I,9,0)&amp;" {get;set}  //"&amp;Sheet1!A477,"")</f>
        <v/>
      </c>
    </row>
    <row r="443" spans="1:1" x14ac:dyDescent="0.2">
      <c r="A443" t="str">
        <f>IF(Sheet1!B478&lt;&gt;"","public "&amp;Sheet1!B478&amp;" "&amp;VLOOKUP(Sheet1!C478,数据源!A:I,9,0)&amp;" {get;set}  //"&amp;Sheet1!A478,"")</f>
        <v/>
      </c>
    </row>
    <row r="444" spans="1:1" x14ac:dyDescent="0.2">
      <c r="A444" t="str">
        <f>IF(Sheet1!B479&lt;&gt;"","public "&amp;Sheet1!B479&amp;" "&amp;VLOOKUP(Sheet1!C479,数据源!A:I,9,0)&amp;" {get;set}  //"&amp;Sheet1!A479,"")</f>
        <v/>
      </c>
    </row>
    <row r="445" spans="1:1" x14ac:dyDescent="0.2">
      <c r="A445" t="str">
        <f>IF(Sheet1!B480&lt;&gt;"","public "&amp;Sheet1!B480&amp;" "&amp;VLOOKUP(Sheet1!C480,数据源!A:I,9,0)&amp;" {get;set}  //"&amp;Sheet1!A480,"")</f>
        <v/>
      </c>
    </row>
    <row r="446" spans="1:1" x14ac:dyDescent="0.2">
      <c r="A446" t="str">
        <f>IF(Sheet1!B481&lt;&gt;"","public "&amp;Sheet1!B481&amp;" "&amp;VLOOKUP(Sheet1!C481,数据源!A:I,9,0)&amp;" {get;set}  //"&amp;Sheet1!A481,"")</f>
        <v/>
      </c>
    </row>
    <row r="447" spans="1:1" x14ac:dyDescent="0.2">
      <c r="A447" t="str">
        <f>IF(Sheet1!B482&lt;&gt;"","public "&amp;Sheet1!B482&amp;" "&amp;VLOOKUP(Sheet1!C482,数据源!A:I,9,0)&amp;" {get;set}  //"&amp;Sheet1!A482,"")</f>
        <v/>
      </c>
    </row>
    <row r="448" spans="1:1" x14ac:dyDescent="0.2">
      <c r="A448" t="str">
        <f>IF(Sheet1!B483&lt;&gt;"","public "&amp;Sheet1!B483&amp;" "&amp;VLOOKUP(Sheet1!C483,数据源!A:I,9,0)&amp;" {get;set}  //"&amp;Sheet1!A483,"")</f>
        <v/>
      </c>
    </row>
    <row r="449" spans="1:1" x14ac:dyDescent="0.2">
      <c r="A449" t="str">
        <f>IF(Sheet1!B484&lt;&gt;"","public "&amp;Sheet1!B484&amp;" "&amp;VLOOKUP(Sheet1!C484,数据源!A:I,9,0)&amp;" {get;set}  //"&amp;Sheet1!A484,"")</f>
        <v/>
      </c>
    </row>
    <row r="450" spans="1:1" x14ac:dyDescent="0.2">
      <c r="A450" t="str">
        <f>IF(Sheet1!B485&lt;&gt;"","public "&amp;Sheet1!B485&amp;" "&amp;VLOOKUP(Sheet1!C485,数据源!A:I,9,0)&amp;" {get;set}  //"&amp;Sheet1!A485,"")</f>
        <v/>
      </c>
    </row>
    <row r="451" spans="1:1" x14ac:dyDescent="0.2">
      <c r="A451" t="str">
        <f>IF(Sheet1!B486&lt;&gt;"","public "&amp;Sheet1!B486&amp;" "&amp;VLOOKUP(Sheet1!C486,数据源!A:I,9,0)&amp;" {get;set}  //"&amp;Sheet1!A486,"")</f>
        <v/>
      </c>
    </row>
    <row r="452" spans="1:1" x14ac:dyDescent="0.2">
      <c r="A452" t="str">
        <f>IF(Sheet1!B487&lt;&gt;"","public "&amp;Sheet1!B487&amp;" "&amp;VLOOKUP(Sheet1!C487,数据源!A:I,9,0)&amp;" {get;set}  //"&amp;Sheet1!A487,"")</f>
        <v/>
      </c>
    </row>
    <row r="453" spans="1:1" x14ac:dyDescent="0.2">
      <c r="A453" t="str">
        <f>IF(Sheet1!B488&lt;&gt;"","public "&amp;Sheet1!B488&amp;" "&amp;VLOOKUP(Sheet1!C488,数据源!A:I,9,0)&amp;" {get;set}  //"&amp;Sheet1!A488,"")</f>
        <v/>
      </c>
    </row>
    <row r="454" spans="1:1" x14ac:dyDescent="0.2">
      <c r="A454" t="str">
        <f>IF(Sheet1!B489&lt;&gt;"","public "&amp;Sheet1!B489&amp;" "&amp;VLOOKUP(Sheet1!C489,数据源!A:I,9,0)&amp;" {get;set}  //"&amp;Sheet1!A489,"")</f>
        <v/>
      </c>
    </row>
    <row r="455" spans="1:1" x14ac:dyDescent="0.2">
      <c r="A455" t="str">
        <f>IF(Sheet1!B490&lt;&gt;"","public "&amp;Sheet1!B490&amp;" "&amp;VLOOKUP(Sheet1!C490,数据源!A:I,9,0)&amp;" {get;set}  //"&amp;Sheet1!A490,"")</f>
        <v/>
      </c>
    </row>
    <row r="456" spans="1:1" x14ac:dyDescent="0.2">
      <c r="A456" t="str">
        <f>IF(Sheet1!B491&lt;&gt;"","public "&amp;Sheet1!B491&amp;" "&amp;VLOOKUP(Sheet1!C491,数据源!A:I,9,0)&amp;" {get;set}  //"&amp;Sheet1!A491,"")</f>
        <v/>
      </c>
    </row>
    <row r="457" spans="1:1" x14ac:dyDescent="0.2">
      <c r="A457" t="str">
        <f>IF(Sheet1!B492&lt;&gt;"","public "&amp;Sheet1!B492&amp;" "&amp;VLOOKUP(Sheet1!C492,数据源!A:I,9,0)&amp;" {get;set}  //"&amp;Sheet1!A492,"")</f>
        <v/>
      </c>
    </row>
    <row r="458" spans="1:1" x14ac:dyDescent="0.2">
      <c r="A458" t="str">
        <f>IF(Sheet1!B493&lt;&gt;"","public "&amp;Sheet1!B493&amp;" "&amp;VLOOKUP(Sheet1!C493,数据源!A:I,9,0)&amp;" {get;set}  //"&amp;Sheet1!A493,"")</f>
        <v/>
      </c>
    </row>
    <row r="459" spans="1:1" x14ac:dyDescent="0.2">
      <c r="A459" t="str">
        <f>IF(Sheet1!B494&lt;&gt;"","public "&amp;Sheet1!B494&amp;" "&amp;VLOOKUP(Sheet1!C494,数据源!A:I,9,0)&amp;" {get;set}  //"&amp;Sheet1!A494,"")</f>
        <v/>
      </c>
    </row>
    <row r="460" spans="1:1" x14ac:dyDescent="0.2">
      <c r="A460" t="str">
        <f>IF(Sheet1!B495&lt;&gt;"","public "&amp;Sheet1!B495&amp;" "&amp;VLOOKUP(Sheet1!C495,数据源!A:I,9,0)&amp;" {get;set}  //"&amp;Sheet1!A495,"")</f>
        <v/>
      </c>
    </row>
    <row r="461" spans="1:1" x14ac:dyDescent="0.2">
      <c r="A461" t="str">
        <f>IF(Sheet1!B496&lt;&gt;"","public "&amp;Sheet1!B496&amp;" "&amp;VLOOKUP(Sheet1!C496,数据源!A:I,9,0)&amp;" {get;set}  //"&amp;Sheet1!A496,"")</f>
        <v/>
      </c>
    </row>
    <row r="462" spans="1:1" x14ac:dyDescent="0.2">
      <c r="A462" t="str">
        <f>IF(Sheet1!B497&lt;&gt;"","public "&amp;Sheet1!B497&amp;" "&amp;VLOOKUP(Sheet1!C497,数据源!A:I,9,0)&amp;" {get;set}  //"&amp;Sheet1!A497,"")</f>
        <v/>
      </c>
    </row>
    <row r="463" spans="1:1" x14ac:dyDescent="0.2">
      <c r="A463" t="str">
        <f>IF(Sheet1!B498&lt;&gt;"","public "&amp;Sheet1!B498&amp;" "&amp;VLOOKUP(Sheet1!C498,数据源!A:I,9,0)&amp;" {get;set}  //"&amp;Sheet1!A498,"")</f>
        <v/>
      </c>
    </row>
    <row r="464" spans="1:1" x14ac:dyDescent="0.2">
      <c r="A464" t="str">
        <f>IF(Sheet1!B499&lt;&gt;"","public "&amp;Sheet1!B499&amp;" "&amp;VLOOKUP(Sheet1!C499,数据源!A:I,9,0)&amp;" {get;set}  //"&amp;Sheet1!A499,"")</f>
        <v/>
      </c>
    </row>
    <row r="465" spans="1:1" x14ac:dyDescent="0.2">
      <c r="A465" t="str">
        <f>IF(Sheet1!B500&lt;&gt;"","public "&amp;Sheet1!B500&amp;" "&amp;VLOOKUP(Sheet1!C500,数据源!A:I,9,0)&amp;" {get;set}  //"&amp;Sheet1!A500,"")</f>
        <v/>
      </c>
    </row>
    <row r="466" spans="1:1" x14ac:dyDescent="0.2">
      <c r="A466" t="str">
        <f>IF(Sheet1!B501&lt;&gt;"","public "&amp;Sheet1!B501&amp;" "&amp;VLOOKUP(Sheet1!C501,数据源!A:I,9,0)&amp;" {get;set}  //"&amp;Sheet1!A501,"")</f>
        <v/>
      </c>
    </row>
    <row r="467" spans="1:1" x14ac:dyDescent="0.2">
      <c r="A467" t="str">
        <f>IF(Sheet1!B502&lt;&gt;"","public "&amp;Sheet1!B502&amp;" "&amp;VLOOKUP(Sheet1!C502,数据源!A:I,9,0)&amp;" {get;set}  //"&amp;Sheet1!A502,"")</f>
        <v/>
      </c>
    </row>
    <row r="468" spans="1:1" x14ac:dyDescent="0.2">
      <c r="A468" t="str">
        <f>IF(Sheet1!B503&lt;&gt;"","public "&amp;Sheet1!B503&amp;" "&amp;VLOOKUP(Sheet1!C503,数据源!A:I,9,0)&amp;" {get;set}  //"&amp;Sheet1!A503,"")</f>
        <v/>
      </c>
    </row>
    <row r="469" spans="1:1" x14ac:dyDescent="0.2">
      <c r="A469" t="str">
        <f>IF(Sheet1!B504&lt;&gt;"","public "&amp;Sheet1!B504&amp;" "&amp;VLOOKUP(Sheet1!C504,数据源!A:I,9,0)&amp;" {get;set}  //"&amp;Sheet1!A504,"")</f>
        <v/>
      </c>
    </row>
    <row r="470" spans="1:1" x14ac:dyDescent="0.2">
      <c r="A470" t="str">
        <f>IF(Sheet1!B505&lt;&gt;"","public "&amp;Sheet1!B505&amp;" "&amp;VLOOKUP(Sheet1!C505,数据源!A:I,9,0)&amp;" {get;set}  //"&amp;Sheet1!A505,"")</f>
        <v/>
      </c>
    </row>
    <row r="471" spans="1:1" x14ac:dyDescent="0.2">
      <c r="A471" t="str">
        <f>IF(Sheet1!B506&lt;&gt;"","public "&amp;Sheet1!B506&amp;" "&amp;VLOOKUP(Sheet1!C506,数据源!A:I,9,0)&amp;" {get;set}  //"&amp;Sheet1!A506,"")</f>
        <v/>
      </c>
    </row>
    <row r="472" spans="1:1" x14ac:dyDescent="0.2">
      <c r="A472" t="str">
        <f>IF(Sheet1!B507&lt;&gt;"","public "&amp;Sheet1!B507&amp;" "&amp;VLOOKUP(Sheet1!C507,数据源!A:I,9,0)&amp;" {get;set}  //"&amp;Sheet1!A507,"")</f>
        <v/>
      </c>
    </row>
    <row r="473" spans="1:1" x14ac:dyDescent="0.2">
      <c r="A473" t="str">
        <f>IF(Sheet1!B508&lt;&gt;"","public "&amp;Sheet1!B508&amp;" "&amp;VLOOKUP(Sheet1!C508,数据源!A:I,9,0)&amp;" {get;set}  //"&amp;Sheet1!A508,"")</f>
        <v/>
      </c>
    </row>
    <row r="474" spans="1:1" x14ac:dyDescent="0.2">
      <c r="A474" t="str">
        <f>IF(Sheet1!B509&lt;&gt;"","public "&amp;Sheet1!B509&amp;" "&amp;VLOOKUP(Sheet1!C509,数据源!A:I,9,0)&amp;" {get;set}  //"&amp;Sheet1!A509,"")</f>
        <v/>
      </c>
    </row>
    <row r="475" spans="1:1" x14ac:dyDescent="0.2">
      <c r="A475" t="str">
        <f>IF(Sheet1!B510&lt;&gt;"","public "&amp;Sheet1!B510&amp;" "&amp;VLOOKUP(Sheet1!C510,数据源!A:I,9,0)&amp;" {get;set}  //"&amp;Sheet1!A510,"")</f>
        <v/>
      </c>
    </row>
    <row r="476" spans="1:1" x14ac:dyDescent="0.2">
      <c r="A476" t="str">
        <f>IF(Sheet1!B511&lt;&gt;"","public "&amp;Sheet1!B511&amp;" "&amp;VLOOKUP(Sheet1!C511,数据源!A:I,9,0)&amp;" {get;set}  //"&amp;Sheet1!A511,"")</f>
        <v/>
      </c>
    </row>
    <row r="477" spans="1:1" x14ac:dyDescent="0.2">
      <c r="A477" t="str">
        <f>IF(Sheet1!B512&lt;&gt;"","public "&amp;Sheet1!B512&amp;" "&amp;VLOOKUP(Sheet1!C512,数据源!A:I,9,0)&amp;" {get;set}  //"&amp;Sheet1!A512,"")</f>
        <v/>
      </c>
    </row>
    <row r="478" spans="1:1" x14ac:dyDescent="0.2">
      <c r="A478" t="str">
        <f>IF(Sheet1!B513&lt;&gt;"","public "&amp;Sheet1!B513&amp;" "&amp;VLOOKUP(Sheet1!C513,数据源!A:I,9,0)&amp;" {get;set}  //"&amp;Sheet1!A513,"")</f>
        <v/>
      </c>
    </row>
    <row r="479" spans="1:1" x14ac:dyDescent="0.2">
      <c r="A479" t="str">
        <f>IF(Sheet1!B514&lt;&gt;"","public "&amp;Sheet1!B514&amp;" "&amp;VLOOKUP(Sheet1!C514,数据源!A:I,9,0)&amp;" {get;set}  //"&amp;Sheet1!A514,"")</f>
        <v/>
      </c>
    </row>
    <row r="480" spans="1:1" x14ac:dyDescent="0.2">
      <c r="A480" t="str">
        <f>IF(Sheet1!B515&lt;&gt;"","public "&amp;Sheet1!B515&amp;" "&amp;VLOOKUP(Sheet1!C515,数据源!A:I,9,0)&amp;" {get;set}  //"&amp;Sheet1!A515,"")</f>
        <v/>
      </c>
    </row>
    <row r="481" spans="1:1" x14ac:dyDescent="0.2">
      <c r="A481" t="str">
        <f>IF(Sheet1!B516&lt;&gt;"","public "&amp;Sheet1!B516&amp;" "&amp;VLOOKUP(Sheet1!C516,数据源!A:I,9,0)&amp;" {get;set}  //"&amp;Sheet1!A516,"")</f>
        <v/>
      </c>
    </row>
    <row r="482" spans="1:1" x14ac:dyDescent="0.2">
      <c r="A482" t="str">
        <f>IF(Sheet1!B517&lt;&gt;"","public "&amp;Sheet1!B517&amp;" "&amp;VLOOKUP(Sheet1!C517,数据源!A:I,9,0)&amp;" {get;set}  //"&amp;Sheet1!A517,"")</f>
        <v/>
      </c>
    </row>
    <row r="483" spans="1:1" x14ac:dyDescent="0.2">
      <c r="A483" t="str">
        <f>IF(Sheet1!B518&lt;&gt;"","public "&amp;Sheet1!B518&amp;" "&amp;VLOOKUP(Sheet1!C518,数据源!A:I,9,0)&amp;" {get;set}  //"&amp;Sheet1!A518,"")</f>
        <v/>
      </c>
    </row>
    <row r="484" spans="1:1" x14ac:dyDescent="0.2">
      <c r="A484" t="str">
        <f>IF(Sheet1!B519&lt;&gt;"","public "&amp;Sheet1!B519&amp;" "&amp;VLOOKUP(Sheet1!C519,数据源!A:I,9,0)&amp;" {get;set}  //"&amp;Sheet1!A519,"")</f>
        <v/>
      </c>
    </row>
    <row r="485" spans="1:1" x14ac:dyDescent="0.2">
      <c r="A485" t="str">
        <f>IF(Sheet1!B520&lt;&gt;"","public "&amp;Sheet1!B520&amp;" "&amp;VLOOKUP(Sheet1!C520,数据源!A:I,9,0)&amp;" {get;set}  //"&amp;Sheet1!A520,"")</f>
        <v/>
      </c>
    </row>
    <row r="486" spans="1:1" x14ac:dyDescent="0.2">
      <c r="A486" t="str">
        <f>IF(Sheet1!B521&lt;&gt;"","public "&amp;Sheet1!B521&amp;" "&amp;VLOOKUP(Sheet1!C521,数据源!A:I,9,0)&amp;" {get;set}  //"&amp;Sheet1!A521,"")</f>
        <v/>
      </c>
    </row>
    <row r="487" spans="1:1" x14ac:dyDescent="0.2">
      <c r="A487" t="str">
        <f>IF(Sheet1!B522&lt;&gt;"","public "&amp;Sheet1!B522&amp;" "&amp;VLOOKUP(Sheet1!C522,数据源!A:I,9,0)&amp;" {get;set}  //"&amp;Sheet1!A522,"")</f>
        <v/>
      </c>
    </row>
    <row r="488" spans="1:1" x14ac:dyDescent="0.2">
      <c r="A488" t="str">
        <f>IF(Sheet1!B523&lt;&gt;"","public "&amp;Sheet1!B523&amp;" "&amp;VLOOKUP(Sheet1!C523,数据源!A:I,9,0)&amp;" {get;set}  //"&amp;Sheet1!A523,"")</f>
        <v/>
      </c>
    </row>
    <row r="489" spans="1:1" x14ac:dyDescent="0.2">
      <c r="A489" t="str">
        <f>IF(Sheet1!B524&lt;&gt;"","public "&amp;Sheet1!B524&amp;" "&amp;VLOOKUP(Sheet1!C524,数据源!A:I,9,0)&amp;" {get;set}  //"&amp;Sheet1!A524,"")</f>
        <v/>
      </c>
    </row>
    <row r="490" spans="1:1" x14ac:dyDescent="0.2">
      <c r="A490" t="str">
        <f>IF(Sheet1!B525&lt;&gt;"","public "&amp;Sheet1!B525&amp;" "&amp;VLOOKUP(Sheet1!C525,数据源!A:I,9,0)&amp;" {get;set}  //"&amp;Sheet1!A525,"")</f>
        <v/>
      </c>
    </row>
    <row r="491" spans="1:1" x14ac:dyDescent="0.2">
      <c r="A491" t="str">
        <f>IF(Sheet1!B526&lt;&gt;"","public "&amp;Sheet1!B526&amp;" "&amp;VLOOKUP(Sheet1!C526,数据源!A:I,9,0)&amp;" {get;set}  //"&amp;Sheet1!A526,"")</f>
        <v/>
      </c>
    </row>
    <row r="492" spans="1:1" x14ac:dyDescent="0.2">
      <c r="A492" t="str">
        <f>IF(Sheet1!B527&lt;&gt;"","public "&amp;Sheet1!B527&amp;" "&amp;VLOOKUP(Sheet1!C527,数据源!A:I,9,0)&amp;" {get;set}  //"&amp;Sheet1!A527,"")</f>
        <v/>
      </c>
    </row>
    <row r="493" spans="1:1" x14ac:dyDescent="0.2">
      <c r="A493" t="str">
        <f>IF(Sheet1!B528&lt;&gt;"","public "&amp;Sheet1!B528&amp;" "&amp;VLOOKUP(Sheet1!C528,数据源!A:I,9,0)&amp;" {get;set}  //"&amp;Sheet1!A528,"")</f>
        <v/>
      </c>
    </row>
    <row r="494" spans="1:1" x14ac:dyDescent="0.2">
      <c r="A494" t="str">
        <f>IF(Sheet1!B529&lt;&gt;"","public "&amp;Sheet1!B529&amp;" "&amp;VLOOKUP(Sheet1!C529,数据源!A:I,9,0)&amp;" {get;set}  //"&amp;Sheet1!A529,"")</f>
        <v/>
      </c>
    </row>
    <row r="495" spans="1:1" x14ac:dyDescent="0.2">
      <c r="A495" t="str">
        <f>IF(Sheet1!B530&lt;&gt;"","public "&amp;Sheet1!B530&amp;" "&amp;VLOOKUP(Sheet1!C530,数据源!A:I,9,0)&amp;" {get;set}  //"&amp;Sheet1!A530,"")</f>
        <v/>
      </c>
    </row>
    <row r="496" spans="1:1" x14ac:dyDescent="0.2">
      <c r="A496" t="str">
        <f>IF(Sheet1!B531&lt;&gt;"","public "&amp;Sheet1!B531&amp;" "&amp;VLOOKUP(Sheet1!C531,数据源!A:I,9,0)&amp;" {get;set}  //"&amp;Sheet1!A531,"")</f>
        <v/>
      </c>
    </row>
    <row r="497" spans="1:1" x14ac:dyDescent="0.2">
      <c r="A497" t="str">
        <f>IF(Sheet1!B532&lt;&gt;"","public "&amp;Sheet1!B532&amp;" "&amp;VLOOKUP(Sheet1!C532,数据源!A:I,9,0)&amp;" {get;set}  //"&amp;Sheet1!A532,"")</f>
        <v/>
      </c>
    </row>
    <row r="498" spans="1:1" x14ac:dyDescent="0.2">
      <c r="A498" t="str">
        <f>IF(Sheet1!B533&lt;&gt;"","public "&amp;Sheet1!B533&amp;" "&amp;VLOOKUP(Sheet1!C533,数据源!A:I,9,0)&amp;" {get;set}  //"&amp;Sheet1!A533,"")</f>
        <v/>
      </c>
    </row>
    <row r="499" spans="1:1" x14ac:dyDescent="0.2">
      <c r="A499" t="str">
        <f>IF(Sheet1!B534&lt;&gt;"","public "&amp;Sheet1!B534&amp;" "&amp;VLOOKUP(Sheet1!C534,数据源!A:I,9,0)&amp;" {get;set}  //"&amp;Sheet1!A534,"")</f>
        <v/>
      </c>
    </row>
    <row r="500" spans="1:1" x14ac:dyDescent="0.2">
      <c r="A500" t="str">
        <f>IF(Sheet1!B535&lt;&gt;"","public "&amp;Sheet1!B535&amp;" "&amp;VLOOKUP(Sheet1!C535,数据源!A:I,9,0)&amp;" {get;set}  //"&amp;Sheet1!A535,"")</f>
        <v/>
      </c>
    </row>
    <row r="501" spans="1:1" x14ac:dyDescent="0.2">
      <c r="A501" t="str">
        <f>IF(Sheet1!B536&lt;&gt;"","public "&amp;Sheet1!B536&amp;" "&amp;VLOOKUP(Sheet1!C536,数据源!A:I,9,0)&amp;" {get;set}  //"&amp;Sheet1!A536,"")</f>
        <v/>
      </c>
    </row>
    <row r="502" spans="1:1" x14ac:dyDescent="0.2">
      <c r="A502" t="str">
        <f>IF(Sheet1!B537&lt;&gt;"","public "&amp;Sheet1!B537&amp;" "&amp;VLOOKUP(Sheet1!C537,数据源!A:I,9,0)&amp;" {get;set}  //"&amp;Sheet1!A537,"")</f>
        <v/>
      </c>
    </row>
    <row r="503" spans="1:1" x14ac:dyDescent="0.2">
      <c r="A503" t="str">
        <f>IF(Sheet1!B538&lt;&gt;"","public "&amp;Sheet1!B538&amp;" "&amp;VLOOKUP(Sheet1!C538,数据源!A:I,9,0)&amp;" {get;set}  //"&amp;Sheet1!A538,"")</f>
        <v/>
      </c>
    </row>
    <row r="504" spans="1:1" x14ac:dyDescent="0.2">
      <c r="A504" t="str">
        <f>IF(Sheet1!B539&lt;&gt;"","public "&amp;Sheet1!B539&amp;" "&amp;VLOOKUP(Sheet1!C539,数据源!A:I,9,0)&amp;" {get;set}  //"&amp;Sheet1!A539,"")</f>
        <v/>
      </c>
    </row>
    <row r="505" spans="1:1" x14ac:dyDescent="0.2">
      <c r="A505" t="str">
        <f>IF(Sheet1!B540&lt;&gt;"","public "&amp;Sheet1!B540&amp;" "&amp;VLOOKUP(Sheet1!C540,数据源!A:I,9,0)&amp;" {get;set}  //"&amp;Sheet1!A540,"")</f>
        <v/>
      </c>
    </row>
    <row r="506" spans="1:1" x14ac:dyDescent="0.2">
      <c r="A506" t="str">
        <f>IF(Sheet1!B541&lt;&gt;"","public "&amp;Sheet1!B541&amp;" "&amp;VLOOKUP(Sheet1!C541,数据源!A:I,9,0)&amp;" {get;set}  //"&amp;Sheet1!A541,"")</f>
        <v/>
      </c>
    </row>
    <row r="507" spans="1:1" x14ac:dyDescent="0.2">
      <c r="A507" t="str">
        <f>IF(Sheet1!B542&lt;&gt;"","public "&amp;Sheet1!B542&amp;" "&amp;VLOOKUP(Sheet1!C542,数据源!A:I,9,0)&amp;" {get;set}  //"&amp;Sheet1!A542,"")</f>
        <v/>
      </c>
    </row>
    <row r="508" spans="1:1" x14ac:dyDescent="0.2">
      <c r="A508" t="str">
        <f>IF(Sheet1!B543&lt;&gt;"","public "&amp;Sheet1!B543&amp;" "&amp;VLOOKUP(Sheet1!C543,数据源!A:I,9,0)&amp;" {get;set}  //"&amp;Sheet1!A543,"")</f>
        <v/>
      </c>
    </row>
    <row r="509" spans="1:1" x14ac:dyDescent="0.2">
      <c r="A509" t="str">
        <f>IF(Sheet1!B544&lt;&gt;"","public "&amp;Sheet1!B544&amp;" "&amp;VLOOKUP(Sheet1!C544,数据源!A:I,9,0)&amp;" {get;set}  //"&amp;Sheet1!A544,"")</f>
        <v/>
      </c>
    </row>
    <row r="510" spans="1:1" x14ac:dyDescent="0.2">
      <c r="A510" t="str">
        <f>IF(Sheet1!B545&lt;&gt;"","public "&amp;Sheet1!B545&amp;" "&amp;VLOOKUP(Sheet1!C545,数据源!A:I,9,0)&amp;" {get;set}  //"&amp;Sheet1!A545,"")</f>
        <v/>
      </c>
    </row>
    <row r="511" spans="1:1" x14ac:dyDescent="0.2">
      <c r="A511" t="str">
        <f>IF(Sheet1!B546&lt;&gt;"","public "&amp;Sheet1!B546&amp;" "&amp;VLOOKUP(Sheet1!C546,数据源!A:I,9,0)&amp;" {get;set}  //"&amp;Sheet1!A546,"")</f>
        <v/>
      </c>
    </row>
    <row r="512" spans="1:1" x14ac:dyDescent="0.2">
      <c r="A512" t="str">
        <f>IF(Sheet1!B547&lt;&gt;"","public "&amp;Sheet1!B547&amp;" "&amp;VLOOKUP(Sheet1!C547,数据源!A:I,9,0)&amp;" {get;set}  //"&amp;Sheet1!A547,"")</f>
        <v/>
      </c>
    </row>
    <row r="513" spans="1:1" x14ac:dyDescent="0.2">
      <c r="A513" t="str">
        <f>IF(Sheet1!B548&lt;&gt;"","public "&amp;Sheet1!B548&amp;" "&amp;VLOOKUP(Sheet1!C548,数据源!A:I,9,0)&amp;" {get;set}  //"&amp;Sheet1!A548,"")</f>
        <v/>
      </c>
    </row>
    <row r="514" spans="1:1" x14ac:dyDescent="0.2">
      <c r="A514" t="str">
        <f>IF(Sheet1!B549&lt;&gt;"","public "&amp;Sheet1!B549&amp;" "&amp;VLOOKUP(Sheet1!C549,数据源!A:I,9,0)&amp;" {get;set}  //"&amp;Sheet1!A549,"")</f>
        <v/>
      </c>
    </row>
    <row r="515" spans="1:1" x14ac:dyDescent="0.2">
      <c r="A515" t="str">
        <f>IF(Sheet1!B550&lt;&gt;"","public "&amp;Sheet1!B550&amp;" "&amp;VLOOKUP(Sheet1!C550,数据源!A:I,9,0)&amp;" {get;set}  //"&amp;Sheet1!A550,"")</f>
        <v/>
      </c>
    </row>
    <row r="516" spans="1:1" x14ac:dyDescent="0.2">
      <c r="A516" t="str">
        <f>IF(Sheet1!B551&lt;&gt;"","public "&amp;Sheet1!B551&amp;" "&amp;VLOOKUP(Sheet1!C551,数据源!A:I,9,0)&amp;" {get;set}  //"&amp;Sheet1!A551,"")</f>
        <v/>
      </c>
    </row>
    <row r="517" spans="1:1" x14ac:dyDescent="0.2">
      <c r="A517" t="str">
        <f>IF(Sheet1!B552&lt;&gt;"","public "&amp;Sheet1!B552&amp;" "&amp;VLOOKUP(Sheet1!C552,数据源!A:I,9,0)&amp;" {get;set}  //"&amp;Sheet1!A552,"")</f>
        <v/>
      </c>
    </row>
    <row r="518" spans="1:1" x14ac:dyDescent="0.2">
      <c r="A518" t="str">
        <f>IF(Sheet1!B553&lt;&gt;"","public "&amp;Sheet1!B553&amp;" "&amp;VLOOKUP(Sheet1!C553,数据源!A:I,9,0)&amp;" {get;set}  //"&amp;Sheet1!A553,"")</f>
        <v/>
      </c>
    </row>
    <row r="519" spans="1:1" x14ac:dyDescent="0.2">
      <c r="A519" t="str">
        <f>IF(Sheet1!B554&lt;&gt;"","public "&amp;Sheet1!B554&amp;" "&amp;VLOOKUP(Sheet1!C554,数据源!A:I,9,0)&amp;" {get;set}  //"&amp;Sheet1!A554,"")</f>
        <v/>
      </c>
    </row>
    <row r="520" spans="1:1" x14ac:dyDescent="0.2">
      <c r="A520" t="str">
        <f>IF(Sheet1!B555&lt;&gt;"","public "&amp;Sheet1!B555&amp;" "&amp;VLOOKUP(Sheet1!C555,数据源!A:I,9,0)&amp;" {get;set}  //"&amp;Sheet1!A555,"")</f>
        <v/>
      </c>
    </row>
    <row r="521" spans="1:1" x14ac:dyDescent="0.2">
      <c r="A521" t="str">
        <f>IF(Sheet1!B556&lt;&gt;"","public "&amp;Sheet1!B556&amp;" "&amp;VLOOKUP(Sheet1!C556,数据源!A:I,9,0)&amp;" {get;set}  //"&amp;Sheet1!A556,"")</f>
        <v/>
      </c>
    </row>
    <row r="522" spans="1:1" x14ac:dyDescent="0.2">
      <c r="A522" t="str">
        <f>IF(Sheet1!B557&lt;&gt;"","public "&amp;Sheet1!B557&amp;" "&amp;VLOOKUP(Sheet1!C557,数据源!A:I,9,0)&amp;" {get;set}  //"&amp;Sheet1!A557,"")</f>
        <v/>
      </c>
    </row>
    <row r="523" spans="1:1" x14ac:dyDescent="0.2">
      <c r="A523" t="str">
        <f>IF(Sheet1!B558&lt;&gt;"","public "&amp;Sheet1!B558&amp;" "&amp;VLOOKUP(Sheet1!C558,数据源!A:I,9,0)&amp;" {get;set}  //"&amp;Sheet1!A558,"")</f>
        <v/>
      </c>
    </row>
    <row r="524" spans="1:1" x14ac:dyDescent="0.2">
      <c r="A524" t="str">
        <f>IF(Sheet1!B559&lt;&gt;"","public "&amp;Sheet1!B559&amp;" "&amp;VLOOKUP(Sheet1!C559,数据源!A:I,9,0)&amp;" {get;set}  //"&amp;Sheet1!A559,"")</f>
        <v/>
      </c>
    </row>
    <row r="525" spans="1:1" x14ac:dyDescent="0.2">
      <c r="A525" t="str">
        <f>IF(Sheet1!B560&lt;&gt;"","public "&amp;Sheet1!B560&amp;" "&amp;VLOOKUP(Sheet1!C560,数据源!A:I,9,0)&amp;" {get;set}  //"&amp;Sheet1!A560,"")</f>
        <v/>
      </c>
    </row>
    <row r="526" spans="1:1" x14ac:dyDescent="0.2">
      <c r="A526" t="str">
        <f>IF(Sheet1!B561&lt;&gt;"","public "&amp;Sheet1!B561&amp;" "&amp;VLOOKUP(Sheet1!C561,数据源!A:I,9,0)&amp;" {get;set}  //"&amp;Sheet1!A561,"")</f>
        <v/>
      </c>
    </row>
    <row r="527" spans="1:1" x14ac:dyDescent="0.2">
      <c r="A527" t="str">
        <f>IF(Sheet1!B562&lt;&gt;"","public "&amp;Sheet1!B562&amp;" "&amp;VLOOKUP(Sheet1!C562,数据源!A:I,9,0)&amp;" {get;set}  //"&amp;Sheet1!A562,"")</f>
        <v/>
      </c>
    </row>
    <row r="528" spans="1:1" x14ac:dyDescent="0.2">
      <c r="A528" t="str">
        <f>IF(Sheet1!B563&lt;&gt;"","public "&amp;Sheet1!B563&amp;" "&amp;VLOOKUP(Sheet1!C563,数据源!A:I,9,0)&amp;" {get;set}  //"&amp;Sheet1!A563,"")</f>
        <v/>
      </c>
    </row>
    <row r="529" spans="1:1" x14ac:dyDescent="0.2">
      <c r="A529" t="str">
        <f>IF(Sheet1!B564&lt;&gt;"","public "&amp;Sheet1!B564&amp;" "&amp;VLOOKUP(Sheet1!C564,数据源!A:I,9,0)&amp;" {get;set}  //"&amp;Sheet1!A564,"")</f>
        <v/>
      </c>
    </row>
    <row r="530" spans="1:1" x14ac:dyDescent="0.2">
      <c r="A530" t="str">
        <f>IF(Sheet1!B565&lt;&gt;"","public "&amp;Sheet1!B565&amp;" "&amp;VLOOKUP(Sheet1!C565,数据源!A:I,9,0)&amp;" {get;set}  //"&amp;Sheet1!A565,"")</f>
        <v/>
      </c>
    </row>
    <row r="531" spans="1:1" x14ac:dyDescent="0.2">
      <c r="A531" t="str">
        <f>IF(Sheet1!B566&lt;&gt;"","public "&amp;Sheet1!B566&amp;" "&amp;VLOOKUP(Sheet1!C566,数据源!A:I,9,0)&amp;" {get;set}  //"&amp;Sheet1!A566,"")</f>
        <v/>
      </c>
    </row>
    <row r="532" spans="1:1" x14ac:dyDescent="0.2">
      <c r="A532" t="str">
        <f>IF(Sheet1!B567&lt;&gt;"","public "&amp;Sheet1!B567&amp;" "&amp;VLOOKUP(Sheet1!C567,数据源!A:I,9,0)&amp;" {get;set}  //"&amp;Sheet1!A567,"")</f>
        <v/>
      </c>
    </row>
    <row r="533" spans="1:1" x14ac:dyDescent="0.2">
      <c r="A533" t="str">
        <f>IF(Sheet1!B568&lt;&gt;"","public "&amp;Sheet1!B568&amp;" "&amp;VLOOKUP(Sheet1!C568,数据源!A:I,9,0)&amp;" {get;set}  //"&amp;Sheet1!A568,"")</f>
        <v/>
      </c>
    </row>
    <row r="534" spans="1:1" x14ac:dyDescent="0.2">
      <c r="A534" t="str">
        <f>IF(Sheet1!B569&lt;&gt;"","public "&amp;Sheet1!B569&amp;" "&amp;VLOOKUP(Sheet1!C569,数据源!A:I,9,0)&amp;" {get;set}  //"&amp;Sheet1!A569,"")</f>
        <v/>
      </c>
    </row>
    <row r="535" spans="1:1" x14ac:dyDescent="0.2">
      <c r="A535" t="str">
        <f>IF(Sheet1!B570&lt;&gt;"","public "&amp;Sheet1!B570&amp;" "&amp;VLOOKUP(Sheet1!C570,数据源!A:I,9,0)&amp;" {get;set}  //"&amp;Sheet1!A570,"")</f>
        <v/>
      </c>
    </row>
    <row r="536" spans="1:1" x14ac:dyDescent="0.2">
      <c r="A536" t="str">
        <f>IF(Sheet1!B571&lt;&gt;"","public "&amp;Sheet1!B571&amp;" "&amp;VLOOKUP(Sheet1!C571,数据源!A:I,9,0)&amp;" {get;set}  //"&amp;Sheet1!A571,"")</f>
        <v/>
      </c>
    </row>
    <row r="537" spans="1:1" x14ac:dyDescent="0.2">
      <c r="A537" t="str">
        <f>IF(Sheet1!B572&lt;&gt;"","public "&amp;Sheet1!B572&amp;" "&amp;VLOOKUP(Sheet1!C572,数据源!A:I,9,0)&amp;" {get;set}  //"&amp;Sheet1!A572,"")</f>
        <v/>
      </c>
    </row>
    <row r="538" spans="1:1" x14ac:dyDescent="0.2">
      <c r="A538" t="str">
        <f>IF(Sheet1!B573&lt;&gt;"","public "&amp;Sheet1!B573&amp;" "&amp;VLOOKUP(Sheet1!C573,数据源!A:I,9,0)&amp;" {get;set}  //"&amp;Sheet1!A573,"")</f>
        <v/>
      </c>
    </row>
    <row r="539" spans="1:1" x14ac:dyDescent="0.2">
      <c r="A539" t="str">
        <f>IF(Sheet1!B574&lt;&gt;"","public "&amp;Sheet1!B574&amp;" "&amp;VLOOKUP(Sheet1!C574,数据源!A:I,9,0)&amp;" {get;set}  //"&amp;Sheet1!A574,"")</f>
        <v/>
      </c>
    </row>
    <row r="540" spans="1:1" x14ac:dyDescent="0.2">
      <c r="A540" t="str">
        <f>IF(Sheet1!B575&lt;&gt;"","public "&amp;Sheet1!B575&amp;" "&amp;VLOOKUP(Sheet1!C575,数据源!A:I,9,0)&amp;" {get;set}  //"&amp;Sheet1!A575,"")</f>
        <v/>
      </c>
    </row>
    <row r="541" spans="1:1" x14ac:dyDescent="0.2">
      <c r="A541" t="str">
        <f>IF(Sheet1!B576&lt;&gt;"","public "&amp;Sheet1!B576&amp;" "&amp;VLOOKUP(Sheet1!C576,数据源!A:I,9,0)&amp;" {get;set}  //"&amp;Sheet1!A576,"")</f>
        <v/>
      </c>
    </row>
    <row r="542" spans="1:1" x14ac:dyDescent="0.2">
      <c r="A542" t="str">
        <f>IF(Sheet1!B577&lt;&gt;"","public "&amp;Sheet1!B577&amp;" "&amp;VLOOKUP(Sheet1!C577,数据源!A:I,9,0)&amp;" {get;set}  //"&amp;Sheet1!A577,"")</f>
        <v/>
      </c>
    </row>
    <row r="543" spans="1:1" x14ac:dyDescent="0.2">
      <c r="A543" t="str">
        <f>IF(Sheet1!B578&lt;&gt;"","public "&amp;Sheet1!B578&amp;" "&amp;VLOOKUP(Sheet1!C578,数据源!A:I,9,0)&amp;" {get;set}  //"&amp;Sheet1!A578,"")</f>
        <v/>
      </c>
    </row>
    <row r="544" spans="1:1" x14ac:dyDescent="0.2">
      <c r="A544" t="str">
        <f>IF(Sheet1!B579&lt;&gt;"","public "&amp;Sheet1!B579&amp;" "&amp;VLOOKUP(Sheet1!C579,数据源!A:I,9,0)&amp;" {get;set}  //"&amp;Sheet1!A579,"")</f>
        <v/>
      </c>
    </row>
    <row r="545" spans="1:1" x14ac:dyDescent="0.2">
      <c r="A545" t="str">
        <f>IF(Sheet1!B580&lt;&gt;"","public "&amp;Sheet1!B580&amp;" "&amp;VLOOKUP(Sheet1!C580,数据源!A:I,9,0)&amp;" {get;set}  //"&amp;Sheet1!A580,"")</f>
        <v/>
      </c>
    </row>
    <row r="546" spans="1:1" x14ac:dyDescent="0.2">
      <c r="A546" t="str">
        <f>IF(Sheet1!B581&lt;&gt;"","public "&amp;Sheet1!B581&amp;" "&amp;VLOOKUP(Sheet1!C581,数据源!A:I,9,0)&amp;" {get;set}  //"&amp;Sheet1!A581,"")</f>
        <v/>
      </c>
    </row>
    <row r="547" spans="1:1" x14ac:dyDescent="0.2">
      <c r="A547" t="str">
        <f>IF(Sheet1!B582&lt;&gt;"","public "&amp;Sheet1!B582&amp;" "&amp;VLOOKUP(Sheet1!C582,数据源!A:I,9,0)&amp;" {get;set}  //"&amp;Sheet1!A582,"")</f>
        <v/>
      </c>
    </row>
    <row r="548" spans="1:1" x14ac:dyDescent="0.2">
      <c r="A548" t="str">
        <f>IF(Sheet1!B583&lt;&gt;"","public "&amp;Sheet1!B583&amp;" "&amp;VLOOKUP(Sheet1!C583,数据源!A:I,9,0)&amp;" {get;set}  //"&amp;Sheet1!A583,"")</f>
        <v/>
      </c>
    </row>
    <row r="549" spans="1:1" x14ac:dyDescent="0.2">
      <c r="A549" t="str">
        <f>IF(Sheet1!B584&lt;&gt;"","public "&amp;Sheet1!B584&amp;" "&amp;VLOOKUP(Sheet1!C584,数据源!A:I,9,0)&amp;" {get;set}  //"&amp;Sheet1!A584,"")</f>
        <v/>
      </c>
    </row>
    <row r="550" spans="1:1" x14ac:dyDescent="0.2">
      <c r="A550" t="str">
        <f>IF(Sheet1!B585&lt;&gt;"","public "&amp;Sheet1!B585&amp;" "&amp;VLOOKUP(Sheet1!C585,数据源!A:I,9,0)&amp;" {get;set}  //"&amp;Sheet1!A585,"")</f>
        <v/>
      </c>
    </row>
    <row r="551" spans="1:1" x14ac:dyDescent="0.2">
      <c r="A551" t="str">
        <f>IF(Sheet1!B586&lt;&gt;"","public "&amp;Sheet1!B586&amp;" "&amp;VLOOKUP(Sheet1!C586,数据源!A:I,9,0)&amp;" {get;set}  //"&amp;Sheet1!A586,"")</f>
        <v/>
      </c>
    </row>
    <row r="552" spans="1:1" x14ac:dyDescent="0.2">
      <c r="A552" t="str">
        <f>IF(Sheet1!B587&lt;&gt;"","public "&amp;Sheet1!B587&amp;" "&amp;VLOOKUP(Sheet1!C587,数据源!A:I,9,0)&amp;" {get;set}  //"&amp;Sheet1!A587,"")</f>
        <v/>
      </c>
    </row>
    <row r="553" spans="1:1" x14ac:dyDescent="0.2">
      <c r="A553" t="str">
        <f>IF(Sheet1!B588&lt;&gt;"","public "&amp;Sheet1!B588&amp;" "&amp;VLOOKUP(Sheet1!C588,数据源!A:I,9,0)&amp;" {get;set}  //"&amp;Sheet1!A588,"")</f>
        <v/>
      </c>
    </row>
    <row r="554" spans="1:1" x14ac:dyDescent="0.2">
      <c r="A554" t="str">
        <f>IF(Sheet1!B589&lt;&gt;"","public "&amp;Sheet1!B589&amp;" "&amp;VLOOKUP(Sheet1!C589,数据源!A:I,9,0)&amp;" {get;set}  //"&amp;Sheet1!A589,"")</f>
        <v/>
      </c>
    </row>
    <row r="555" spans="1:1" x14ac:dyDescent="0.2">
      <c r="A555" t="str">
        <f>IF(Sheet1!B590&lt;&gt;"","public "&amp;Sheet1!B590&amp;" "&amp;VLOOKUP(Sheet1!C590,数据源!A:I,9,0)&amp;" {get;set}  //"&amp;Sheet1!A590,"")</f>
        <v/>
      </c>
    </row>
    <row r="556" spans="1:1" x14ac:dyDescent="0.2">
      <c r="A556" t="str">
        <f>IF(Sheet1!B591&lt;&gt;"","public "&amp;Sheet1!B591&amp;" "&amp;VLOOKUP(Sheet1!C591,数据源!A:I,9,0)&amp;" {get;set}  //"&amp;Sheet1!A591,"")</f>
        <v/>
      </c>
    </row>
    <row r="557" spans="1:1" x14ac:dyDescent="0.2">
      <c r="A557" t="str">
        <f>IF(Sheet1!B592&lt;&gt;"","public "&amp;Sheet1!B592&amp;" "&amp;VLOOKUP(Sheet1!C592,数据源!A:I,9,0)&amp;" {get;set}  //"&amp;Sheet1!A592,"")</f>
        <v/>
      </c>
    </row>
    <row r="558" spans="1:1" x14ac:dyDescent="0.2">
      <c r="A558" t="str">
        <f>IF(Sheet1!B593&lt;&gt;"","public "&amp;Sheet1!B593&amp;" "&amp;VLOOKUP(Sheet1!C593,数据源!A:I,9,0)&amp;" {get;set}  //"&amp;Sheet1!A593,"")</f>
        <v/>
      </c>
    </row>
    <row r="559" spans="1:1" x14ac:dyDescent="0.2">
      <c r="A559" t="str">
        <f>IF(Sheet1!B594&lt;&gt;"","public "&amp;Sheet1!B594&amp;" "&amp;VLOOKUP(Sheet1!C594,数据源!A:I,9,0)&amp;" {get;set}  //"&amp;Sheet1!A594,"")</f>
        <v/>
      </c>
    </row>
    <row r="560" spans="1:1" x14ac:dyDescent="0.2">
      <c r="A560" t="str">
        <f>IF(Sheet1!B595&lt;&gt;"","public "&amp;Sheet1!B595&amp;" "&amp;VLOOKUP(Sheet1!C595,数据源!A:I,9,0)&amp;" {get;set}  //"&amp;Sheet1!A595,"")</f>
        <v/>
      </c>
    </row>
    <row r="561" spans="1:1" x14ac:dyDescent="0.2">
      <c r="A561" t="str">
        <f>IF(Sheet1!B596&lt;&gt;"","public "&amp;Sheet1!B596&amp;" "&amp;VLOOKUP(Sheet1!C596,数据源!A:I,9,0)&amp;" {get;set}  //"&amp;Sheet1!A596,"")</f>
        <v/>
      </c>
    </row>
    <row r="562" spans="1:1" x14ac:dyDescent="0.2">
      <c r="A562" t="str">
        <f>IF(Sheet1!B597&lt;&gt;"","public "&amp;Sheet1!B597&amp;" "&amp;VLOOKUP(Sheet1!C597,数据源!A:I,9,0)&amp;" {get;set}  //"&amp;Sheet1!A597,"")</f>
        <v/>
      </c>
    </row>
    <row r="563" spans="1:1" x14ac:dyDescent="0.2">
      <c r="A563" t="str">
        <f>IF(Sheet1!B598&lt;&gt;"","public "&amp;Sheet1!B598&amp;" "&amp;VLOOKUP(Sheet1!C598,数据源!A:I,9,0)&amp;" {get;set}  //"&amp;Sheet1!A598,"")</f>
        <v/>
      </c>
    </row>
    <row r="564" spans="1:1" x14ac:dyDescent="0.2">
      <c r="A564" t="str">
        <f>IF(Sheet1!B599&lt;&gt;"","public "&amp;Sheet1!B599&amp;" "&amp;VLOOKUP(Sheet1!C599,数据源!A:I,9,0)&amp;" {get;set}  //"&amp;Sheet1!A599,"")</f>
        <v/>
      </c>
    </row>
    <row r="565" spans="1:1" x14ac:dyDescent="0.2">
      <c r="A565" t="str">
        <f>IF(Sheet1!B600&lt;&gt;"","public "&amp;Sheet1!B600&amp;" "&amp;VLOOKUP(Sheet1!C600,数据源!A:I,9,0)&amp;" {get;set}  //"&amp;Sheet1!A600,"")</f>
        <v/>
      </c>
    </row>
    <row r="566" spans="1:1" x14ac:dyDescent="0.2">
      <c r="A566" t="str">
        <f>IF(Sheet1!B601&lt;&gt;"","public "&amp;Sheet1!B601&amp;" "&amp;VLOOKUP(Sheet1!C601,数据源!A:I,9,0)&amp;" {get;set}  //"&amp;Sheet1!A601,"")</f>
        <v/>
      </c>
    </row>
    <row r="567" spans="1:1" x14ac:dyDescent="0.2">
      <c r="A567" t="str">
        <f>IF(Sheet1!B602&lt;&gt;"","public "&amp;Sheet1!B602&amp;" "&amp;VLOOKUP(Sheet1!C602,数据源!A:I,9,0)&amp;" {get;set}  //"&amp;Sheet1!A602,"")</f>
        <v/>
      </c>
    </row>
    <row r="568" spans="1:1" x14ac:dyDescent="0.2">
      <c r="A568" t="str">
        <f>IF(Sheet1!B603&lt;&gt;"","public "&amp;Sheet1!B603&amp;" "&amp;VLOOKUP(Sheet1!C603,数据源!A:I,9,0)&amp;" {get;set}  //"&amp;Sheet1!A603,"")</f>
        <v/>
      </c>
    </row>
    <row r="569" spans="1:1" x14ac:dyDescent="0.2">
      <c r="A569" t="str">
        <f>IF(Sheet1!B604&lt;&gt;"","public "&amp;Sheet1!B604&amp;" "&amp;VLOOKUP(Sheet1!C604,数据源!A:I,9,0)&amp;" {get;set}  //"&amp;Sheet1!A604,"")</f>
        <v/>
      </c>
    </row>
    <row r="570" spans="1:1" x14ac:dyDescent="0.2">
      <c r="A570" t="str">
        <f>IF(Sheet1!B605&lt;&gt;"","public "&amp;Sheet1!B605&amp;" "&amp;VLOOKUP(Sheet1!C605,数据源!A:I,9,0)&amp;" {get;set}  //"&amp;Sheet1!A605,"")</f>
        <v/>
      </c>
    </row>
    <row r="571" spans="1:1" x14ac:dyDescent="0.2">
      <c r="A571" t="str">
        <f>IF(Sheet1!B606&lt;&gt;"","public "&amp;Sheet1!B606&amp;" "&amp;VLOOKUP(Sheet1!C606,数据源!A:I,9,0)&amp;" {get;set}  //"&amp;Sheet1!A606,"")</f>
        <v/>
      </c>
    </row>
    <row r="572" spans="1:1" x14ac:dyDescent="0.2">
      <c r="A572" t="str">
        <f>IF(Sheet1!B607&lt;&gt;"","public "&amp;Sheet1!B607&amp;" "&amp;VLOOKUP(Sheet1!C607,数据源!A:I,9,0)&amp;" {get;set}  //"&amp;Sheet1!A607,"")</f>
        <v/>
      </c>
    </row>
    <row r="573" spans="1:1" x14ac:dyDescent="0.2">
      <c r="A573" t="str">
        <f>IF(Sheet1!B608&lt;&gt;"","public "&amp;Sheet1!B608&amp;" "&amp;VLOOKUP(Sheet1!C608,数据源!A:I,9,0)&amp;" {get;set}  //"&amp;Sheet1!A608,"")</f>
        <v/>
      </c>
    </row>
    <row r="574" spans="1:1" x14ac:dyDescent="0.2">
      <c r="A574" t="str">
        <f>IF(Sheet1!B609&lt;&gt;"","public "&amp;Sheet1!B609&amp;" "&amp;VLOOKUP(Sheet1!C609,数据源!A:I,9,0)&amp;" {get;set}  //"&amp;Sheet1!A609,"")</f>
        <v/>
      </c>
    </row>
    <row r="575" spans="1:1" x14ac:dyDescent="0.2">
      <c r="A575" t="str">
        <f>IF(Sheet1!B610&lt;&gt;"","public "&amp;Sheet1!B610&amp;" "&amp;VLOOKUP(Sheet1!C610,数据源!A:I,9,0)&amp;" {get;set}  //"&amp;Sheet1!A610,"")</f>
        <v/>
      </c>
    </row>
    <row r="576" spans="1:1" x14ac:dyDescent="0.2">
      <c r="A576" t="str">
        <f>IF(Sheet1!B611&lt;&gt;"","public "&amp;Sheet1!B611&amp;" "&amp;VLOOKUP(Sheet1!C611,数据源!A:I,9,0)&amp;" {get;set}  //"&amp;Sheet1!A611,"")</f>
        <v/>
      </c>
    </row>
    <row r="577" spans="1:1" x14ac:dyDescent="0.2">
      <c r="A577" t="str">
        <f>IF(Sheet1!B612&lt;&gt;"","public "&amp;Sheet1!B612&amp;" "&amp;VLOOKUP(Sheet1!C612,数据源!A:I,9,0)&amp;" {get;set}  //"&amp;Sheet1!A612,"")</f>
        <v/>
      </c>
    </row>
    <row r="578" spans="1:1" x14ac:dyDescent="0.2">
      <c r="A578" t="str">
        <f>IF(Sheet1!B613&lt;&gt;"","public "&amp;Sheet1!B613&amp;" "&amp;VLOOKUP(Sheet1!C613,数据源!A:I,9,0)&amp;" {get;set}  //"&amp;Sheet1!A613,"")</f>
        <v/>
      </c>
    </row>
    <row r="579" spans="1:1" x14ac:dyDescent="0.2">
      <c r="A579" t="str">
        <f>IF(Sheet1!B614&lt;&gt;"","public "&amp;Sheet1!B614&amp;" "&amp;VLOOKUP(Sheet1!C614,数据源!A:I,9,0)&amp;" {get;set}  //"&amp;Sheet1!A614,"")</f>
        <v/>
      </c>
    </row>
    <row r="580" spans="1:1" x14ac:dyDescent="0.2">
      <c r="A580" t="str">
        <f>IF(Sheet1!B615&lt;&gt;"","public "&amp;Sheet1!B615&amp;" "&amp;VLOOKUP(Sheet1!C615,数据源!A:I,9,0)&amp;" {get;set}  //"&amp;Sheet1!A615,"")</f>
        <v/>
      </c>
    </row>
    <row r="581" spans="1:1" x14ac:dyDescent="0.2">
      <c r="A581" t="str">
        <f>IF(Sheet1!B616&lt;&gt;"","public "&amp;Sheet1!B616&amp;" "&amp;VLOOKUP(Sheet1!C616,数据源!A:I,9,0)&amp;" {get;set}  //"&amp;Sheet1!A616,"")</f>
        <v/>
      </c>
    </row>
    <row r="582" spans="1:1" x14ac:dyDescent="0.2">
      <c r="A582" t="str">
        <f>IF(Sheet1!B617&lt;&gt;"","public "&amp;Sheet1!B617&amp;" "&amp;VLOOKUP(Sheet1!C617,数据源!A:I,9,0)&amp;" {get;set}  //"&amp;Sheet1!A617,"")</f>
        <v/>
      </c>
    </row>
    <row r="583" spans="1:1" x14ac:dyDescent="0.2">
      <c r="A583" t="str">
        <f>IF(Sheet1!B618&lt;&gt;"","public "&amp;Sheet1!B618&amp;" "&amp;VLOOKUP(Sheet1!C618,数据源!A:I,9,0)&amp;" {get;set}  //"&amp;Sheet1!A618,"")</f>
        <v/>
      </c>
    </row>
    <row r="584" spans="1:1" x14ac:dyDescent="0.2">
      <c r="A584" t="str">
        <f>IF(Sheet1!B619&lt;&gt;"","public "&amp;Sheet1!B619&amp;" "&amp;VLOOKUP(Sheet1!C619,数据源!A:I,9,0)&amp;" {get;set}  //"&amp;Sheet1!A619,"")</f>
        <v/>
      </c>
    </row>
    <row r="585" spans="1:1" x14ac:dyDescent="0.2">
      <c r="A585" t="str">
        <f>IF(Sheet1!B620&lt;&gt;"","public "&amp;Sheet1!B620&amp;" "&amp;VLOOKUP(Sheet1!C620,数据源!A:I,9,0)&amp;" {get;set}  //"&amp;Sheet1!A620,"")</f>
        <v/>
      </c>
    </row>
    <row r="586" spans="1:1" x14ac:dyDescent="0.2">
      <c r="A586" t="str">
        <f>IF(Sheet1!B621&lt;&gt;"","public "&amp;Sheet1!B621&amp;" "&amp;VLOOKUP(Sheet1!C621,数据源!A:I,9,0)&amp;" {get;set}  //"&amp;Sheet1!A621,"")</f>
        <v/>
      </c>
    </row>
    <row r="587" spans="1:1" x14ac:dyDescent="0.2">
      <c r="A587" t="str">
        <f>IF(Sheet1!B622&lt;&gt;"","public "&amp;Sheet1!B622&amp;" "&amp;VLOOKUP(Sheet1!C622,数据源!A:I,9,0)&amp;" {get;set}  //"&amp;Sheet1!A622,"")</f>
        <v/>
      </c>
    </row>
    <row r="588" spans="1:1" x14ac:dyDescent="0.2">
      <c r="A588" t="str">
        <f>IF(Sheet1!B623&lt;&gt;"","public "&amp;Sheet1!B623&amp;" "&amp;VLOOKUP(Sheet1!C623,数据源!A:I,9,0)&amp;" {get;set}  //"&amp;Sheet1!A623,"")</f>
        <v/>
      </c>
    </row>
    <row r="589" spans="1:1" x14ac:dyDescent="0.2">
      <c r="A589" t="str">
        <f>IF(Sheet1!B624&lt;&gt;"","public "&amp;Sheet1!B624&amp;" "&amp;VLOOKUP(Sheet1!C624,数据源!A:I,9,0)&amp;" {get;set}  //"&amp;Sheet1!A624,"")</f>
        <v/>
      </c>
    </row>
    <row r="590" spans="1:1" x14ac:dyDescent="0.2">
      <c r="A590" t="str">
        <f>IF(Sheet1!B625&lt;&gt;"","public "&amp;Sheet1!B625&amp;" "&amp;VLOOKUP(Sheet1!C625,数据源!A:I,9,0)&amp;" {get;set}  //"&amp;Sheet1!A625,"")</f>
        <v/>
      </c>
    </row>
    <row r="591" spans="1:1" x14ac:dyDescent="0.2">
      <c r="A591" t="str">
        <f>IF(Sheet1!B626&lt;&gt;"","public "&amp;Sheet1!B626&amp;" "&amp;VLOOKUP(Sheet1!C626,数据源!A:I,9,0)&amp;" {get;set}  //"&amp;Sheet1!A626,"")</f>
        <v/>
      </c>
    </row>
    <row r="592" spans="1:1" x14ac:dyDescent="0.2">
      <c r="A592" t="str">
        <f>IF(Sheet1!B627&lt;&gt;"","public "&amp;Sheet1!B627&amp;" "&amp;VLOOKUP(Sheet1!C627,数据源!A:I,9,0)&amp;" {get;set}  //"&amp;Sheet1!A627,"")</f>
        <v/>
      </c>
    </row>
    <row r="593" spans="1:1" x14ac:dyDescent="0.2">
      <c r="A593" t="str">
        <f>IF(Sheet1!B628&lt;&gt;"","public "&amp;Sheet1!B628&amp;" "&amp;VLOOKUP(Sheet1!C628,数据源!A:I,9,0)&amp;" {get;set}  //"&amp;Sheet1!A628,"")</f>
        <v/>
      </c>
    </row>
    <row r="594" spans="1:1" x14ac:dyDescent="0.2">
      <c r="A594" t="str">
        <f>IF(Sheet1!B629&lt;&gt;"","public "&amp;Sheet1!B629&amp;" "&amp;VLOOKUP(Sheet1!C629,数据源!A:I,9,0)&amp;" {get;set}  //"&amp;Sheet1!A629,"")</f>
        <v/>
      </c>
    </row>
    <row r="595" spans="1:1" x14ac:dyDescent="0.2">
      <c r="A595" t="str">
        <f>IF(Sheet1!B630&lt;&gt;"","public "&amp;Sheet1!B630&amp;" "&amp;VLOOKUP(Sheet1!C630,数据源!A:I,9,0)&amp;" {get;set}  //"&amp;Sheet1!A630,"")</f>
        <v/>
      </c>
    </row>
    <row r="596" spans="1:1" x14ac:dyDescent="0.2">
      <c r="A596" t="str">
        <f>IF(Sheet1!B631&lt;&gt;"","public "&amp;Sheet1!B631&amp;" "&amp;VLOOKUP(Sheet1!C631,数据源!A:I,9,0)&amp;" {get;set}  //"&amp;Sheet1!A631,"")</f>
        <v/>
      </c>
    </row>
    <row r="597" spans="1:1" x14ac:dyDescent="0.2">
      <c r="A597" t="str">
        <f>IF(Sheet1!B632&lt;&gt;"","public "&amp;Sheet1!B632&amp;" "&amp;VLOOKUP(Sheet1!C632,数据源!A:I,9,0)&amp;" {get;set}  //"&amp;Sheet1!A632,"")</f>
        <v/>
      </c>
    </row>
    <row r="598" spans="1:1" x14ac:dyDescent="0.2">
      <c r="A598" t="str">
        <f>IF(Sheet1!B633&lt;&gt;"","public "&amp;Sheet1!B633&amp;" "&amp;VLOOKUP(Sheet1!C633,数据源!A:I,9,0)&amp;" {get;set}  //"&amp;Sheet1!A633,"")</f>
        <v/>
      </c>
    </row>
    <row r="599" spans="1:1" x14ac:dyDescent="0.2">
      <c r="A599" t="str">
        <f>IF(Sheet1!B634&lt;&gt;"","public "&amp;Sheet1!B634&amp;" "&amp;VLOOKUP(Sheet1!C634,数据源!A:I,9,0)&amp;" {get;set}  //"&amp;Sheet1!A634,"")</f>
        <v/>
      </c>
    </row>
    <row r="600" spans="1:1" x14ac:dyDescent="0.2">
      <c r="A600" t="str">
        <f>IF(Sheet1!B635&lt;&gt;"","public "&amp;Sheet1!B635&amp;" "&amp;VLOOKUP(Sheet1!C635,数据源!A:I,9,0)&amp;" {get;set}  //"&amp;Sheet1!A635,"")</f>
        <v/>
      </c>
    </row>
    <row r="601" spans="1:1" x14ac:dyDescent="0.2">
      <c r="A601" t="str">
        <f>IF(Sheet1!B636&lt;&gt;"","public "&amp;Sheet1!B636&amp;" "&amp;VLOOKUP(Sheet1!C636,数据源!A:I,9,0)&amp;" {get;set}  //"&amp;Sheet1!A636,"")</f>
        <v/>
      </c>
    </row>
    <row r="602" spans="1:1" x14ac:dyDescent="0.2">
      <c r="A602" t="str">
        <f>IF(Sheet1!B637&lt;&gt;"","public "&amp;Sheet1!B637&amp;" "&amp;VLOOKUP(Sheet1!C637,数据源!A:I,9,0)&amp;" {get;set}  //"&amp;Sheet1!A637,"")</f>
        <v/>
      </c>
    </row>
    <row r="603" spans="1:1" x14ac:dyDescent="0.2">
      <c r="A603" t="str">
        <f>IF(Sheet1!B638&lt;&gt;"","public "&amp;Sheet1!B638&amp;" "&amp;VLOOKUP(Sheet1!C638,数据源!A:I,9,0)&amp;" {get;set}  //"&amp;Sheet1!A638,"")</f>
        <v/>
      </c>
    </row>
    <row r="604" spans="1:1" x14ac:dyDescent="0.2">
      <c r="A604" t="str">
        <f>IF(Sheet1!B639&lt;&gt;"","public "&amp;Sheet1!B639&amp;" "&amp;VLOOKUP(Sheet1!C639,数据源!A:I,9,0)&amp;" {get;set}  //"&amp;Sheet1!A639,"")</f>
        <v/>
      </c>
    </row>
    <row r="605" spans="1:1" x14ac:dyDescent="0.2">
      <c r="A605" t="str">
        <f>IF(Sheet1!B640&lt;&gt;"","public "&amp;Sheet1!B640&amp;" "&amp;VLOOKUP(Sheet1!C640,数据源!A:I,9,0)&amp;" {get;set}  //"&amp;Sheet1!A640,"")</f>
        <v/>
      </c>
    </row>
    <row r="606" spans="1:1" x14ac:dyDescent="0.2">
      <c r="A606" t="str">
        <f>IF(Sheet1!B641&lt;&gt;"","public "&amp;Sheet1!B641&amp;" "&amp;VLOOKUP(Sheet1!C641,数据源!A:I,9,0)&amp;" {get;set}  //"&amp;Sheet1!A641,"")</f>
        <v/>
      </c>
    </row>
    <row r="607" spans="1:1" x14ac:dyDescent="0.2">
      <c r="A607" t="str">
        <f>IF(Sheet1!B642&lt;&gt;"","public "&amp;Sheet1!B642&amp;" "&amp;VLOOKUP(Sheet1!C642,数据源!A:I,9,0)&amp;" {get;set}  //"&amp;Sheet1!A642,"")</f>
        <v/>
      </c>
    </row>
    <row r="608" spans="1:1" x14ac:dyDescent="0.2">
      <c r="A608" t="str">
        <f>IF(Sheet1!B643&lt;&gt;"","public "&amp;Sheet1!B643&amp;" "&amp;VLOOKUP(Sheet1!C643,数据源!A:I,9,0)&amp;" {get;set}  //"&amp;Sheet1!A643,"")</f>
        <v/>
      </c>
    </row>
    <row r="609" spans="1:1" x14ac:dyDescent="0.2">
      <c r="A609" t="str">
        <f>IF(Sheet1!B644&lt;&gt;"","public "&amp;Sheet1!B644&amp;" "&amp;VLOOKUP(Sheet1!C644,数据源!A:I,9,0)&amp;" {get;set}  //"&amp;Sheet1!A644,"")</f>
        <v/>
      </c>
    </row>
    <row r="610" spans="1:1" x14ac:dyDescent="0.2">
      <c r="A610" t="str">
        <f>IF(Sheet1!B645&lt;&gt;"","public "&amp;Sheet1!B645&amp;" "&amp;VLOOKUP(Sheet1!C645,数据源!A:I,9,0)&amp;" {get;set}  //"&amp;Sheet1!A645,"")</f>
        <v/>
      </c>
    </row>
    <row r="611" spans="1:1" x14ac:dyDescent="0.2">
      <c r="A611" t="str">
        <f>IF(Sheet1!B646&lt;&gt;"","public "&amp;Sheet1!B646&amp;" "&amp;VLOOKUP(Sheet1!C646,数据源!A:I,9,0)&amp;" {get;set}  //"&amp;Sheet1!A646,"")</f>
        <v/>
      </c>
    </row>
    <row r="612" spans="1:1" x14ac:dyDescent="0.2">
      <c r="A612" t="str">
        <f>IF(Sheet1!B647&lt;&gt;"","public "&amp;Sheet1!B647&amp;" "&amp;VLOOKUP(Sheet1!C647,数据源!A:I,9,0)&amp;" {get;set}  //"&amp;Sheet1!A647,"")</f>
        <v/>
      </c>
    </row>
    <row r="613" spans="1:1" x14ac:dyDescent="0.2">
      <c r="A613" t="str">
        <f>IF(Sheet1!B648&lt;&gt;"","public "&amp;Sheet1!B648&amp;" "&amp;VLOOKUP(Sheet1!C648,数据源!A:I,9,0)&amp;" {get;set}  //"&amp;Sheet1!A648,"")</f>
        <v/>
      </c>
    </row>
    <row r="614" spans="1:1" x14ac:dyDescent="0.2">
      <c r="A614" t="str">
        <f>IF(Sheet1!B649&lt;&gt;"","public "&amp;Sheet1!B649&amp;" "&amp;VLOOKUP(Sheet1!C649,数据源!A:I,9,0)&amp;" {get;set}  //"&amp;Sheet1!A649,"")</f>
        <v/>
      </c>
    </row>
    <row r="615" spans="1:1" x14ac:dyDescent="0.2">
      <c r="A615" t="str">
        <f>IF(Sheet1!B650&lt;&gt;"","public "&amp;Sheet1!B650&amp;" "&amp;VLOOKUP(Sheet1!C650,数据源!A:I,9,0)&amp;" {get;set}  //"&amp;Sheet1!A650,"")</f>
        <v/>
      </c>
    </row>
    <row r="616" spans="1:1" x14ac:dyDescent="0.2">
      <c r="A616" t="str">
        <f>IF(Sheet1!B651&lt;&gt;"","public "&amp;Sheet1!B651&amp;" "&amp;VLOOKUP(Sheet1!C651,数据源!A:I,9,0)&amp;" {get;set}  //"&amp;Sheet1!A651,"")</f>
        <v/>
      </c>
    </row>
    <row r="617" spans="1:1" x14ac:dyDescent="0.2">
      <c r="A617" t="str">
        <f>IF(Sheet1!B652&lt;&gt;"","public "&amp;Sheet1!B652&amp;" "&amp;VLOOKUP(Sheet1!C652,数据源!A:I,9,0)&amp;" {get;set}  //"&amp;Sheet1!A652,"")</f>
        <v/>
      </c>
    </row>
    <row r="618" spans="1:1" x14ac:dyDescent="0.2">
      <c r="A618" t="str">
        <f>IF(Sheet1!B653&lt;&gt;"","public "&amp;Sheet1!B653&amp;" "&amp;VLOOKUP(Sheet1!C653,数据源!A:I,9,0)&amp;" {get;set}  //"&amp;Sheet1!A653,"")</f>
        <v/>
      </c>
    </row>
    <row r="619" spans="1:1" x14ac:dyDescent="0.2">
      <c r="A619" t="str">
        <f>IF(Sheet1!B654&lt;&gt;"","public "&amp;Sheet1!B654&amp;" "&amp;VLOOKUP(Sheet1!C654,数据源!A:I,9,0)&amp;" {get;set}  //"&amp;Sheet1!A654,"")</f>
        <v/>
      </c>
    </row>
    <row r="620" spans="1:1" x14ac:dyDescent="0.2">
      <c r="A620" t="str">
        <f>IF(Sheet1!B655&lt;&gt;"","public "&amp;Sheet1!B655&amp;" "&amp;VLOOKUP(Sheet1!C655,数据源!A:I,9,0)&amp;" {get;set}  //"&amp;Sheet1!A655,"")</f>
        <v/>
      </c>
    </row>
    <row r="621" spans="1:1" x14ac:dyDescent="0.2">
      <c r="A621" t="str">
        <f>IF(Sheet1!B656&lt;&gt;"","public "&amp;Sheet1!B656&amp;" "&amp;VLOOKUP(Sheet1!C656,数据源!A:I,9,0)&amp;" {get;set}  //"&amp;Sheet1!A656,"")</f>
        <v/>
      </c>
    </row>
    <row r="622" spans="1:1" x14ac:dyDescent="0.2">
      <c r="A622" t="str">
        <f>IF(Sheet1!B657&lt;&gt;"","public "&amp;Sheet1!B657&amp;" "&amp;VLOOKUP(Sheet1!C657,数据源!A:I,9,0)&amp;" {get;set}  //"&amp;Sheet1!A657,"")</f>
        <v/>
      </c>
    </row>
    <row r="623" spans="1:1" x14ac:dyDescent="0.2">
      <c r="A623" t="str">
        <f>IF(Sheet1!B658&lt;&gt;"","public "&amp;Sheet1!B658&amp;" "&amp;VLOOKUP(Sheet1!C658,数据源!A:I,9,0)&amp;" {get;set}  //"&amp;Sheet1!A658,"")</f>
        <v/>
      </c>
    </row>
    <row r="624" spans="1:1" x14ac:dyDescent="0.2">
      <c r="A624" t="str">
        <f>IF(Sheet1!B659&lt;&gt;"","public "&amp;Sheet1!B659&amp;" "&amp;VLOOKUP(Sheet1!C659,数据源!A:I,9,0)&amp;" {get;set}  //"&amp;Sheet1!A659,"")</f>
        <v/>
      </c>
    </row>
    <row r="625" spans="1:1" x14ac:dyDescent="0.2">
      <c r="A625" t="str">
        <f>IF(Sheet1!B660&lt;&gt;"","public "&amp;Sheet1!B660&amp;" "&amp;VLOOKUP(Sheet1!C660,数据源!A:I,9,0)&amp;" {get;set}  //"&amp;Sheet1!A660,"")</f>
        <v/>
      </c>
    </row>
    <row r="626" spans="1:1" x14ac:dyDescent="0.2">
      <c r="A626" t="str">
        <f>IF(Sheet1!B661&lt;&gt;"","public "&amp;Sheet1!B661&amp;" "&amp;VLOOKUP(Sheet1!C661,数据源!A:I,9,0)&amp;" {get;set}  //"&amp;Sheet1!A661,"")</f>
        <v/>
      </c>
    </row>
    <row r="627" spans="1:1" x14ac:dyDescent="0.2">
      <c r="A627" t="str">
        <f>IF(Sheet1!B662&lt;&gt;"","public "&amp;Sheet1!B662&amp;" "&amp;VLOOKUP(Sheet1!C662,数据源!A:I,9,0)&amp;" {get;set}  //"&amp;Sheet1!A662,"")</f>
        <v/>
      </c>
    </row>
    <row r="628" spans="1:1" x14ac:dyDescent="0.2">
      <c r="A628" t="str">
        <f>IF(Sheet1!B663&lt;&gt;"","public "&amp;Sheet1!B663&amp;" "&amp;VLOOKUP(Sheet1!C663,数据源!A:I,9,0)&amp;" {get;set}  //"&amp;Sheet1!A663,"")</f>
        <v/>
      </c>
    </row>
    <row r="629" spans="1:1" x14ac:dyDescent="0.2">
      <c r="A629" t="str">
        <f>IF(Sheet1!B664&lt;&gt;"","public "&amp;Sheet1!B664&amp;" "&amp;VLOOKUP(Sheet1!C664,数据源!A:I,9,0)&amp;" {get;set}  //"&amp;Sheet1!A664,"")</f>
        <v/>
      </c>
    </row>
    <row r="630" spans="1:1" x14ac:dyDescent="0.2">
      <c r="A630" t="str">
        <f>IF(Sheet1!B665&lt;&gt;"","public "&amp;Sheet1!B665&amp;" "&amp;VLOOKUP(Sheet1!C665,数据源!A:I,9,0)&amp;" {get;set}  //"&amp;Sheet1!A665,"")</f>
        <v/>
      </c>
    </row>
    <row r="631" spans="1:1" x14ac:dyDescent="0.2">
      <c r="A631" t="str">
        <f>IF(Sheet1!B666&lt;&gt;"","public "&amp;Sheet1!B666&amp;" "&amp;VLOOKUP(Sheet1!C666,数据源!A:I,9,0)&amp;" {get;set}  //"&amp;Sheet1!A666,"")</f>
        <v/>
      </c>
    </row>
    <row r="632" spans="1:1" x14ac:dyDescent="0.2">
      <c r="A632" t="str">
        <f>IF(Sheet1!B667&lt;&gt;"","public "&amp;Sheet1!B667&amp;" "&amp;VLOOKUP(Sheet1!C667,数据源!A:I,9,0)&amp;" {get;set}  //"&amp;Sheet1!A667,"")</f>
        <v/>
      </c>
    </row>
    <row r="633" spans="1:1" x14ac:dyDescent="0.2">
      <c r="A633" t="str">
        <f>IF(Sheet1!B668&lt;&gt;"","public "&amp;Sheet1!B668&amp;" "&amp;VLOOKUP(Sheet1!C668,数据源!A:I,9,0)&amp;" {get;set}  //"&amp;Sheet1!A668,"")</f>
        <v/>
      </c>
    </row>
    <row r="634" spans="1:1" x14ac:dyDescent="0.2">
      <c r="A634" t="str">
        <f>IF(Sheet1!B669&lt;&gt;"","public "&amp;Sheet1!B669&amp;" "&amp;VLOOKUP(Sheet1!C669,数据源!A:I,9,0)&amp;" {get;set}  //"&amp;Sheet1!A669,"")</f>
        <v/>
      </c>
    </row>
    <row r="635" spans="1:1" x14ac:dyDescent="0.2">
      <c r="A635" t="str">
        <f>IF(Sheet1!B670&lt;&gt;"","public "&amp;Sheet1!B670&amp;" "&amp;VLOOKUP(Sheet1!C670,数据源!A:I,9,0)&amp;" {get;set}  //"&amp;Sheet1!A670,"")</f>
        <v/>
      </c>
    </row>
    <row r="636" spans="1:1" x14ac:dyDescent="0.2">
      <c r="A636" t="str">
        <f>IF(Sheet1!B671&lt;&gt;"","public "&amp;Sheet1!B671&amp;" "&amp;VLOOKUP(Sheet1!C671,数据源!A:I,9,0)&amp;" {get;set}  //"&amp;Sheet1!A671,"")</f>
        <v/>
      </c>
    </row>
    <row r="637" spans="1:1" x14ac:dyDescent="0.2">
      <c r="A637" t="str">
        <f>IF(Sheet1!B672&lt;&gt;"","public "&amp;Sheet1!B672&amp;" "&amp;VLOOKUP(Sheet1!C672,数据源!A:I,9,0)&amp;" {get;set}  //"&amp;Sheet1!A672,"")</f>
        <v/>
      </c>
    </row>
    <row r="638" spans="1:1" x14ac:dyDescent="0.2">
      <c r="A638" t="str">
        <f>IF(Sheet1!B673&lt;&gt;"","public "&amp;Sheet1!B673&amp;" "&amp;VLOOKUP(Sheet1!C673,数据源!A:I,9,0)&amp;" {get;set}  //"&amp;Sheet1!A673,"")</f>
        <v/>
      </c>
    </row>
    <row r="639" spans="1:1" x14ac:dyDescent="0.2">
      <c r="A639" t="str">
        <f>IF(Sheet1!B674&lt;&gt;"","public "&amp;Sheet1!B674&amp;" "&amp;VLOOKUP(Sheet1!C674,数据源!A:I,9,0)&amp;" {get;set}  //"&amp;Sheet1!A674,"")</f>
        <v/>
      </c>
    </row>
    <row r="640" spans="1:1" x14ac:dyDescent="0.2">
      <c r="A640" t="str">
        <f>IF(Sheet1!B675&lt;&gt;"","public "&amp;Sheet1!B675&amp;" "&amp;VLOOKUP(Sheet1!C675,数据源!A:I,9,0)&amp;" {get;set}  //"&amp;Sheet1!A675,"")</f>
        <v/>
      </c>
    </row>
    <row r="641" spans="1:1" x14ac:dyDescent="0.2">
      <c r="A641" t="str">
        <f>IF(Sheet1!B676&lt;&gt;"","public "&amp;Sheet1!B676&amp;" "&amp;VLOOKUP(Sheet1!C676,数据源!A:I,9,0)&amp;" {get;set}  //"&amp;Sheet1!A676,"")</f>
        <v/>
      </c>
    </row>
    <row r="642" spans="1:1" x14ac:dyDescent="0.2">
      <c r="A642" t="str">
        <f>IF(Sheet1!B677&lt;&gt;"","public "&amp;Sheet1!B677&amp;" "&amp;VLOOKUP(Sheet1!C677,数据源!A:I,9,0)&amp;" {get;set}  //"&amp;Sheet1!A677,"")</f>
        <v/>
      </c>
    </row>
    <row r="643" spans="1:1" x14ac:dyDescent="0.2">
      <c r="A643" t="str">
        <f>IF(Sheet1!B678&lt;&gt;"","public "&amp;Sheet1!B678&amp;" "&amp;VLOOKUP(Sheet1!C678,数据源!A:I,9,0)&amp;" {get;set}  //"&amp;Sheet1!A678,"")</f>
        <v/>
      </c>
    </row>
    <row r="644" spans="1:1" x14ac:dyDescent="0.2">
      <c r="A644" t="str">
        <f>IF(Sheet1!B679&lt;&gt;"","public "&amp;Sheet1!B679&amp;" "&amp;VLOOKUP(Sheet1!C679,数据源!A:I,9,0)&amp;" {get;set}  //"&amp;Sheet1!A679,"")</f>
        <v/>
      </c>
    </row>
    <row r="645" spans="1:1" x14ac:dyDescent="0.2">
      <c r="A645" t="str">
        <f>IF(Sheet1!B680&lt;&gt;"","public "&amp;Sheet1!B680&amp;" "&amp;VLOOKUP(Sheet1!C680,数据源!A:I,9,0)&amp;" {get;set}  //"&amp;Sheet1!A680,"")</f>
        <v/>
      </c>
    </row>
    <row r="646" spans="1:1" x14ac:dyDescent="0.2">
      <c r="A646" t="str">
        <f>IF(Sheet1!B681&lt;&gt;"","public "&amp;Sheet1!B681&amp;" "&amp;VLOOKUP(Sheet1!C681,数据源!A:I,9,0)&amp;" {get;set}  //"&amp;Sheet1!A681,"")</f>
        <v/>
      </c>
    </row>
    <row r="647" spans="1:1" x14ac:dyDescent="0.2">
      <c r="A647" t="str">
        <f>IF(Sheet1!B682&lt;&gt;"","public "&amp;Sheet1!B682&amp;" "&amp;VLOOKUP(Sheet1!C682,数据源!A:I,9,0)&amp;" {get;set}  //"&amp;Sheet1!A682,"")</f>
        <v/>
      </c>
    </row>
    <row r="648" spans="1:1" x14ac:dyDescent="0.2">
      <c r="A648" t="str">
        <f>IF(Sheet1!B683&lt;&gt;"","public "&amp;Sheet1!B683&amp;" "&amp;VLOOKUP(Sheet1!C683,数据源!A:I,9,0)&amp;" {get;set}  //"&amp;Sheet1!A683,"")</f>
        <v/>
      </c>
    </row>
    <row r="649" spans="1:1" x14ac:dyDescent="0.2">
      <c r="A649" t="str">
        <f>IF(Sheet1!B684&lt;&gt;"","public "&amp;Sheet1!B684&amp;" "&amp;VLOOKUP(Sheet1!C684,数据源!A:I,9,0)&amp;" {get;set}  //"&amp;Sheet1!A684,"")</f>
        <v/>
      </c>
    </row>
    <row r="650" spans="1:1" x14ac:dyDescent="0.2">
      <c r="A650" t="str">
        <f>IF(Sheet1!B685&lt;&gt;"","public "&amp;Sheet1!B685&amp;" "&amp;VLOOKUP(Sheet1!C685,数据源!A:I,9,0)&amp;" {get;set}  //"&amp;Sheet1!A685,"")</f>
        <v/>
      </c>
    </row>
    <row r="651" spans="1:1" x14ac:dyDescent="0.2">
      <c r="A651" t="str">
        <f>IF(Sheet1!B686&lt;&gt;"","public "&amp;Sheet1!B686&amp;" "&amp;VLOOKUP(Sheet1!C686,数据源!A:I,9,0)&amp;" {get;set}  //"&amp;Sheet1!A686,"")</f>
        <v/>
      </c>
    </row>
    <row r="652" spans="1:1" x14ac:dyDescent="0.2">
      <c r="A652" t="str">
        <f>IF(Sheet1!B687&lt;&gt;"","public "&amp;Sheet1!B687&amp;" "&amp;VLOOKUP(Sheet1!C687,数据源!A:I,9,0)&amp;" {get;set}  //"&amp;Sheet1!A687,"")</f>
        <v/>
      </c>
    </row>
    <row r="653" spans="1:1" x14ac:dyDescent="0.2">
      <c r="A653" t="str">
        <f>IF(Sheet1!B688&lt;&gt;"","public "&amp;Sheet1!B688&amp;" "&amp;VLOOKUP(Sheet1!C688,数据源!A:I,9,0)&amp;" {get;set}  //"&amp;Sheet1!A688,"")</f>
        <v/>
      </c>
    </row>
    <row r="654" spans="1:1" x14ac:dyDescent="0.2">
      <c r="A654" t="str">
        <f>IF(Sheet1!B689&lt;&gt;"","public "&amp;Sheet1!B689&amp;" "&amp;VLOOKUP(Sheet1!C689,数据源!A:I,9,0)&amp;" {get;set}  //"&amp;Sheet1!A689,"")</f>
        <v/>
      </c>
    </row>
    <row r="655" spans="1:1" x14ac:dyDescent="0.2">
      <c r="A655" t="str">
        <f>IF(Sheet1!B690&lt;&gt;"","public "&amp;Sheet1!B690&amp;" "&amp;VLOOKUP(Sheet1!C690,数据源!A:I,9,0)&amp;" {get;set}  //"&amp;Sheet1!A690,"")</f>
        <v/>
      </c>
    </row>
    <row r="656" spans="1:1" x14ac:dyDescent="0.2">
      <c r="A656" t="str">
        <f>IF(Sheet1!B691&lt;&gt;"","public "&amp;Sheet1!B691&amp;" "&amp;VLOOKUP(Sheet1!C691,数据源!A:I,9,0)&amp;" {get;set}  //"&amp;Sheet1!A691,"")</f>
        <v/>
      </c>
    </row>
    <row r="657" spans="1:1" x14ac:dyDescent="0.2">
      <c r="A657" t="str">
        <f>IF(Sheet1!B692&lt;&gt;"","public "&amp;Sheet1!B692&amp;" "&amp;VLOOKUP(Sheet1!C692,数据源!A:I,9,0)&amp;" {get;set}  //"&amp;Sheet1!A692,"")</f>
        <v/>
      </c>
    </row>
    <row r="658" spans="1:1" x14ac:dyDescent="0.2">
      <c r="A658" t="str">
        <f>IF(Sheet1!B693&lt;&gt;"","public "&amp;Sheet1!B693&amp;" "&amp;VLOOKUP(Sheet1!C693,数据源!A:I,9,0)&amp;" {get;set}  //"&amp;Sheet1!A693,"")</f>
        <v/>
      </c>
    </row>
    <row r="659" spans="1:1" x14ac:dyDescent="0.2">
      <c r="A659" t="str">
        <f>IF(Sheet1!B694&lt;&gt;"","public "&amp;Sheet1!B694&amp;" "&amp;VLOOKUP(Sheet1!C694,数据源!A:I,9,0)&amp;" {get;set}  //"&amp;Sheet1!A694,"")</f>
        <v/>
      </c>
    </row>
    <row r="660" spans="1:1" x14ac:dyDescent="0.2">
      <c r="A660" t="str">
        <f>IF(Sheet1!B695&lt;&gt;"","public "&amp;Sheet1!B695&amp;" "&amp;VLOOKUP(Sheet1!C695,数据源!A:I,9,0)&amp;" {get;set}  //"&amp;Sheet1!A695,"")</f>
        <v/>
      </c>
    </row>
    <row r="661" spans="1:1" x14ac:dyDescent="0.2">
      <c r="A661" t="str">
        <f>IF(Sheet1!B696&lt;&gt;"","public "&amp;Sheet1!B696&amp;" "&amp;VLOOKUP(Sheet1!C696,数据源!A:I,9,0)&amp;" {get;set}  //"&amp;Sheet1!A696,"")</f>
        <v/>
      </c>
    </row>
    <row r="662" spans="1:1" x14ac:dyDescent="0.2">
      <c r="A662" t="str">
        <f>IF(Sheet1!B697&lt;&gt;"","public "&amp;Sheet1!B697&amp;" "&amp;VLOOKUP(Sheet1!C697,数据源!A:I,9,0)&amp;" {get;set}  //"&amp;Sheet1!A697,"")</f>
        <v/>
      </c>
    </row>
    <row r="663" spans="1:1" x14ac:dyDescent="0.2">
      <c r="A663" t="str">
        <f>IF(Sheet1!B698&lt;&gt;"","public "&amp;Sheet1!B698&amp;" "&amp;VLOOKUP(Sheet1!C698,数据源!A:I,9,0)&amp;" {get;set}  //"&amp;Sheet1!A698,"")</f>
        <v/>
      </c>
    </row>
    <row r="664" spans="1:1" x14ac:dyDescent="0.2">
      <c r="A664" t="str">
        <f>IF(Sheet1!B699&lt;&gt;"","public "&amp;Sheet1!B699&amp;" "&amp;VLOOKUP(Sheet1!C699,数据源!A:I,9,0)&amp;" {get;set}  //"&amp;Sheet1!A699,"")</f>
        <v/>
      </c>
    </row>
    <row r="665" spans="1:1" x14ac:dyDescent="0.2">
      <c r="A665" t="str">
        <f>IF(Sheet1!B700&lt;&gt;"","public "&amp;Sheet1!B700&amp;" "&amp;VLOOKUP(Sheet1!C700,数据源!A:I,9,0)&amp;" {get;set}  //"&amp;Sheet1!A700,"")</f>
        <v/>
      </c>
    </row>
    <row r="666" spans="1:1" x14ac:dyDescent="0.2">
      <c r="A666" t="str">
        <f>IF(Sheet1!B701&lt;&gt;"","public "&amp;Sheet1!B701&amp;" "&amp;VLOOKUP(Sheet1!C701,数据源!A:I,9,0)&amp;" {get;set}  //"&amp;Sheet1!A701,"")</f>
        <v/>
      </c>
    </row>
    <row r="667" spans="1:1" x14ac:dyDescent="0.2">
      <c r="A667" t="str">
        <f>IF(Sheet1!B702&lt;&gt;"","public "&amp;Sheet1!B702&amp;" "&amp;VLOOKUP(Sheet1!C702,数据源!A:I,9,0)&amp;" {get;set}  //"&amp;Sheet1!A702,"")</f>
        <v/>
      </c>
    </row>
    <row r="668" spans="1:1" x14ac:dyDescent="0.2">
      <c r="A668" t="str">
        <f>IF(Sheet1!B703&lt;&gt;"","public "&amp;Sheet1!B703&amp;" "&amp;VLOOKUP(Sheet1!C703,数据源!A:I,9,0)&amp;" {get;set}  //"&amp;Sheet1!A703,"")</f>
        <v/>
      </c>
    </row>
    <row r="669" spans="1:1" x14ac:dyDescent="0.2">
      <c r="A669" t="str">
        <f>IF(Sheet1!B704&lt;&gt;"","public "&amp;Sheet1!B704&amp;" "&amp;VLOOKUP(Sheet1!C704,数据源!A:I,9,0)&amp;" {get;set}  //"&amp;Sheet1!A704,"")</f>
        <v/>
      </c>
    </row>
    <row r="670" spans="1:1" x14ac:dyDescent="0.2">
      <c r="A670" t="str">
        <f>IF(Sheet1!B705&lt;&gt;"","public "&amp;Sheet1!B705&amp;" "&amp;VLOOKUP(Sheet1!C705,数据源!A:I,9,0)&amp;" {get;set}  //"&amp;Sheet1!A705,"")</f>
        <v/>
      </c>
    </row>
    <row r="671" spans="1:1" x14ac:dyDescent="0.2">
      <c r="A671" t="str">
        <f>IF(Sheet1!B706&lt;&gt;"","public "&amp;Sheet1!B706&amp;" "&amp;VLOOKUP(Sheet1!C706,数据源!A:I,9,0)&amp;" {get;set}  //"&amp;Sheet1!A706,"")</f>
        <v/>
      </c>
    </row>
    <row r="672" spans="1:1" x14ac:dyDescent="0.2">
      <c r="A672" t="str">
        <f>IF(Sheet1!B707&lt;&gt;"","public "&amp;Sheet1!B707&amp;" "&amp;VLOOKUP(Sheet1!C707,数据源!A:I,9,0)&amp;" {get;set}  //"&amp;Sheet1!A707,"")</f>
        <v/>
      </c>
    </row>
    <row r="673" spans="1:1" x14ac:dyDescent="0.2">
      <c r="A673" t="str">
        <f>IF(Sheet1!B708&lt;&gt;"","public "&amp;Sheet1!B708&amp;" "&amp;VLOOKUP(Sheet1!C708,数据源!A:I,9,0)&amp;" {get;set}  //"&amp;Sheet1!A708,"")</f>
        <v/>
      </c>
    </row>
    <row r="674" spans="1:1" x14ac:dyDescent="0.2">
      <c r="A674" t="str">
        <f>IF(Sheet1!B709&lt;&gt;"","public "&amp;Sheet1!B709&amp;" "&amp;VLOOKUP(Sheet1!C709,数据源!A:I,9,0)&amp;" {get;set}  //"&amp;Sheet1!A709,"")</f>
        <v/>
      </c>
    </row>
    <row r="675" spans="1:1" x14ac:dyDescent="0.2">
      <c r="A675" t="str">
        <f>IF(Sheet1!B710&lt;&gt;"","public "&amp;Sheet1!B710&amp;" "&amp;VLOOKUP(Sheet1!C710,数据源!A:I,9,0)&amp;" {get;set}  //"&amp;Sheet1!A710,"")</f>
        <v/>
      </c>
    </row>
    <row r="676" spans="1:1" x14ac:dyDescent="0.2">
      <c r="A676" t="str">
        <f>IF(Sheet1!B711&lt;&gt;"","public "&amp;Sheet1!B711&amp;" "&amp;VLOOKUP(Sheet1!C711,数据源!A:I,9,0)&amp;" {get;set}  //"&amp;Sheet1!A711,"")</f>
        <v/>
      </c>
    </row>
    <row r="677" spans="1:1" x14ac:dyDescent="0.2">
      <c r="A677" t="str">
        <f>IF(Sheet1!B712&lt;&gt;"","public "&amp;Sheet1!B712&amp;" "&amp;VLOOKUP(Sheet1!C712,数据源!A:I,9,0)&amp;" {get;set}  //"&amp;Sheet1!A712,"")</f>
        <v/>
      </c>
    </row>
    <row r="678" spans="1:1" x14ac:dyDescent="0.2">
      <c r="A678" t="str">
        <f>IF(Sheet1!B713&lt;&gt;"","public "&amp;Sheet1!B713&amp;" "&amp;VLOOKUP(Sheet1!C713,数据源!A:I,9,0)&amp;" {get;set}  //"&amp;Sheet1!A713,"")</f>
        <v/>
      </c>
    </row>
    <row r="679" spans="1:1" x14ac:dyDescent="0.2">
      <c r="A679" t="str">
        <f>IF(Sheet1!B714&lt;&gt;"","public "&amp;Sheet1!B714&amp;" "&amp;VLOOKUP(Sheet1!C714,数据源!A:I,9,0)&amp;" {get;set}  //"&amp;Sheet1!A714,"")</f>
        <v/>
      </c>
    </row>
    <row r="680" spans="1:1" x14ac:dyDescent="0.2">
      <c r="A680" t="str">
        <f>IF(Sheet1!B715&lt;&gt;"","public "&amp;Sheet1!B715&amp;" "&amp;VLOOKUP(Sheet1!C715,数据源!A:I,9,0)&amp;" {get;set}  //"&amp;Sheet1!A715,"")</f>
        <v/>
      </c>
    </row>
    <row r="681" spans="1:1" x14ac:dyDescent="0.2">
      <c r="A681" t="str">
        <f>IF(Sheet1!B716&lt;&gt;"","public "&amp;Sheet1!B716&amp;" "&amp;VLOOKUP(Sheet1!C716,数据源!A:I,9,0)&amp;" {get;set}  //"&amp;Sheet1!A716,"")</f>
        <v/>
      </c>
    </row>
    <row r="682" spans="1:1" x14ac:dyDescent="0.2">
      <c r="A682" t="str">
        <f>IF(Sheet1!B717&lt;&gt;"","public "&amp;Sheet1!B717&amp;" "&amp;VLOOKUP(Sheet1!C717,数据源!A:I,9,0)&amp;" {get;set}  //"&amp;Sheet1!A717,"")</f>
        <v/>
      </c>
    </row>
    <row r="683" spans="1:1" x14ac:dyDescent="0.2">
      <c r="A683" t="str">
        <f>IF(Sheet1!B718&lt;&gt;"","public "&amp;Sheet1!B718&amp;" "&amp;VLOOKUP(Sheet1!C718,数据源!A:I,9,0)&amp;" {get;set}  //"&amp;Sheet1!A718,"")</f>
        <v/>
      </c>
    </row>
    <row r="684" spans="1:1" x14ac:dyDescent="0.2">
      <c r="A684" t="str">
        <f>IF(Sheet1!B719&lt;&gt;"","public "&amp;Sheet1!B719&amp;" "&amp;VLOOKUP(Sheet1!C719,数据源!A:I,9,0)&amp;" {get;set}  //"&amp;Sheet1!A719,"")</f>
        <v/>
      </c>
    </row>
    <row r="685" spans="1:1" x14ac:dyDescent="0.2">
      <c r="A685" t="str">
        <f>IF(Sheet1!B720&lt;&gt;"","public "&amp;Sheet1!B720&amp;" "&amp;VLOOKUP(Sheet1!C720,数据源!A:I,9,0)&amp;" {get;set}  //"&amp;Sheet1!A720,"")</f>
        <v/>
      </c>
    </row>
    <row r="686" spans="1:1" x14ac:dyDescent="0.2">
      <c r="A686" t="str">
        <f>IF(Sheet1!B721&lt;&gt;"","public "&amp;Sheet1!B721&amp;" "&amp;VLOOKUP(Sheet1!C721,数据源!A:I,9,0)&amp;" {get;set}  //"&amp;Sheet1!A721,"")</f>
        <v/>
      </c>
    </row>
    <row r="687" spans="1:1" x14ac:dyDescent="0.2">
      <c r="A687" t="str">
        <f>IF(Sheet1!B722&lt;&gt;"","public "&amp;Sheet1!B722&amp;" "&amp;VLOOKUP(Sheet1!C722,数据源!A:I,9,0)&amp;" {get;set}  //"&amp;Sheet1!A722,"")</f>
        <v/>
      </c>
    </row>
    <row r="688" spans="1:1" x14ac:dyDescent="0.2">
      <c r="A688" t="str">
        <f>IF(Sheet1!B723&lt;&gt;"","public "&amp;Sheet1!B723&amp;" "&amp;VLOOKUP(Sheet1!C723,数据源!A:I,9,0)&amp;" {get;set}  //"&amp;Sheet1!A723,"")</f>
        <v/>
      </c>
    </row>
    <row r="689" spans="1:1" x14ac:dyDescent="0.2">
      <c r="A689" t="str">
        <f>IF(Sheet1!B724&lt;&gt;"","public "&amp;Sheet1!B724&amp;" "&amp;VLOOKUP(Sheet1!C724,数据源!A:I,9,0)&amp;" {get;set}  //"&amp;Sheet1!A724,"")</f>
        <v/>
      </c>
    </row>
    <row r="690" spans="1:1" x14ac:dyDescent="0.2">
      <c r="A690" t="str">
        <f>IF(Sheet1!B725&lt;&gt;"","public "&amp;Sheet1!B725&amp;" "&amp;VLOOKUP(Sheet1!C725,数据源!A:I,9,0)&amp;" {get;set}  //"&amp;Sheet1!A725,"")</f>
        <v/>
      </c>
    </row>
    <row r="691" spans="1:1" x14ac:dyDescent="0.2">
      <c r="A691" t="str">
        <f>IF(Sheet1!B726&lt;&gt;"","public "&amp;Sheet1!B726&amp;" "&amp;VLOOKUP(Sheet1!C726,数据源!A:I,9,0)&amp;" {get;set}  //"&amp;Sheet1!A726,"")</f>
        <v/>
      </c>
    </row>
    <row r="692" spans="1:1" x14ac:dyDescent="0.2">
      <c r="A692" t="str">
        <f>IF(Sheet1!B727&lt;&gt;"","public "&amp;Sheet1!B727&amp;" "&amp;VLOOKUP(Sheet1!C727,数据源!A:I,9,0)&amp;" {get;set}  //"&amp;Sheet1!A727,"")</f>
        <v/>
      </c>
    </row>
    <row r="693" spans="1:1" x14ac:dyDescent="0.2">
      <c r="A693" t="str">
        <f>IF(Sheet1!B728&lt;&gt;"","public "&amp;Sheet1!B728&amp;" "&amp;VLOOKUP(Sheet1!C728,数据源!A:I,9,0)&amp;" {get;set}  //"&amp;Sheet1!A728,"")</f>
        <v/>
      </c>
    </row>
    <row r="694" spans="1:1" x14ac:dyDescent="0.2">
      <c r="A694" t="str">
        <f>IF(Sheet1!B729&lt;&gt;"","public "&amp;Sheet1!B729&amp;" "&amp;VLOOKUP(Sheet1!C729,数据源!A:I,9,0)&amp;" {get;set}  //"&amp;Sheet1!A729,"")</f>
        <v/>
      </c>
    </row>
    <row r="695" spans="1:1" x14ac:dyDescent="0.2">
      <c r="A695" t="str">
        <f>IF(Sheet1!B730&lt;&gt;"","public "&amp;Sheet1!B730&amp;" "&amp;VLOOKUP(Sheet1!C730,数据源!A:I,9,0)&amp;" {get;set}  //"&amp;Sheet1!A730,"")</f>
        <v/>
      </c>
    </row>
    <row r="696" spans="1:1" x14ac:dyDescent="0.2">
      <c r="A696" t="str">
        <f>IF(Sheet1!B731&lt;&gt;"","public "&amp;Sheet1!B731&amp;" "&amp;VLOOKUP(Sheet1!C731,数据源!A:I,9,0)&amp;" {get;set}  //"&amp;Sheet1!A731,"")</f>
        <v/>
      </c>
    </row>
    <row r="697" spans="1:1" x14ac:dyDescent="0.2">
      <c r="A697" t="str">
        <f>IF(Sheet1!B732&lt;&gt;"","public "&amp;Sheet1!B732&amp;" "&amp;VLOOKUP(Sheet1!C732,数据源!A:I,9,0)&amp;" {get;set}  //"&amp;Sheet1!A732,"")</f>
        <v/>
      </c>
    </row>
    <row r="698" spans="1:1" x14ac:dyDescent="0.2">
      <c r="A698" t="str">
        <f>IF(Sheet1!B733&lt;&gt;"","public "&amp;Sheet1!B733&amp;" "&amp;VLOOKUP(Sheet1!C733,数据源!A:I,9,0)&amp;" {get;set}  //"&amp;Sheet1!A733,"")</f>
        <v/>
      </c>
    </row>
    <row r="699" spans="1:1" x14ac:dyDescent="0.2">
      <c r="A699" t="str">
        <f>IF(Sheet1!B734&lt;&gt;"","public "&amp;Sheet1!B734&amp;" "&amp;VLOOKUP(Sheet1!C734,数据源!A:I,9,0)&amp;" {get;set}  //"&amp;Sheet1!A734,"")</f>
        <v/>
      </c>
    </row>
    <row r="700" spans="1:1" x14ac:dyDescent="0.2">
      <c r="A700" t="str">
        <f>IF(Sheet1!B735&lt;&gt;"","public "&amp;Sheet1!B735&amp;" "&amp;VLOOKUP(Sheet1!C735,数据源!A:I,9,0)&amp;" {get;set}  //"&amp;Sheet1!A735,"")</f>
        <v/>
      </c>
    </row>
    <row r="701" spans="1:1" x14ac:dyDescent="0.2">
      <c r="A701" t="str">
        <f>IF(Sheet1!B736&lt;&gt;"","public "&amp;Sheet1!B736&amp;" "&amp;VLOOKUP(Sheet1!C736,数据源!A:I,9,0)&amp;" {get;set}  //"&amp;Sheet1!A736,"")</f>
        <v/>
      </c>
    </row>
    <row r="702" spans="1:1" x14ac:dyDescent="0.2">
      <c r="A702" t="str">
        <f>IF(Sheet1!B737&lt;&gt;"","public "&amp;Sheet1!B737&amp;" "&amp;VLOOKUP(Sheet1!C737,数据源!A:I,9,0)&amp;" {get;set}  //"&amp;Sheet1!A737,"")</f>
        <v/>
      </c>
    </row>
    <row r="703" spans="1:1" x14ac:dyDescent="0.2">
      <c r="A703" t="str">
        <f>IF(Sheet1!B738&lt;&gt;"","public "&amp;Sheet1!B738&amp;" "&amp;VLOOKUP(Sheet1!C738,数据源!A:I,9,0)&amp;" {get;set}  //"&amp;Sheet1!A738,"")</f>
        <v/>
      </c>
    </row>
    <row r="704" spans="1:1" x14ac:dyDescent="0.2">
      <c r="A704" t="str">
        <f>IF(Sheet1!B739&lt;&gt;"","public "&amp;Sheet1!B739&amp;" "&amp;VLOOKUP(Sheet1!C739,数据源!A:I,9,0)&amp;" {get;set}  //"&amp;Sheet1!A739,"")</f>
        <v/>
      </c>
    </row>
    <row r="705" spans="1:1" x14ac:dyDescent="0.2">
      <c r="A705" t="str">
        <f>IF(Sheet1!B740&lt;&gt;"","public "&amp;Sheet1!B740&amp;" "&amp;VLOOKUP(Sheet1!C740,数据源!A:I,9,0)&amp;" {get;set}  //"&amp;Sheet1!A740,"")</f>
        <v/>
      </c>
    </row>
    <row r="706" spans="1:1" x14ac:dyDescent="0.2">
      <c r="A706" t="str">
        <f>IF(Sheet1!B741&lt;&gt;"","public "&amp;Sheet1!B741&amp;" "&amp;VLOOKUP(Sheet1!C741,数据源!A:I,9,0)&amp;" {get;set}  //"&amp;Sheet1!A741,"")</f>
        <v/>
      </c>
    </row>
    <row r="707" spans="1:1" x14ac:dyDescent="0.2">
      <c r="A707" t="str">
        <f>IF(Sheet1!B742&lt;&gt;"","public "&amp;Sheet1!B742&amp;" "&amp;VLOOKUP(Sheet1!C742,数据源!A:I,9,0)&amp;" {get;set}  //"&amp;Sheet1!A742,"")</f>
        <v/>
      </c>
    </row>
    <row r="708" spans="1:1" x14ac:dyDescent="0.2">
      <c r="A708" t="str">
        <f>IF(Sheet1!B743&lt;&gt;"","public "&amp;Sheet1!B743&amp;" "&amp;VLOOKUP(Sheet1!C743,数据源!A:I,9,0)&amp;" {get;set}  //"&amp;Sheet1!A743,"")</f>
        <v/>
      </c>
    </row>
    <row r="709" spans="1:1" x14ac:dyDescent="0.2">
      <c r="A709" t="str">
        <f>IF(Sheet1!B744&lt;&gt;"","public "&amp;Sheet1!B744&amp;" "&amp;VLOOKUP(Sheet1!C744,数据源!A:I,9,0)&amp;" {get;set}  //"&amp;Sheet1!A744,"")</f>
        <v/>
      </c>
    </row>
    <row r="710" spans="1:1" x14ac:dyDescent="0.2">
      <c r="A710" t="str">
        <f>IF(Sheet1!B745&lt;&gt;"","public "&amp;Sheet1!B745&amp;" "&amp;VLOOKUP(Sheet1!C745,数据源!A:I,9,0)&amp;" {get;set}  //"&amp;Sheet1!A745,"")</f>
        <v/>
      </c>
    </row>
    <row r="711" spans="1:1" x14ac:dyDescent="0.2">
      <c r="A711" t="str">
        <f>IF(Sheet1!B746&lt;&gt;"","public "&amp;Sheet1!B746&amp;" "&amp;VLOOKUP(Sheet1!C746,数据源!A:I,9,0)&amp;" {get;set}  //"&amp;Sheet1!A746,"")</f>
        <v/>
      </c>
    </row>
    <row r="712" spans="1:1" x14ac:dyDescent="0.2">
      <c r="A712" t="str">
        <f>IF(Sheet1!B747&lt;&gt;"","public "&amp;Sheet1!B747&amp;" "&amp;VLOOKUP(Sheet1!C747,数据源!A:I,9,0)&amp;" {get;set}  //"&amp;Sheet1!A747,"")</f>
        <v/>
      </c>
    </row>
    <row r="713" spans="1:1" x14ac:dyDescent="0.2">
      <c r="A713" t="str">
        <f>IF(Sheet1!B748&lt;&gt;"","public "&amp;Sheet1!B748&amp;" "&amp;VLOOKUP(Sheet1!C748,数据源!A:I,9,0)&amp;" {get;set}  //"&amp;Sheet1!A748,"")</f>
        <v/>
      </c>
    </row>
    <row r="714" spans="1:1" x14ac:dyDescent="0.2">
      <c r="A714" t="str">
        <f>IF(Sheet1!B749&lt;&gt;"","public "&amp;Sheet1!B749&amp;" "&amp;VLOOKUP(Sheet1!C749,数据源!A:I,9,0)&amp;" {get;set}  //"&amp;Sheet1!A749,"")</f>
        <v/>
      </c>
    </row>
    <row r="715" spans="1:1" x14ac:dyDescent="0.2">
      <c r="A715" t="str">
        <f>IF(Sheet1!B750&lt;&gt;"","public "&amp;Sheet1!B750&amp;" "&amp;VLOOKUP(Sheet1!C750,数据源!A:I,9,0)&amp;" {get;set}  //"&amp;Sheet1!A750,"")</f>
        <v/>
      </c>
    </row>
    <row r="716" spans="1:1" x14ac:dyDescent="0.2">
      <c r="A716" t="str">
        <f>IF(Sheet1!B751&lt;&gt;"","public "&amp;Sheet1!B751&amp;" "&amp;VLOOKUP(Sheet1!C751,数据源!A:I,9,0)&amp;" {get;set}  //"&amp;Sheet1!A751,"")</f>
        <v/>
      </c>
    </row>
    <row r="717" spans="1:1" x14ac:dyDescent="0.2">
      <c r="A717" t="str">
        <f>IF(Sheet1!B752&lt;&gt;"","public "&amp;Sheet1!B752&amp;" "&amp;VLOOKUP(Sheet1!C752,数据源!A:I,9,0)&amp;" {get;set}  //"&amp;Sheet1!A752,"")</f>
        <v/>
      </c>
    </row>
    <row r="718" spans="1:1" x14ac:dyDescent="0.2">
      <c r="A718" t="str">
        <f>IF(Sheet1!B753&lt;&gt;"","public "&amp;Sheet1!B753&amp;" "&amp;VLOOKUP(Sheet1!C753,数据源!A:I,9,0)&amp;" {get;set}  //"&amp;Sheet1!A753,"")</f>
        <v/>
      </c>
    </row>
    <row r="719" spans="1:1" x14ac:dyDescent="0.2">
      <c r="A719" t="str">
        <f>IF(Sheet1!B754&lt;&gt;"","public "&amp;Sheet1!B754&amp;" "&amp;VLOOKUP(Sheet1!C754,数据源!A:I,9,0)&amp;" {get;set}  //"&amp;Sheet1!A754,"")</f>
        <v/>
      </c>
    </row>
    <row r="720" spans="1:1" x14ac:dyDescent="0.2">
      <c r="A720" t="str">
        <f>IF(Sheet1!B755&lt;&gt;"","public "&amp;Sheet1!B755&amp;" "&amp;VLOOKUP(Sheet1!C755,数据源!A:I,9,0)&amp;" {get;set}  //"&amp;Sheet1!A755,"")</f>
        <v/>
      </c>
    </row>
    <row r="721" spans="1:1" x14ac:dyDescent="0.2">
      <c r="A721" t="str">
        <f>IF(Sheet1!B756&lt;&gt;"","public "&amp;Sheet1!B756&amp;" "&amp;VLOOKUP(Sheet1!C756,数据源!A:I,9,0)&amp;" {get;set}  //"&amp;Sheet1!A756,"")</f>
        <v/>
      </c>
    </row>
    <row r="722" spans="1:1" x14ac:dyDescent="0.2">
      <c r="A722" t="str">
        <f>IF(Sheet1!B757&lt;&gt;"","public "&amp;Sheet1!B757&amp;" "&amp;VLOOKUP(Sheet1!C757,数据源!A:I,9,0)&amp;" {get;set}  //"&amp;Sheet1!A757,"")</f>
        <v/>
      </c>
    </row>
    <row r="723" spans="1:1" x14ac:dyDescent="0.2">
      <c r="A723" t="str">
        <f>IF(Sheet1!B758&lt;&gt;"","public "&amp;Sheet1!B758&amp;" "&amp;VLOOKUP(Sheet1!C758,数据源!A:I,9,0)&amp;" {get;set}  //"&amp;Sheet1!A758,"")</f>
        <v/>
      </c>
    </row>
    <row r="724" spans="1:1" x14ac:dyDescent="0.2">
      <c r="A724" t="str">
        <f>IF(Sheet1!B759&lt;&gt;"","public "&amp;Sheet1!B759&amp;" "&amp;VLOOKUP(Sheet1!C759,数据源!A:I,9,0)&amp;" {get;set}  //"&amp;Sheet1!A759,"")</f>
        <v/>
      </c>
    </row>
    <row r="725" spans="1:1" x14ac:dyDescent="0.2">
      <c r="A725" t="str">
        <f>IF(Sheet1!B760&lt;&gt;"","public "&amp;Sheet1!B760&amp;" "&amp;VLOOKUP(Sheet1!C760,数据源!A:I,9,0)&amp;" {get;set}  //"&amp;Sheet1!A760,"")</f>
        <v/>
      </c>
    </row>
    <row r="726" spans="1:1" x14ac:dyDescent="0.2">
      <c r="A726" t="str">
        <f>IF(Sheet1!B761&lt;&gt;"","public "&amp;Sheet1!B761&amp;" "&amp;VLOOKUP(Sheet1!C761,数据源!A:I,9,0)&amp;" {get;set}  //"&amp;Sheet1!A761,"")</f>
        <v/>
      </c>
    </row>
    <row r="727" spans="1:1" x14ac:dyDescent="0.2">
      <c r="A727" t="str">
        <f>IF(Sheet1!B762&lt;&gt;"","public "&amp;Sheet1!B762&amp;" "&amp;VLOOKUP(Sheet1!C762,数据源!A:I,9,0)&amp;" {get;set}  //"&amp;Sheet1!A762,"")</f>
        <v/>
      </c>
    </row>
    <row r="728" spans="1:1" x14ac:dyDescent="0.2">
      <c r="A728" t="str">
        <f>IF(Sheet1!B763&lt;&gt;"","public "&amp;Sheet1!B763&amp;" "&amp;VLOOKUP(Sheet1!C763,数据源!A:I,9,0)&amp;" {get;set}  //"&amp;Sheet1!A763,"")</f>
        <v/>
      </c>
    </row>
    <row r="729" spans="1:1" x14ac:dyDescent="0.2">
      <c r="A729" t="str">
        <f>IF(Sheet1!B764&lt;&gt;"","public "&amp;Sheet1!B764&amp;" "&amp;VLOOKUP(Sheet1!C764,数据源!A:I,9,0)&amp;" {get;set}  //"&amp;Sheet1!A764,"")</f>
        <v/>
      </c>
    </row>
    <row r="730" spans="1:1" x14ac:dyDescent="0.2">
      <c r="A730" t="str">
        <f>IF(Sheet1!B765&lt;&gt;"","public "&amp;Sheet1!B765&amp;" "&amp;VLOOKUP(Sheet1!C765,数据源!A:I,9,0)&amp;" {get;set}  //"&amp;Sheet1!A765,"")</f>
        <v/>
      </c>
    </row>
    <row r="731" spans="1:1" x14ac:dyDescent="0.2">
      <c r="A731" t="str">
        <f>IF(Sheet1!B766&lt;&gt;"","public "&amp;Sheet1!B766&amp;" "&amp;VLOOKUP(Sheet1!C766,数据源!A:I,9,0)&amp;" {get;set}  //"&amp;Sheet1!A766,"")</f>
        <v/>
      </c>
    </row>
    <row r="732" spans="1:1" x14ac:dyDescent="0.2">
      <c r="A732" t="str">
        <f>IF(Sheet1!B767&lt;&gt;"","public "&amp;Sheet1!B767&amp;" "&amp;VLOOKUP(Sheet1!C767,数据源!A:I,9,0)&amp;" {get;set}  //"&amp;Sheet1!A767,"")</f>
        <v/>
      </c>
    </row>
    <row r="733" spans="1:1" x14ac:dyDescent="0.2">
      <c r="A733" t="str">
        <f>IF(Sheet1!B768&lt;&gt;"","public "&amp;Sheet1!B768&amp;" "&amp;VLOOKUP(Sheet1!C768,数据源!A:I,9,0)&amp;" {get;set}  //"&amp;Sheet1!A768,"")</f>
        <v/>
      </c>
    </row>
    <row r="734" spans="1:1" x14ac:dyDescent="0.2">
      <c r="A734" t="str">
        <f>IF(Sheet1!B769&lt;&gt;"","public "&amp;Sheet1!B769&amp;" "&amp;VLOOKUP(Sheet1!C769,数据源!A:I,9,0)&amp;" {get;set}  //"&amp;Sheet1!A769,"")</f>
        <v/>
      </c>
    </row>
    <row r="735" spans="1:1" x14ac:dyDescent="0.2">
      <c r="A735" t="str">
        <f>IF(Sheet1!B770&lt;&gt;"","public "&amp;Sheet1!B770&amp;" "&amp;VLOOKUP(Sheet1!C770,数据源!A:I,9,0)&amp;" {get;set}  //"&amp;Sheet1!A770,"")</f>
        <v/>
      </c>
    </row>
    <row r="736" spans="1:1" x14ac:dyDescent="0.2">
      <c r="A736" t="str">
        <f>IF(Sheet1!B771&lt;&gt;"","public "&amp;Sheet1!B771&amp;" "&amp;VLOOKUP(Sheet1!C771,数据源!A:I,9,0)&amp;" {get;set}  //"&amp;Sheet1!A771,"")</f>
        <v/>
      </c>
    </row>
    <row r="737" spans="1:1" x14ac:dyDescent="0.2">
      <c r="A737" t="str">
        <f>IF(Sheet1!B772&lt;&gt;"","public "&amp;Sheet1!B772&amp;" "&amp;VLOOKUP(Sheet1!C772,数据源!A:I,9,0)&amp;" {get;set}  //"&amp;Sheet1!A772,"")</f>
        <v/>
      </c>
    </row>
    <row r="738" spans="1:1" x14ac:dyDescent="0.2">
      <c r="A738" t="str">
        <f>IF(Sheet1!B773&lt;&gt;"","public "&amp;Sheet1!B773&amp;" "&amp;VLOOKUP(Sheet1!C773,数据源!A:I,9,0)&amp;" {get;set}  //"&amp;Sheet1!A773,"")</f>
        <v/>
      </c>
    </row>
    <row r="739" spans="1:1" x14ac:dyDescent="0.2">
      <c r="A739" t="str">
        <f>IF(Sheet1!B774&lt;&gt;"","public "&amp;Sheet1!B774&amp;" "&amp;VLOOKUP(Sheet1!C774,数据源!A:I,9,0)&amp;" {get;set}  //"&amp;Sheet1!A774,"")</f>
        <v/>
      </c>
    </row>
    <row r="740" spans="1:1" x14ac:dyDescent="0.2">
      <c r="A740" t="str">
        <f>IF(Sheet1!B775&lt;&gt;"","public "&amp;Sheet1!B775&amp;" "&amp;VLOOKUP(Sheet1!C775,数据源!A:I,9,0)&amp;" {get;set}  //"&amp;Sheet1!A775,"")</f>
        <v/>
      </c>
    </row>
    <row r="741" spans="1:1" x14ac:dyDescent="0.2">
      <c r="A741" t="str">
        <f>IF(Sheet1!B776&lt;&gt;"","public "&amp;Sheet1!B776&amp;" "&amp;VLOOKUP(Sheet1!C776,数据源!A:I,9,0)&amp;" {get;set}  //"&amp;Sheet1!A776,"")</f>
        <v/>
      </c>
    </row>
    <row r="742" spans="1:1" x14ac:dyDescent="0.2">
      <c r="A742" t="str">
        <f>IF(Sheet1!B777&lt;&gt;"","public "&amp;Sheet1!B777&amp;" "&amp;VLOOKUP(Sheet1!C777,数据源!A:I,9,0)&amp;" {get;set}  //"&amp;Sheet1!A777,"")</f>
        <v/>
      </c>
    </row>
    <row r="743" spans="1:1" x14ac:dyDescent="0.2">
      <c r="A743" t="str">
        <f>IF(Sheet1!B778&lt;&gt;"","public "&amp;Sheet1!B778&amp;" "&amp;VLOOKUP(Sheet1!C778,数据源!A:I,9,0)&amp;" {get;set}  //"&amp;Sheet1!A778,"")</f>
        <v/>
      </c>
    </row>
    <row r="744" spans="1:1" x14ac:dyDescent="0.2">
      <c r="A744" t="str">
        <f>IF(Sheet1!B779&lt;&gt;"","public "&amp;Sheet1!B779&amp;" "&amp;VLOOKUP(Sheet1!C779,数据源!A:I,9,0)&amp;" {get;set}  //"&amp;Sheet1!A779,"")</f>
        <v/>
      </c>
    </row>
    <row r="745" spans="1:1" x14ac:dyDescent="0.2">
      <c r="A745" t="str">
        <f>IF(Sheet1!B780&lt;&gt;"","public "&amp;Sheet1!B780&amp;" "&amp;VLOOKUP(Sheet1!C780,数据源!A:I,9,0)&amp;" {get;set}  //"&amp;Sheet1!A780,"")</f>
        <v/>
      </c>
    </row>
    <row r="746" spans="1:1" x14ac:dyDescent="0.2">
      <c r="A746" t="str">
        <f>IF(Sheet1!B781&lt;&gt;"","public "&amp;Sheet1!B781&amp;" "&amp;VLOOKUP(Sheet1!C781,数据源!A:I,9,0)&amp;" {get;set}  //"&amp;Sheet1!A781,"")</f>
        <v/>
      </c>
    </row>
    <row r="747" spans="1:1" x14ac:dyDescent="0.2">
      <c r="A747" t="str">
        <f>IF(Sheet1!B782&lt;&gt;"","public "&amp;Sheet1!B782&amp;" "&amp;VLOOKUP(Sheet1!C782,数据源!A:I,9,0)&amp;" {get;set}  //"&amp;Sheet1!A782,"")</f>
        <v/>
      </c>
    </row>
    <row r="748" spans="1:1" x14ac:dyDescent="0.2">
      <c r="A748" t="str">
        <f>IF(Sheet1!B783&lt;&gt;"","public "&amp;Sheet1!B783&amp;" "&amp;VLOOKUP(Sheet1!C783,数据源!A:I,9,0)&amp;" {get;set}  //"&amp;Sheet1!A783,"")</f>
        <v/>
      </c>
    </row>
    <row r="749" spans="1:1" x14ac:dyDescent="0.2">
      <c r="A749" t="str">
        <f>IF(Sheet1!B784&lt;&gt;"","public "&amp;Sheet1!B784&amp;" "&amp;VLOOKUP(Sheet1!C784,数据源!A:I,9,0)&amp;" {get;set}  //"&amp;Sheet1!A784,"")</f>
        <v/>
      </c>
    </row>
    <row r="750" spans="1:1" x14ac:dyDescent="0.2">
      <c r="A750" t="str">
        <f>IF(Sheet1!B785&lt;&gt;"","public "&amp;Sheet1!B785&amp;" "&amp;VLOOKUP(Sheet1!C785,数据源!A:I,9,0)&amp;" {get;set}  //"&amp;Sheet1!A785,"")</f>
        <v/>
      </c>
    </row>
    <row r="751" spans="1:1" x14ac:dyDescent="0.2">
      <c r="A751" t="str">
        <f>IF(Sheet1!B786&lt;&gt;"","public "&amp;Sheet1!B786&amp;" "&amp;VLOOKUP(Sheet1!C786,数据源!A:I,9,0)&amp;" {get;set}  //"&amp;Sheet1!A786,"")</f>
        <v/>
      </c>
    </row>
    <row r="752" spans="1:1" x14ac:dyDescent="0.2">
      <c r="A752" t="str">
        <f>IF(Sheet1!B787&lt;&gt;"","public "&amp;Sheet1!B787&amp;" "&amp;VLOOKUP(Sheet1!C787,数据源!A:I,9,0)&amp;" {get;set}  //"&amp;Sheet1!A787,"")</f>
        <v/>
      </c>
    </row>
    <row r="753" spans="1:1" x14ac:dyDescent="0.2">
      <c r="A753" t="str">
        <f>IF(Sheet1!B788&lt;&gt;"","public "&amp;Sheet1!B788&amp;" "&amp;VLOOKUP(Sheet1!C788,数据源!A:I,9,0)&amp;" {get;set}  //"&amp;Sheet1!A788,"")</f>
        <v/>
      </c>
    </row>
    <row r="754" spans="1:1" x14ac:dyDescent="0.2">
      <c r="A754" t="str">
        <f>IF(Sheet1!B789&lt;&gt;"","public "&amp;Sheet1!B789&amp;" "&amp;VLOOKUP(Sheet1!C789,数据源!A:I,9,0)&amp;" {get;set}  //"&amp;Sheet1!A789,"")</f>
        <v/>
      </c>
    </row>
    <row r="755" spans="1:1" x14ac:dyDescent="0.2">
      <c r="A755" t="str">
        <f>IF(Sheet1!B790&lt;&gt;"","public "&amp;Sheet1!B790&amp;" "&amp;VLOOKUP(Sheet1!C790,数据源!A:I,9,0)&amp;" {get;set}  //"&amp;Sheet1!A790,"")</f>
        <v/>
      </c>
    </row>
    <row r="756" spans="1:1" x14ac:dyDescent="0.2">
      <c r="A756" t="str">
        <f>IF(Sheet1!B791&lt;&gt;"","public "&amp;Sheet1!B791&amp;" "&amp;VLOOKUP(Sheet1!C791,数据源!A:I,9,0)&amp;" {get;set}  //"&amp;Sheet1!A791,"")</f>
        <v/>
      </c>
    </row>
    <row r="757" spans="1:1" x14ac:dyDescent="0.2">
      <c r="A757" t="str">
        <f>IF(Sheet1!B792&lt;&gt;"","public "&amp;Sheet1!B792&amp;" "&amp;VLOOKUP(Sheet1!C792,数据源!A:I,9,0)&amp;" {get;set}  //"&amp;Sheet1!A792,"")</f>
        <v/>
      </c>
    </row>
    <row r="758" spans="1:1" x14ac:dyDescent="0.2">
      <c r="A758" t="str">
        <f>IF(Sheet1!B793&lt;&gt;"","public "&amp;Sheet1!B793&amp;" "&amp;VLOOKUP(Sheet1!C793,数据源!A:I,9,0)&amp;" {get;set}  //"&amp;Sheet1!A793,"")</f>
        <v/>
      </c>
    </row>
    <row r="759" spans="1:1" x14ac:dyDescent="0.2">
      <c r="A759" t="str">
        <f>IF(Sheet1!B794&lt;&gt;"","public "&amp;Sheet1!B794&amp;" "&amp;VLOOKUP(Sheet1!C794,数据源!A:I,9,0)&amp;" {get;set}  //"&amp;Sheet1!A794,"")</f>
        <v/>
      </c>
    </row>
    <row r="760" spans="1:1" x14ac:dyDescent="0.2">
      <c r="A760" t="str">
        <f>IF(Sheet1!B795&lt;&gt;"","public "&amp;Sheet1!B795&amp;" "&amp;VLOOKUP(Sheet1!C795,数据源!A:I,9,0)&amp;" {get;set}  //"&amp;Sheet1!A795,"")</f>
        <v/>
      </c>
    </row>
    <row r="761" spans="1:1" x14ac:dyDescent="0.2">
      <c r="A761" t="str">
        <f>IF(Sheet1!B796&lt;&gt;"","public "&amp;Sheet1!B796&amp;" "&amp;VLOOKUP(Sheet1!C796,数据源!A:I,9,0)&amp;" {get;set}  //"&amp;Sheet1!A796,"")</f>
        <v/>
      </c>
    </row>
    <row r="762" spans="1:1" x14ac:dyDescent="0.2">
      <c r="A762" t="str">
        <f>IF(Sheet1!B797&lt;&gt;"","public "&amp;Sheet1!B797&amp;" "&amp;VLOOKUP(Sheet1!C797,数据源!A:I,9,0)&amp;" {get;set}  //"&amp;Sheet1!A797,"")</f>
        <v/>
      </c>
    </row>
    <row r="763" spans="1:1" x14ac:dyDescent="0.2">
      <c r="A763" t="str">
        <f>IF(Sheet1!B798&lt;&gt;"","public "&amp;Sheet1!B798&amp;" "&amp;VLOOKUP(Sheet1!C798,数据源!A:I,9,0)&amp;" {get;set}  //"&amp;Sheet1!A798,"")</f>
        <v/>
      </c>
    </row>
    <row r="764" spans="1:1" x14ac:dyDescent="0.2">
      <c r="A764" t="str">
        <f>IF(Sheet1!B799&lt;&gt;"","public "&amp;Sheet1!B799&amp;" "&amp;VLOOKUP(Sheet1!C799,数据源!A:I,9,0)&amp;" {get;set}  //"&amp;Sheet1!A799,"")</f>
        <v/>
      </c>
    </row>
    <row r="765" spans="1:1" x14ac:dyDescent="0.2">
      <c r="A765" t="str">
        <f>IF(Sheet1!B800&lt;&gt;"","public "&amp;Sheet1!B800&amp;" "&amp;VLOOKUP(Sheet1!C800,数据源!A:I,9,0)&amp;" {get;set}  //"&amp;Sheet1!A800,"")</f>
        <v/>
      </c>
    </row>
    <row r="766" spans="1:1" x14ac:dyDescent="0.2">
      <c r="A766" t="str">
        <f>IF(Sheet1!B801&lt;&gt;"","public "&amp;Sheet1!B801&amp;" "&amp;VLOOKUP(Sheet1!C801,数据源!A:I,9,0)&amp;" {get;set}  //"&amp;Sheet1!A801,"")</f>
        <v/>
      </c>
    </row>
    <row r="767" spans="1:1" x14ac:dyDescent="0.2">
      <c r="A767" t="str">
        <f>IF(Sheet1!B802&lt;&gt;"","public "&amp;Sheet1!B802&amp;" "&amp;VLOOKUP(Sheet1!C802,数据源!A:I,9,0)&amp;" {get;set}  //"&amp;Sheet1!A802,"")</f>
        <v/>
      </c>
    </row>
    <row r="768" spans="1:1" x14ac:dyDescent="0.2">
      <c r="A768" t="str">
        <f>IF(Sheet1!B803&lt;&gt;"","public "&amp;Sheet1!B803&amp;" "&amp;VLOOKUP(Sheet1!C803,数据源!A:I,9,0)&amp;" {get;set}  //"&amp;Sheet1!A803,"")</f>
        <v/>
      </c>
    </row>
    <row r="769" spans="1:1" x14ac:dyDescent="0.2">
      <c r="A769" t="str">
        <f>IF(Sheet1!B804&lt;&gt;"","public "&amp;Sheet1!B804&amp;" "&amp;VLOOKUP(Sheet1!C804,数据源!A:I,9,0)&amp;" {get;set}  //"&amp;Sheet1!A804,"")</f>
        <v/>
      </c>
    </row>
    <row r="770" spans="1:1" x14ac:dyDescent="0.2">
      <c r="A770" t="str">
        <f>IF(Sheet1!B805&lt;&gt;"","public "&amp;Sheet1!B805&amp;" "&amp;VLOOKUP(Sheet1!C805,数据源!A:I,9,0)&amp;" {get;set}  //"&amp;Sheet1!A805,"")</f>
        <v/>
      </c>
    </row>
    <row r="771" spans="1:1" x14ac:dyDescent="0.2">
      <c r="A771" t="str">
        <f>IF(Sheet1!B806&lt;&gt;"","public "&amp;Sheet1!B806&amp;" "&amp;VLOOKUP(Sheet1!C806,数据源!A:I,9,0)&amp;" {get;set}  //"&amp;Sheet1!A806,"")</f>
        <v/>
      </c>
    </row>
    <row r="772" spans="1:1" x14ac:dyDescent="0.2">
      <c r="A772" t="str">
        <f>IF(Sheet1!B807&lt;&gt;"","public "&amp;Sheet1!B807&amp;" "&amp;VLOOKUP(Sheet1!C807,数据源!A:I,9,0)&amp;" {get;set}  //"&amp;Sheet1!A807,"")</f>
        <v/>
      </c>
    </row>
    <row r="773" spans="1:1" x14ac:dyDescent="0.2">
      <c r="A773" t="str">
        <f>IF(Sheet1!B808&lt;&gt;"","public "&amp;Sheet1!B808&amp;" "&amp;VLOOKUP(Sheet1!C808,数据源!A:I,9,0)&amp;" {get;set}  //"&amp;Sheet1!A808,"")</f>
        <v/>
      </c>
    </row>
    <row r="774" spans="1:1" x14ac:dyDescent="0.2">
      <c r="A774" t="str">
        <f>IF(Sheet1!B809&lt;&gt;"","public "&amp;Sheet1!B809&amp;" "&amp;VLOOKUP(Sheet1!C809,数据源!A:I,9,0)&amp;" {get;set}  //"&amp;Sheet1!A809,"")</f>
        <v/>
      </c>
    </row>
    <row r="775" spans="1:1" x14ac:dyDescent="0.2">
      <c r="A775" t="str">
        <f>IF(Sheet1!B810&lt;&gt;"","public "&amp;Sheet1!B810&amp;" "&amp;VLOOKUP(Sheet1!C810,数据源!A:I,9,0)&amp;" {get;set}  //"&amp;Sheet1!A810,"")</f>
        <v/>
      </c>
    </row>
    <row r="776" spans="1:1" x14ac:dyDescent="0.2">
      <c r="A776" t="str">
        <f>IF(Sheet1!B811&lt;&gt;"","public "&amp;Sheet1!B811&amp;" "&amp;VLOOKUP(Sheet1!C811,数据源!A:I,9,0)&amp;" {get;set}  //"&amp;Sheet1!A811,"")</f>
        <v/>
      </c>
    </row>
    <row r="777" spans="1:1" x14ac:dyDescent="0.2">
      <c r="A777" t="str">
        <f>IF(Sheet1!B812&lt;&gt;"","public "&amp;Sheet1!B812&amp;" "&amp;VLOOKUP(Sheet1!C812,数据源!A:I,9,0)&amp;" {get;set}  //"&amp;Sheet1!A812,"")</f>
        <v/>
      </c>
    </row>
    <row r="778" spans="1:1" x14ac:dyDescent="0.2">
      <c r="A778" t="str">
        <f>IF(Sheet1!B813&lt;&gt;"","public "&amp;Sheet1!B813&amp;" "&amp;VLOOKUP(Sheet1!C813,数据源!A:I,9,0)&amp;" {get;set}  //"&amp;Sheet1!A813,"")</f>
        <v/>
      </c>
    </row>
    <row r="779" spans="1:1" x14ac:dyDescent="0.2">
      <c r="A779" t="str">
        <f>IF(Sheet1!B814&lt;&gt;"","public "&amp;Sheet1!B814&amp;" "&amp;VLOOKUP(Sheet1!C814,数据源!A:I,9,0)&amp;" {get;set}  //"&amp;Sheet1!A814,"")</f>
        <v/>
      </c>
    </row>
    <row r="780" spans="1:1" x14ac:dyDescent="0.2">
      <c r="A780" t="str">
        <f>IF(Sheet1!B815&lt;&gt;"","public "&amp;Sheet1!B815&amp;" "&amp;VLOOKUP(Sheet1!C815,数据源!A:I,9,0)&amp;" {get;set}  //"&amp;Sheet1!A815,"")</f>
        <v/>
      </c>
    </row>
    <row r="781" spans="1:1" x14ac:dyDescent="0.2">
      <c r="A781" t="str">
        <f>IF(Sheet1!B816&lt;&gt;"","public "&amp;Sheet1!B816&amp;" "&amp;VLOOKUP(Sheet1!C816,数据源!A:I,9,0)&amp;" {get;set}  //"&amp;Sheet1!A816,"")</f>
        <v/>
      </c>
    </row>
    <row r="782" spans="1:1" x14ac:dyDescent="0.2">
      <c r="A782" t="str">
        <f>IF(Sheet1!B817&lt;&gt;"","public "&amp;Sheet1!B817&amp;" "&amp;VLOOKUP(Sheet1!C817,数据源!A:I,9,0)&amp;" {get;set}  //"&amp;Sheet1!A817,"")</f>
        <v/>
      </c>
    </row>
    <row r="783" spans="1:1" x14ac:dyDescent="0.2">
      <c r="A783" t="str">
        <f>IF(Sheet1!B818&lt;&gt;"","public "&amp;Sheet1!B818&amp;" "&amp;VLOOKUP(Sheet1!C818,数据源!A:I,9,0)&amp;" {get;set}  //"&amp;Sheet1!A818,"")</f>
        <v/>
      </c>
    </row>
    <row r="784" spans="1:1" x14ac:dyDescent="0.2">
      <c r="A784" t="str">
        <f>IF(Sheet1!B819&lt;&gt;"","public "&amp;Sheet1!B819&amp;" "&amp;VLOOKUP(Sheet1!C819,数据源!A:I,9,0)&amp;" {get;set}  //"&amp;Sheet1!A819,"")</f>
        <v/>
      </c>
    </row>
    <row r="785" spans="1:1" x14ac:dyDescent="0.2">
      <c r="A785" t="str">
        <f>IF(Sheet1!B820&lt;&gt;"","public "&amp;Sheet1!B820&amp;" "&amp;VLOOKUP(Sheet1!C820,数据源!A:I,9,0)&amp;" {get;set}  //"&amp;Sheet1!A820,"")</f>
        <v/>
      </c>
    </row>
    <row r="786" spans="1:1" x14ac:dyDescent="0.2">
      <c r="A786" t="str">
        <f>IF(Sheet1!B821&lt;&gt;"","public "&amp;Sheet1!B821&amp;" "&amp;VLOOKUP(Sheet1!C821,数据源!A:I,9,0)&amp;" {get;set}  //"&amp;Sheet1!A821,"")</f>
        <v/>
      </c>
    </row>
    <row r="787" spans="1:1" x14ac:dyDescent="0.2">
      <c r="A787" t="str">
        <f>IF(Sheet1!B822&lt;&gt;"","public "&amp;Sheet1!B822&amp;" "&amp;VLOOKUP(Sheet1!C822,数据源!A:I,9,0)&amp;" {get;set}  //"&amp;Sheet1!A822,"")</f>
        <v/>
      </c>
    </row>
    <row r="788" spans="1:1" x14ac:dyDescent="0.2">
      <c r="A788" t="str">
        <f>IF(Sheet1!B823&lt;&gt;"","public "&amp;Sheet1!B823&amp;" "&amp;VLOOKUP(Sheet1!C823,数据源!A:I,9,0)&amp;" {get;set}  //"&amp;Sheet1!A823,"")</f>
        <v/>
      </c>
    </row>
    <row r="789" spans="1:1" x14ac:dyDescent="0.2">
      <c r="A789" t="str">
        <f>IF(Sheet1!B824&lt;&gt;"","public "&amp;Sheet1!B824&amp;" "&amp;VLOOKUP(Sheet1!C824,数据源!A:I,9,0)&amp;" {get;set}  //"&amp;Sheet1!A824,"")</f>
        <v/>
      </c>
    </row>
    <row r="790" spans="1:1" x14ac:dyDescent="0.2">
      <c r="A790" t="str">
        <f>IF(Sheet1!B825&lt;&gt;"","public "&amp;Sheet1!B825&amp;" "&amp;VLOOKUP(Sheet1!C825,数据源!A:I,9,0)&amp;" {get;set}  //"&amp;Sheet1!A825,"")</f>
        <v/>
      </c>
    </row>
    <row r="791" spans="1:1" x14ac:dyDescent="0.2">
      <c r="A791" t="str">
        <f>IF(Sheet1!B826&lt;&gt;"","public "&amp;Sheet1!B826&amp;" "&amp;VLOOKUP(Sheet1!C826,数据源!A:I,9,0)&amp;" {get;set}  //"&amp;Sheet1!A826,"")</f>
        <v/>
      </c>
    </row>
    <row r="792" spans="1:1" x14ac:dyDescent="0.2">
      <c r="A792" t="str">
        <f>IF(Sheet1!B827&lt;&gt;"","public "&amp;Sheet1!B827&amp;" "&amp;VLOOKUP(Sheet1!C827,数据源!A:I,9,0)&amp;" {get;set}  //"&amp;Sheet1!A827,"")</f>
        <v/>
      </c>
    </row>
    <row r="793" spans="1:1" x14ac:dyDescent="0.2">
      <c r="A793" t="str">
        <f>IF(Sheet1!B828&lt;&gt;"","public "&amp;Sheet1!B828&amp;" "&amp;VLOOKUP(Sheet1!C828,数据源!A:I,9,0)&amp;" {get;set}  //"&amp;Sheet1!A828,"")</f>
        <v/>
      </c>
    </row>
    <row r="794" spans="1:1" x14ac:dyDescent="0.2">
      <c r="A794" t="str">
        <f>IF(Sheet1!B829&lt;&gt;"","public "&amp;Sheet1!B829&amp;" "&amp;VLOOKUP(Sheet1!C829,数据源!A:I,9,0)&amp;" {get;set}  //"&amp;Sheet1!A829,"")</f>
        <v/>
      </c>
    </row>
    <row r="795" spans="1:1" x14ac:dyDescent="0.2">
      <c r="A795" t="str">
        <f>IF(Sheet1!B830&lt;&gt;"","public "&amp;Sheet1!B830&amp;" "&amp;VLOOKUP(Sheet1!C830,数据源!A:I,9,0)&amp;" {get;set}  //"&amp;Sheet1!A830,"")</f>
        <v/>
      </c>
    </row>
    <row r="796" spans="1:1" x14ac:dyDescent="0.2">
      <c r="A796" t="str">
        <f>IF(Sheet1!B831&lt;&gt;"","public "&amp;Sheet1!B831&amp;" "&amp;VLOOKUP(Sheet1!C831,数据源!A:I,9,0)&amp;" {get;set}  //"&amp;Sheet1!A831,"")</f>
        <v/>
      </c>
    </row>
    <row r="797" spans="1:1" x14ac:dyDescent="0.2">
      <c r="A797" t="str">
        <f>IF(Sheet1!B832&lt;&gt;"","public "&amp;Sheet1!B832&amp;" "&amp;VLOOKUP(Sheet1!C832,数据源!A:I,9,0)&amp;" {get;set}  //"&amp;Sheet1!A832,"")</f>
        <v/>
      </c>
    </row>
    <row r="798" spans="1:1" x14ac:dyDescent="0.2">
      <c r="A798" t="str">
        <f>IF(Sheet1!B833&lt;&gt;"","public "&amp;Sheet1!B833&amp;" "&amp;VLOOKUP(Sheet1!C833,数据源!A:I,9,0)&amp;" {get;set}  //"&amp;Sheet1!A833,"")</f>
        <v/>
      </c>
    </row>
    <row r="799" spans="1:1" x14ac:dyDescent="0.2">
      <c r="A799" t="str">
        <f>IF(Sheet1!B834&lt;&gt;"","public "&amp;Sheet1!B834&amp;" "&amp;VLOOKUP(Sheet1!C834,数据源!A:I,9,0)&amp;" {get;set}  //"&amp;Sheet1!A834,"")</f>
        <v/>
      </c>
    </row>
    <row r="800" spans="1:1" x14ac:dyDescent="0.2">
      <c r="A800" t="str">
        <f>IF(Sheet1!B835&lt;&gt;"","public "&amp;Sheet1!B835&amp;" "&amp;VLOOKUP(Sheet1!C835,数据源!A:I,9,0)&amp;" {get;set}  //"&amp;Sheet1!A835,"")</f>
        <v/>
      </c>
    </row>
    <row r="801" spans="1:1" x14ac:dyDescent="0.2">
      <c r="A801" t="str">
        <f>IF(Sheet1!B836&lt;&gt;"","public "&amp;Sheet1!B836&amp;" "&amp;VLOOKUP(Sheet1!C836,数据源!A:I,9,0)&amp;" {get;set}  //"&amp;Sheet1!A836,"")</f>
        <v/>
      </c>
    </row>
    <row r="802" spans="1:1" x14ac:dyDescent="0.2">
      <c r="A802" t="str">
        <f>IF(Sheet1!B837&lt;&gt;"","public "&amp;Sheet1!B837&amp;" "&amp;VLOOKUP(Sheet1!C837,数据源!A:I,9,0)&amp;" {get;set}  //"&amp;Sheet1!A837,"")</f>
        <v/>
      </c>
    </row>
    <row r="803" spans="1:1" x14ac:dyDescent="0.2">
      <c r="A803" t="str">
        <f>IF(Sheet1!B838&lt;&gt;"","public "&amp;Sheet1!B838&amp;" "&amp;VLOOKUP(Sheet1!C838,数据源!A:I,9,0)&amp;" {get;set}  //"&amp;Sheet1!A838,"")</f>
        <v/>
      </c>
    </row>
    <row r="804" spans="1:1" x14ac:dyDescent="0.2">
      <c r="A804" t="str">
        <f>IF(Sheet1!B839&lt;&gt;"","public "&amp;Sheet1!B839&amp;" "&amp;VLOOKUP(Sheet1!C839,数据源!A:I,9,0)&amp;" {get;set}  //"&amp;Sheet1!A839,"")</f>
        <v/>
      </c>
    </row>
    <row r="805" spans="1:1" x14ac:dyDescent="0.2">
      <c r="A805" t="str">
        <f>IF(Sheet1!B840&lt;&gt;"","public "&amp;Sheet1!B840&amp;" "&amp;VLOOKUP(Sheet1!C840,数据源!A:I,9,0)&amp;" {get;set}  //"&amp;Sheet1!A840,"")</f>
        <v/>
      </c>
    </row>
    <row r="806" spans="1:1" x14ac:dyDescent="0.2">
      <c r="A806" t="str">
        <f>IF(Sheet1!B841&lt;&gt;"","public "&amp;Sheet1!B841&amp;" "&amp;VLOOKUP(Sheet1!C841,数据源!A:I,9,0)&amp;" {get;set}  //"&amp;Sheet1!A841,"")</f>
        <v/>
      </c>
    </row>
    <row r="807" spans="1:1" x14ac:dyDescent="0.2">
      <c r="A807" t="str">
        <f>IF(Sheet1!B842&lt;&gt;"","public "&amp;Sheet1!B842&amp;" "&amp;VLOOKUP(Sheet1!C842,数据源!A:I,9,0)&amp;" {get;set}  //"&amp;Sheet1!A842,"")</f>
        <v/>
      </c>
    </row>
    <row r="808" spans="1:1" x14ac:dyDescent="0.2">
      <c r="A808" t="str">
        <f>IF(Sheet1!B843&lt;&gt;"","public "&amp;Sheet1!B843&amp;" "&amp;VLOOKUP(Sheet1!C843,数据源!A:I,9,0)&amp;" {get;set}  //"&amp;Sheet1!A843,"")</f>
        <v/>
      </c>
    </row>
    <row r="809" spans="1:1" x14ac:dyDescent="0.2">
      <c r="A809" t="str">
        <f>IF(Sheet1!B844&lt;&gt;"","public "&amp;Sheet1!B844&amp;" "&amp;VLOOKUP(Sheet1!C844,数据源!A:I,9,0)&amp;" {get;set}  //"&amp;Sheet1!A844,"")</f>
        <v/>
      </c>
    </row>
    <row r="810" spans="1:1" x14ac:dyDescent="0.2">
      <c r="A810" t="str">
        <f>IF(Sheet1!B845&lt;&gt;"","public "&amp;Sheet1!B845&amp;" "&amp;VLOOKUP(Sheet1!C845,数据源!A:I,9,0)&amp;" {get;set}  //"&amp;Sheet1!A845,"")</f>
        <v/>
      </c>
    </row>
    <row r="811" spans="1:1" x14ac:dyDescent="0.2">
      <c r="A811" t="str">
        <f>IF(Sheet1!B846&lt;&gt;"","public "&amp;Sheet1!B846&amp;" "&amp;VLOOKUP(Sheet1!C846,数据源!A:I,9,0)&amp;" {get;set}  //"&amp;Sheet1!A846,"")</f>
        <v/>
      </c>
    </row>
    <row r="812" spans="1:1" x14ac:dyDescent="0.2">
      <c r="A812" t="str">
        <f>IF(Sheet1!B847&lt;&gt;"","public "&amp;Sheet1!B847&amp;" "&amp;VLOOKUP(Sheet1!C847,数据源!A:I,9,0)&amp;" {get;set}  //"&amp;Sheet1!A847,"")</f>
        <v/>
      </c>
    </row>
    <row r="813" spans="1:1" x14ac:dyDescent="0.2">
      <c r="A813" t="str">
        <f>IF(Sheet1!B848&lt;&gt;"","public "&amp;Sheet1!B848&amp;" "&amp;VLOOKUP(Sheet1!C848,数据源!A:I,9,0)&amp;" {get;set}  //"&amp;Sheet1!A848,"")</f>
        <v/>
      </c>
    </row>
    <row r="814" spans="1:1" x14ac:dyDescent="0.2">
      <c r="A814" t="str">
        <f>IF(Sheet1!B849&lt;&gt;"","public "&amp;Sheet1!B849&amp;" "&amp;VLOOKUP(Sheet1!C849,数据源!A:I,9,0)&amp;" {get;set}  //"&amp;Sheet1!A849,"")</f>
        <v/>
      </c>
    </row>
    <row r="815" spans="1:1" x14ac:dyDescent="0.2">
      <c r="A815" t="str">
        <f>IF(Sheet1!B850&lt;&gt;"","public "&amp;Sheet1!B850&amp;" "&amp;VLOOKUP(Sheet1!C850,数据源!A:I,9,0)&amp;" {get;set}  //"&amp;Sheet1!A850,"")</f>
        <v/>
      </c>
    </row>
    <row r="816" spans="1:1" x14ac:dyDescent="0.2">
      <c r="A816" t="str">
        <f>IF(Sheet1!B851&lt;&gt;"","public "&amp;Sheet1!B851&amp;" "&amp;VLOOKUP(Sheet1!C851,数据源!A:I,9,0)&amp;" {get;set}  //"&amp;Sheet1!A851,"")</f>
        <v/>
      </c>
    </row>
    <row r="817" spans="1:1" x14ac:dyDescent="0.2">
      <c r="A817" t="str">
        <f>IF(Sheet1!B852&lt;&gt;"","public "&amp;Sheet1!B852&amp;" "&amp;VLOOKUP(Sheet1!C852,数据源!A:I,9,0)&amp;" {get;set}  //"&amp;Sheet1!A852,"")</f>
        <v/>
      </c>
    </row>
    <row r="818" spans="1:1" x14ac:dyDescent="0.2">
      <c r="A818" t="str">
        <f>IF(Sheet1!B853&lt;&gt;"","public "&amp;Sheet1!B853&amp;" "&amp;VLOOKUP(Sheet1!C853,数据源!A:I,9,0)&amp;" {get;set}  //"&amp;Sheet1!A853,"")</f>
        <v/>
      </c>
    </row>
    <row r="819" spans="1:1" x14ac:dyDescent="0.2">
      <c r="A819" t="str">
        <f>IF(Sheet1!B854&lt;&gt;"","public "&amp;Sheet1!B854&amp;" "&amp;VLOOKUP(Sheet1!C854,数据源!A:I,9,0)&amp;" {get;set}  //"&amp;Sheet1!A854,"")</f>
        <v/>
      </c>
    </row>
    <row r="820" spans="1:1" x14ac:dyDescent="0.2">
      <c r="A820" t="str">
        <f>IF(Sheet1!B855&lt;&gt;"","public "&amp;Sheet1!B855&amp;" "&amp;VLOOKUP(Sheet1!C855,数据源!A:I,9,0)&amp;" {get;set}  //"&amp;Sheet1!A855,"")</f>
        <v/>
      </c>
    </row>
    <row r="821" spans="1:1" x14ac:dyDescent="0.2">
      <c r="A821" t="str">
        <f>IF(Sheet1!B856&lt;&gt;"","public "&amp;Sheet1!B856&amp;" "&amp;VLOOKUP(Sheet1!C856,数据源!A:I,9,0)&amp;" {get;set}  //"&amp;Sheet1!A856,"")</f>
        <v/>
      </c>
    </row>
    <row r="822" spans="1:1" x14ac:dyDescent="0.2">
      <c r="A822" t="str">
        <f>IF(Sheet1!B857&lt;&gt;"","public "&amp;Sheet1!B857&amp;" "&amp;VLOOKUP(Sheet1!C857,数据源!A:I,9,0)&amp;" {get;set}  //"&amp;Sheet1!A857,"")</f>
        <v/>
      </c>
    </row>
    <row r="823" spans="1:1" x14ac:dyDescent="0.2">
      <c r="A823" t="str">
        <f>IF(Sheet1!B858&lt;&gt;"","public "&amp;Sheet1!B858&amp;" "&amp;VLOOKUP(Sheet1!C858,数据源!A:I,9,0)&amp;" {get;set}  //"&amp;Sheet1!A858,"")</f>
        <v/>
      </c>
    </row>
    <row r="824" spans="1:1" x14ac:dyDescent="0.2">
      <c r="A824" t="str">
        <f>IF(Sheet1!B859&lt;&gt;"","public "&amp;Sheet1!B859&amp;" "&amp;VLOOKUP(Sheet1!C859,数据源!A:I,9,0)&amp;" {get;set}  //"&amp;Sheet1!A859,"")</f>
        <v/>
      </c>
    </row>
    <row r="825" spans="1:1" x14ac:dyDescent="0.2">
      <c r="A825" t="str">
        <f>IF(Sheet1!B860&lt;&gt;"","public "&amp;Sheet1!B860&amp;" "&amp;VLOOKUP(Sheet1!C860,数据源!A:I,9,0)&amp;" {get;set}  //"&amp;Sheet1!A860,"")</f>
        <v/>
      </c>
    </row>
    <row r="826" spans="1:1" x14ac:dyDescent="0.2">
      <c r="A826" t="str">
        <f>IF(Sheet1!B861&lt;&gt;"","public "&amp;Sheet1!B861&amp;" "&amp;VLOOKUP(Sheet1!C861,数据源!A:I,9,0)&amp;" {get;set}  //"&amp;Sheet1!A861,"")</f>
        <v/>
      </c>
    </row>
    <row r="827" spans="1:1" x14ac:dyDescent="0.2">
      <c r="A827" t="str">
        <f>IF(Sheet1!B862&lt;&gt;"","public "&amp;Sheet1!B862&amp;" "&amp;VLOOKUP(Sheet1!C862,数据源!A:I,9,0)&amp;" {get;set}  //"&amp;Sheet1!A862,"")</f>
        <v/>
      </c>
    </row>
    <row r="828" spans="1:1" x14ac:dyDescent="0.2">
      <c r="A828" t="str">
        <f>IF(Sheet1!B863&lt;&gt;"","public "&amp;Sheet1!B863&amp;" "&amp;VLOOKUP(Sheet1!C863,数据源!A:I,9,0)&amp;" {get;set}  //"&amp;Sheet1!A863,"")</f>
        <v/>
      </c>
    </row>
    <row r="829" spans="1:1" x14ac:dyDescent="0.2">
      <c r="A829" t="str">
        <f>IF(Sheet1!B864&lt;&gt;"","public "&amp;Sheet1!B864&amp;" "&amp;VLOOKUP(Sheet1!C864,数据源!A:I,9,0)&amp;" {get;set}  //"&amp;Sheet1!A864,"")</f>
        <v/>
      </c>
    </row>
    <row r="830" spans="1:1" x14ac:dyDescent="0.2">
      <c r="A830" t="str">
        <f>IF(Sheet1!B865&lt;&gt;"","public "&amp;Sheet1!B865&amp;" "&amp;VLOOKUP(Sheet1!C865,数据源!A:I,9,0)&amp;" {get;set}  //"&amp;Sheet1!A865,"")</f>
        <v/>
      </c>
    </row>
    <row r="831" spans="1:1" x14ac:dyDescent="0.2">
      <c r="A831" t="str">
        <f>IF(Sheet1!B866&lt;&gt;"","public "&amp;Sheet1!B866&amp;" "&amp;VLOOKUP(Sheet1!C866,数据源!A:I,9,0)&amp;" {get;set}  //"&amp;Sheet1!A866,"")</f>
        <v/>
      </c>
    </row>
    <row r="832" spans="1:1" x14ac:dyDescent="0.2">
      <c r="A832" t="str">
        <f>IF(Sheet1!B867&lt;&gt;"","public "&amp;Sheet1!B867&amp;" "&amp;VLOOKUP(Sheet1!C867,数据源!A:I,9,0)&amp;" {get;set}  //"&amp;Sheet1!A867,"")</f>
        <v/>
      </c>
    </row>
    <row r="833" spans="1:1" x14ac:dyDescent="0.2">
      <c r="A833" t="str">
        <f>IF(Sheet1!B868&lt;&gt;"","public "&amp;Sheet1!B868&amp;" "&amp;VLOOKUP(Sheet1!C868,数据源!A:I,9,0)&amp;" {get;set}  //"&amp;Sheet1!A868,"")</f>
        <v/>
      </c>
    </row>
    <row r="834" spans="1:1" x14ac:dyDescent="0.2">
      <c r="A834" t="str">
        <f>IF(Sheet1!B869&lt;&gt;"","public "&amp;Sheet1!B869&amp;" "&amp;VLOOKUP(Sheet1!C869,数据源!A:I,9,0)&amp;" {get;set}  //"&amp;Sheet1!A869,"")</f>
        <v/>
      </c>
    </row>
    <row r="835" spans="1:1" x14ac:dyDescent="0.2">
      <c r="A835" t="str">
        <f>IF(Sheet1!B870&lt;&gt;"","public "&amp;Sheet1!B870&amp;" "&amp;VLOOKUP(Sheet1!C870,数据源!A:I,9,0)&amp;" {get;set}  //"&amp;Sheet1!A870,"")</f>
        <v/>
      </c>
    </row>
    <row r="836" spans="1:1" x14ac:dyDescent="0.2">
      <c r="A836" t="str">
        <f>IF(Sheet1!B871&lt;&gt;"","public "&amp;Sheet1!B871&amp;" "&amp;VLOOKUP(Sheet1!C871,数据源!A:I,9,0)&amp;" {get;set}  //"&amp;Sheet1!A871,"")</f>
        <v/>
      </c>
    </row>
    <row r="837" spans="1:1" x14ac:dyDescent="0.2">
      <c r="A837" t="str">
        <f>IF(Sheet1!B872&lt;&gt;"","public "&amp;Sheet1!B872&amp;" "&amp;VLOOKUP(Sheet1!C872,数据源!A:I,9,0)&amp;" {get;set}  //"&amp;Sheet1!A872,"")</f>
        <v/>
      </c>
    </row>
    <row r="838" spans="1:1" x14ac:dyDescent="0.2">
      <c r="A838" t="str">
        <f>IF(Sheet1!B873&lt;&gt;"","public "&amp;Sheet1!B873&amp;" "&amp;VLOOKUP(Sheet1!C873,数据源!A:I,9,0)&amp;" {get;set}  //"&amp;Sheet1!A873,"")</f>
        <v/>
      </c>
    </row>
    <row r="839" spans="1:1" x14ac:dyDescent="0.2">
      <c r="A839" t="str">
        <f>IF(Sheet1!B874&lt;&gt;"","public "&amp;Sheet1!B874&amp;" "&amp;VLOOKUP(Sheet1!C874,数据源!A:I,9,0)&amp;" {get;set}  //"&amp;Sheet1!A874,"")</f>
        <v/>
      </c>
    </row>
    <row r="840" spans="1:1" x14ac:dyDescent="0.2">
      <c r="A840" t="str">
        <f>IF(Sheet1!B875&lt;&gt;"","public "&amp;Sheet1!B875&amp;" "&amp;VLOOKUP(Sheet1!C875,数据源!A:I,9,0)&amp;" {get;set}  //"&amp;Sheet1!A875,"")</f>
        <v/>
      </c>
    </row>
    <row r="841" spans="1:1" x14ac:dyDescent="0.2">
      <c r="A841" t="str">
        <f>IF(Sheet1!B876&lt;&gt;"","public "&amp;Sheet1!B876&amp;" "&amp;VLOOKUP(Sheet1!C876,数据源!A:I,9,0)&amp;" {get;set}  //"&amp;Sheet1!A876,"")</f>
        <v/>
      </c>
    </row>
    <row r="842" spans="1:1" x14ac:dyDescent="0.2">
      <c r="A842" t="str">
        <f>IF(Sheet1!B877&lt;&gt;"","public "&amp;Sheet1!B877&amp;" "&amp;VLOOKUP(Sheet1!C877,数据源!A:I,9,0)&amp;" {get;set}  //"&amp;Sheet1!A877,"")</f>
        <v/>
      </c>
    </row>
    <row r="843" spans="1:1" x14ac:dyDescent="0.2">
      <c r="A843" t="str">
        <f>IF(Sheet1!B878&lt;&gt;"","public "&amp;Sheet1!B878&amp;" "&amp;VLOOKUP(Sheet1!C878,数据源!A:I,9,0)&amp;" {get;set}  //"&amp;Sheet1!A878,"")</f>
        <v/>
      </c>
    </row>
    <row r="844" spans="1:1" x14ac:dyDescent="0.2">
      <c r="A844" t="str">
        <f>IF(Sheet1!B879&lt;&gt;"","public "&amp;Sheet1!B879&amp;" "&amp;VLOOKUP(Sheet1!C879,数据源!A:I,9,0)&amp;" {get;set}  //"&amp;Sheet1!A879,"")</f>
        <v/>
      </c>
    </row>
    <row r="845" spans="1:1" x14ac:dyDescent="0.2">
      <c r="A845" t="str">
        <f>IF(Sheet1!B880&lt;&gt;"","public "&amp;Sheet1!B880&amp;" "&amp;VLOOKUP(Sheet1!C880,数据源!A:I,9,0)&amp;" {get;set}  //"&amp;Sheet1!A880,"")</f>
        <v/>
      </c>
    </row>
    <row r="846" spans="1:1" x14ac:dyDescent="0.2">
      <c r="A846" t="str">
        <f>IF(Sheet1!B881&lt;&gt;"","public "&amp;Sheet1!B881&amp;" "&amp;VLOOKUP(Sheet1!C881,数据源!A:I,9,0)&amp;" {get;set}  //"&amp;Sheet1!A881,"")</f>
        <v/>
      </c>
    </row>
    <row r="847" spans="1:1" x14ac:dyDescent="0.2">
      <c r="A847" t="str">
        <f>IF(Sheet1!B882&lt;&gt;"","public "&amp;Sheet1!B882&amp;" "&amp;VLOOKUP(Sheet1!C882,数据源!A:I,9,0)&amp;" {get;set}  //"&amp;Sheet1!A882,"")</f>
        <v/>
      </c>
    </row>
    <row r="848" spans="1:1" x14ac:dyDescent="0.2">
      <c r="A848" t="str">
        <f>IF(Sheet1!B883&lt;&gt;"","public "&amp;Sheet1!B883&amp;" "&amp;VLOOKUP(Sheet1!C883,数据源!A:I,9,0)&amp;" {get;set}  //"&amp;Sheet1!A883,"")</f>
        <v/>
      </c>
    </row>
    <row r="849" spans="1:1" x14ac:dyDescent="0.2">
      <c r="A849" t="str">
        <f>IF(Sheet1!B884&lt;&gt;"","public "&amp;Sheet1!B884&amp;" "&amp;VLOOKUP(Sheet1!C884,数据源!A:I,9,0)&amp;" {get;set}  //"&amp;Sheet1!A884,"")</f>
        <v/>
      </c>
    </row>
    <row r="850" spans="1:1" x14ac:dyDescent="0.2">
      <c r="A850" t="str">
        <f>IF(Sheet1!B885&lt;&gt;"","public "&amp;Sheet1!B885&amp;" "&amp;VLOOKUP(Sheet1!C885,数据源!A:I,9,0)&amp;" {get;set}  //"&amp;Sheet1!A885,"")</f>
        <v/>
      </c>
    </row>
    <row r="851" spans="1:1" x14ac:dyDescent="0.2">
      <c r="A851" t="str">
        <f>IF(Sheet1!B886&lt;&gt;"","public "&amp;Sheet1!B886&amp;" "&amp;VLOOKUP(Sheet1!C886,数据源!A:I,9,0)&amp;" {get;set}  //"&amp;Sheet1!A886,"")</f>
        <v/>
      </c>
    </row>
    <row r="852" spans="1:1" x14ac:dyDescent="0.2">
      <c r="A852" t="str">
        <f>IF(Sheet1!B887&lt;&gt;"","public "&amp;Sheet1!B887&amp;" "&amp;VLOOKUP(Sheet1!C887,数据源!A:I,9,0)&amp;" {get;set}  //"&amp;Sheet1!A887,"")</f>
        <v/>
      </c>
    </row>
    <row r="853" spans="1:1" x14ac:dyDescent="0.2">
      <c r="A853" t="str">
        <f>IF(Sheet1!B888&lt;&gt;"","public "&amp;Sheet1!B888&amp;" "&amp;VLOOKUP(Sheet1!C888,数据源!A:I,9,0)&amp;" {get;set}  //"&amp;Sheet1!A888,"")</f>
        <v/>
      </c>
    </row>
    <row r="854" spans="1:1" x14ac:dyDescent="0.2">
      <c r="A854" t="str">
        <f>IF(Sheet1!B889&lt;&gt;"","public "&amp;Sheet1!B889&amp;" "&amp;VLOOKUP(Sheet1!C889,数据源!A:I,9,0)&amp;" {get;set}  //"&amp;Sheet1!A889,"")</f>
        <v/>
      </c>
    </row>
    <row r="855" spans="1:1" x14ac:dyDescent="0.2">
      <c r="A855" t="str">
        <f>IF(Sheet1!B890&lt;&gt;"","public "&amp;Sheet1!B890&amp;" "&amp;VLOOKUP(Sheet1!C890,数据源!A:I,9,0)&amp;" {get;set}  //"&amp;Sheet1!A890,"")</f>
        <v/>
      </c>
    </row>
    <row r="856" spans="1:1" x14ac:dyDescent="0.2">
      <c r="A856" t="str">
        <f>IF(Sheet1!B891&lt;&gt;"","public "&amp;Sheet1!B891&amp;" "&amp;VLOOKUP(Sheet1!C891,数据源!A:I,9,0)&amp;" {get;set}  //"&amp;Sheet1!A891,"")</f>
        <v/>
      </c>
    </row>
    <row r="857" spans="1:1" x14ac:dyDescent="0.2">
      <c r="A857" t="str">
        <f>IF(Sheet1!B892&lt;&gt;"","public "&amp;Sheet1!B892&amp;" "&amp;VLOOKUP(Sheet1!C892,数据源!A:I,9,0)&amp;" {get;set}  //"&amp;Sheet1!A892,"")</f>
        <v/>
      </c>
    </row>
    <row r="858" spans="1:1" x14ac:dyDescent="0.2">
      <c r="A858" t="str">
        <f>IF(Sheet1!B893&lt;&gt;"","public "&amp;Sheet1!B893&amp;" "&amp;VLOOKUP(Sheet1!C893,数据源!A:I,9,0)&amp;" {get;set}  //"&amp;Sheet1!A893,"")</f>
        <v/>
      </c>
    </row>
    <row r="859" spans="1:1" x14ac:dyDescent="0.2">
      <c r="A859" t="str">
        <f>IF(Sheet1!B894&lt;&gt;"","public "&amp;Sheet1!B894&amp;" "&amp;VLOOKUP(Sheet1!C894,数据源!A:I,9,0)&amp;" {get;set}  //"&amp;Sheet1!A894,"")</f>
        <v/>
      </c>
    </row>
    <row r="860" spans="1:1" x14ac:dyDescent="0.2">
      <c r="A860" t="str">
        <f>IF(Sheet1!B895&lt;&gt;"","public "&amp;Sheet1!B895&amp;" "&amp;VLOOKUP(Sheet1!C895,数据源!A:I,9,0)&amp;" {get;set}  //"&amp;Sheet1!A895,"")</f>
        <v/>
      </c>
    </row>
    <row r="861" spans="1:1" x14ac:dyDescent="0.2">
      <c r="A861" t="str">
        <f>IF(Sheet1!B896&lt;&gt;"","public "&amp;Sheet1!B896&amp;" "&amp;VLOOKUP(Sheet1!C896,数据源!A:I,9,0)&amp;" {get;set}  //"&amp;Sheet1!A896,"")</f>
        <v/>
      </c>
    </row>
    <row r="862" spans="1:1" x14ac:dyDescent="0.2">
      <c r="A862" t="str">
        <f>IF(Sheet1!B897&lt;&gt;"","public "&amp;Sheet1!B897&amp;" "&amp;VLOOKUP(Sheet1!C897,数据源!A:I,9,0)&amp;" {get;set}  //"&amp;Sheet1!A897,"")</f>
        <v/>
      </c>
    </row>
    <row r="863" spans="1:1" x14ac:dyDescent="0.2">
      <c r="A863" t="str">
        <f>IF(Sheet1!B898&lt;&gt;"","public "&amp;Sheet1!B898&amp;" "&amp;VLOOKUP(Sheet1!C898,数据源!A:I,9,0)&amp;" {get;set}  //"&amp;Sheet1!A898,"")</f>
        <v/>
      </c>
    </row>
    <row r="864" spans="1:1" x14ac:dyDescent="0.2">
      <c r="A864" t="str">
        <f>IF(Sheet1!B899&lt;&gt;"","public "&amp;Sheet1!B899&amp;" "&amp;VLOOKUP(Sheet1!C899,数据源!A:I,9,0)&amp;" {get;set}  //"&amp;Sheet1!A899,"")</f>
        <v/>
      </c>
    </row>
    <row r="865" spans="1:1" x14ac:dyDescent="0.2">
      <c r="A865" t="str">
        <f>IF(Sheet1!B900&lt;&gt;"","public "&amp;Sheet1!B900&amp;" "&amp;VLOOKUP(Sheet1!C900,数据源!A:I,9,0)&amp;" {get;set}  //"&amp;Sheet1!A900,"")</f>
        <v/>
      </c>
    </row>
    <row r="866" spans="1:1" x14ac:dyDescent="0.2">
      <c r="A866" t="str">
        <f>IF(Sheet1!B901&lt;&gt;"","public "&amp;Sheet1!B901&amp;" "&amp;VLOOKUP(Sheet1!C901,数据源!A:I,9,0)&amp;" {get;set}  //"&amp;Sheet1!A901,"")</f>
        <v/>
      </c>
    </row>
    <row r="867" spans="1:1" x14ac:dyDescent="0.2">
      <c r="A867" t="str">
        <f>IF(Sheet1!B902&lt;&gt;"","public "&amp;Sheet1!B902&amp;" "&amp;VLOOKUP(Sheet1!C902,数据源!A:I,9,0)&amp;" {get;set}  //"&amp;Sheet1!A902,"")</f>
        <v/>
      </c>
    </row>
    <row r="868" spans="1:1" x14ac:dyDescent="0.2">
      <c r="A868" t="str">
        <f>IF(Sheet1!B903&lt;&gt;"","public "&amp;Sheet1!B903&amp;" "&amp;VLOOKUP(Sheet1!C903,数据源!A:I,9,0)&amp;" {get;set}  //"&amp;Sheet1!A903,"")</f>
        <v/>
      </c>
    </row>
    <row r="869" spans="1:1" x14ac:dyDescent="0.2">
      <c r="A869" t="str">
        <f>IF(Sheet1!B904&lt;&gt;"","public "&amp;Sheet1!B904&amp;" "&amp;VLOOKUP(Sheet1!C904,数据源!A:I,9,0)&amp;" {get;set}  //"&amp;Sheet1!A904,"")</f>
        <v/>
      </c>
    </row>
    <row r="870" spans="1:1" x14ac:dyDescent="0.2">
      <c r="A870" t="str">
        <f>IF(Sheet1!B905&lt;&gt;"","public "&amp;Sheet1!B905&amp;" "&amp;VLOOKUP(Sheet1!C905,数据源!A:I,9,0)&amp;" {get;set}  //"&amp;Sheet1!A905,"")</f>
        <v/>
      </c>
    </row>
    <row r="871" spans="1:1" x14ac:dyDescent="0.2">
      <c r="A871" t="str">
        <f>IF(Sheet1!B906&lt;&gt;"","public "&amp;Sheet1!B906&amp;" "&amp;VLOOKUP(Sheet1!C906,数据源!A:I,9,0)&amp;" {get;set}  //"&amp;Sheet1!A906,"")</f>
        <v/>
      </c>
    </row>
    <row r="872" spans="1:1" x14ac:dyDescent="0.2">
      <c r="A872" t="str">
        <f>IF(Sheet1!B907&lt;&gt;"","public "&amp;Sheet1!B907&amp;" "&amp;VLOOKUP(Sheet1!C907,数据源!A:I,9,0)&amp;" {get;set}  //"&amp;Sheet1!A907,"")</f>
        <v/>
      </c>
    </row>
    <row r="873" spans="1:1" x14ac:dyDescent="0.2">
      <c r="A873" t="str">
        <f>IF(Sheet1!B908&lt;&gt;"","public "&amp;Sheet1!B908&amp;" "&amp;VLOOKUP(Sheet1!C908,数据源!A:I,9,0)&amp;" {get;set}  //"&amp;Sheet1!A908,"")</f>
        <v/>
      </c>
    </row>
    <row r="874" spans="1:1" x14ac:dyDescent="0.2">
      <c r="A874" t="str">
        <f>IF(Sheet1!B909&lt;&gt;"","public "&amp;Sheet1!B909&amp;" "&amp;VLOOKUP(Sheet1!C909,数据源!A:I,9,0)&amp;" {get;set}  //"&amp;Sheet1!A909,"")</f>
        <v/>
      </c>
    </row>
    <row r="875" spans="1:1" x14ac:dyDescent="0.2">
      <c r="A875" t="str">
        <f>IF(Sheet1!B910&lt;&gt;"","public "&amp;Sheet1!B910&amp;" "&amp;VLOOKUP(Sheet1!C910,数据源!A:I,9,0)&amp;" {get;set}  //"&amp;Sheet1!A910,"")</f>
        <v/>
      </c>
    </row>
    <row r="876" spans="1:1" x14ac:dyDescent="0.2">
      <c r="A876" t="str">
        <f>IF(Sheet1!B911&lt;&gt;"","public "&amp;Sheet1!B911&amp;" "&amp;VLOOKUP(Sheet1!C911,数据源!A:I,9,0)&amp;" {get;set}  //"&amp;Sheet1!A911,"")</f>
        <v/>
      </c>
    </row>
    <row r="877" spans="1:1" x14ac:dyDescent="0.2">
      <c r="A877" t="str">
        <f>IF(Sheet1!B912&lt;&gt;"","public "&amp;Sheet1!B912&amp;" "&amp;VLOOKUP(Sheet1!C912,数据源!A:I,9,0)&amp;" {get;set}  //"&amp;Sheet1!A912,"")</f>
        <v/>
      </c>
    </row>
    <row r="878" spans="1:1" x14ac:dyDescent="0.2">
      <c r="A878" t="str">
        <f>IF(Sheet1!B913&lt;&gt;"","public "&amp;Sheet1!B913&amp;" "&amp;VLOOKUP(Sheet1!C913,数据源!A:I,9,0)&amp;" {get;set}  //"&amp;Sheet1!A913,"")</f>
        <v/>
      </c>
    </row>
    <row r="879" spans="1:1" x14ac:dyDescent="0.2">
      <c r="A879" t="str">
        <f>IF(Sheet1!B914&lt;&gt;"","public "&amp;Sheet1!B914&amp;" "&amp;VLOOKUP(Sheet1!C914,数据源!A:I,9,0)&amp;" {get;set}  //"&amp;Sheet1!A914,"")</f>
        <v/>
      </c>
    </row>
    <row r="880" spans="1:1" x14ac:dyDescent="0.2">
      <c r="A880" t="str">
        <f>IF(Sheet1!B915&lt;&gt;"","public "&amp;Sheet1!B915&amp;" "&amp;VLOOKUP(Sheet1!C915,数据源!A:I,9,0)&amp;" {get;set}  //"&amp;Sheet1!A915,"")</f>
        <v/>
      </c>
    </row>
    <row r="881" spans="1:1" x14ac:dyDescent="0.2">
      <c r="A881" t="str">
        <f>IF(Sheet1!B916&lt;&gt;"","public "&amp;Sheet1!B916&amp;" "&amp;VLOOKUP(Sheet1!C916,数据源!A:I,9,0)&amp;" {get;set}  //"&amp;Sheet1!A916,"")</f>
        <v/>
      </c>
    </row>
    <row r="882" spans="1:1" x14ac:dyDescent="0.2">
      <c r="A882" t="str">
        <f>IF(Sheet1!B917&lt;&gt;"","public "&amp;Sheet1!B917&amp;" "&amp;VLOOKUP(Sheet1!C917,数据源!A:I,9,0)&amp;" {get;set}  //"&amp;Sheet1!A917,"")</f>
        <v/>
      </c>
    </row>
    <row r="883" spans="1:1" x14ac:dyDescent="0.2">
      <c r="A883" t="str">
        <f>IF(Sheet1!B918&lt;&gt;"","public "&amp;Sheet1!B918&amp;" "&amp;VLOOKUP(Sheet1!C918,数据源!A:I,9,0)&amp;" {get;set}  //"&amp;Sheet1!A918,"")</f>
        <v/>
      </c>
    </row>
    <row r="884" spans="1:1" x14ac:dyDescent="0.2">
      <c r="A884" t="str">
        <f>IF(Sheet1!B919&lt;&gt;"","public "&amp;Sheet1!B919&amp;" "&amp;VLOOKUP(Sheet1!C919,数据源!A:I,9,0)&amp;" {get;set}  //"&amp;Sheet1!A919,"")</f>
        <v/>
      </c>
    </row>
    <row r="885" spans="1:1" x14ac:dyDescent="0.2">
      <c r="A885" t="str">
        <f>IF(Sheet1!B920&lt;&gt;"","public "&amp;Sheet1!B920&amp;" "&amp;VLOOKUP(Sheet1!C920,数据源!A:I,9,0)&amp;" {get;set}  //"&amp;Sheet1!A920,"")</f>
        <v/>
      </c>
    </row>
    <row r="886" spans="1:1" x14ac:dyDescent="0.2">
      <c r="A886" t="str">
        <f>IF(Sheet1!B921&lt;&gt;"","public "&amp;Sheet1!B921&amp;" "&amp;VLOOKUP(Sheet1!C921,数据源!A:I,9,0)&amp;" {get;set}  //"&amp;Sheet1!A921,"")</f>
        <v/>
      </c>
    </row>
    <row r="887" spans="1:1" x14ac:dyDescent="0.2">
      <c r="A887" t="str">
        <f>IF(Sheet1!B922&lt;&gt;"","public "&amp;Sheet1!B922&amp;" "&amp;VLOOKUP(Sheet1!C922,数据源!A:I,9,0)&amp;" {get;set}  //"&amp;Sheet1!A922,"")</f>
        <v/>
      </c>
    </row>
    <row r="888" spans="1:1" x14ac:dyDescent="0.2">
      <c r="A888" t="str">
        <f>IF(Sheet1!B923&lt;&gt;"","public "&amp;Sheet1!B923&amp;" "&amp;VLOOKUP(Sheet1!C923,数据源!A:I,9,0)&amp;" {get;set}  //"&amp;Sheet1!A923,"")</f>
        <v/>
      </c>
    </row>
    <row r="889" spans="1:1" x14ac:dyDescent="0.2">
      <c r="A889" t="str">
        <f>IF(Sheet1!B924&lt;&gt;"","public "&amp;Sheet1!B924&amp;" "&amp;VLOOKUP(Sheet1!C924,数据源!A:I,9,0)&amp;" {get;set}  //"&amp;Sheet1!A924,"")</f>
        <v/>
      </c>
    </row>
    <row r="890" spans="1:1" x14ac:dyDescent="0.2">
      <c r="A890" t="str">
        <f>IF(Sheet1!B925&lt;&gt;"","public "&amp;Sheet1!B925&amp;" "&amp;VLOOKUP(Sheet1!C925,数据源!A:I,9,0)&amp;" {get;set}  //"&amp;Sheet1!A925,"")</f>
        <v/>
      </c>
    </row>
    <row r="891" spans="1:1" x14ac:dyDescent="0.2">
      <c r="A891" t="str">
        <f>IF(Sheet1!B926&lt;&gt;"","public "&amp;Sheet1!B926&amp;" "&amp;VLOOKUP(Sheet1!C926,数据源!A:I,9,0)&amp;" {get;set}  //"&amp;Sheet1!A926,"")</f>
        <v/>
      </c>
    </row>
    <row r="892" spans="1:1" x14ac:dyDescent="0.2">
      <c r="A892" t="str">
        <f>IF(Sheet1!B927&lt;&gt;"","public "&amp;Sheet1!B927&amp;" "&amp;VLOOKUP(Sheet1!C927,数据源!A:I,9,0)&amp;" {get;set}  //"&amp;Sheet1!A927,"")</f>
        <v/>
      </c>
    </row>
    <row r="893" spans="1:1" x14ac:dyDescent="0.2">
      <c r="A893" t="str">
        <f>IF(Sheet1!B928&lt;&gt;"","public "&amp;Sheet1!B928&amp;" "&amp;VLOOKUP(Sheet1!C928,数据源!A:I,9,0)&amp;" {get;set}  //"&amp;Sheet1!A928,"")</f>
        <v/>
      </c>
    </row>
    <row r="894" spans="1:1" x14ac:dyDescent="0.2">
      <c r="A894" t="str">
        <f>IF(Sheet1!B929&lt;&gt;"","public "&amp;Sheet1!B929&amp;" "&amp;VLOOKUP(Sheet1!C929,数据源!A:I,9,0)&amp;" {get;set}  //"&amp;Sheet1!A929,"")</f>
        <v/>
      </c>
    </row>
    <row r="895" spans="1:1" x14ac:dyDescent="0.2">
      <c r="A895" t="str">
        <f>IF(Sheet1!B930&lt;&gt;"","public "&amp;Sheet1!B930&amp;" "&amp;VLOOKUP(Sheet1!C930,数据源!A:I,9,0)&amp;" {get;set}  //"&amp;Sheet1!A930,"")</f>
        <v/>
      </c>
    </row>
    <row r="896" spans="1:1" x14ac:dyDescent="0.2">
      <c r="A896" t="str">
        <f>IF(Sheet1!B931&lt;&gt;"","public "&amp;Sheet1!B931&amp;" "&amp;VLOOKUP(Sheet1!C931,数据源!A:I,9,0)&amp;" {get;set}  //"&amp;Sheet1!A931,"")</f>
        <v/>
      </c>
    </row>
    <row r="897" spans="1:1" x14ac:dyDescent="0.2">
      <c r="A897" t="str">
        <f>IF(Sheet1!B932&lt;&gt;"","public "&amp;Sheet1!B932&amp;" "&amp;VLOOKUP(Sheet1!C932,数据源!A:I,9,0)&amp;" {get;set}  //"&amp;Sheet1!A932,"")</f>
        <v/>
      </c>
    </row>
    <row r="898" spans="1:1" x14ac:dyDescent="0.2">
      <c r="A898" t="str">
        <f>IF(Sheet1!B933&lt;&gt;"","public "&amp;Sheet1!B933&amp;" "&amp;VLOOKUP(Sheet1!C933,数据源!A:I,9,0)&amp;" {get;set}  //"&amp;Sheet1!A933,"")</f>
        <v/>
      </c>
    </row>
    <row r="899" spans="1:1" x14ac:dyDescent="0.2">
      <c r="A899" t="str">
        <f>IF(Sheet1!B934&lt;&gt;"","public "&amp;Sheet1!B934&amp;" "&amp;VLOOKUP(Sheet1!C934,数据源!A:I,9,0)&amp;" {get;set}  //"&amp;Sheet1!A934,"")</f>
        <v/>
      </c>
    </row>
    <row r="900" spans="1:1" x14ac:dyDescent="0.2">
      <c r="A900" t="str">
        <f>IF(Sheet1!B935&lt;&gt;"","public "&amp;Sheet1!B935&amp;" "&amp;VLOOKUP(Sheet1!C935,数据源!A:I,9,0)&amp;" {get;set}  //"&amp;Sheet1!A935,"")</f>
        <v/>
      </c>
    </row>
    <row r="901" spans="1:1" x14ac:dyDescent="0.2">
      <c r="A901" t="str">
        <f>IF(Sheet1!B936&lt;&gt;"","public "&amp;Sheet1!B936&amp;" "&amp;VLOOKUP(Sheet1!C936,数据源!A:I,9,0)&amp;" {get;set}  //"&amp;Sheet1!A936,"")</f>
        <v/>
      </c>
    </row>
    <row r="902" spans="1:1" x14ac:dyDescent="0.2">
      <c r="A902" t="str">
        <f>IF(Sheet1!B937&lt;&gt;"","public "&amp;Sheet1!B937&amp;" "&amp;VLOOKUP(Sheet1!C937,数据源!A:I,9,0)&amp;" {get;set}  //"&amp;Sheet1!A937,"")</f>
        <v/>
      </c>
    </row>
    <row r="903" spans="1:1" x14ac:dyDescent="0.2">
      <c r="A903" t="str">
        <f>IF(Sheet1!B938&lt;&gt;"","public "&amp;Sheet1!B938&amp;" "&amp;VLOOKUP(Sheet1!C938,数据源!A:I,9,0)&amp;" {get;set}  //"&amp;Sheet1!A938,"")</f>
        <v/>
      </c>
    </row>
    <row r="904" spans="1:1" x14ac:dyDescent="0.2">
      <c r="A904" t="str">
        <f>IF(Sheet1!B939&lt;&gt;"","public "&amp;Sheet1!B939&amp;" "&amp;VLOOKUP(Sheet1!C939,数据源!A:I,9,0)&amp;" {get;set}  //"&amp;Sheet1!A939,"")</f>
        <v/>
      </c>
    </row>
    <row r="905" spans="1:1" x14ac:dyDescent="0.2">
      <c r="A905" t="str">
        <f>IF(Sheet1!B940&lt;&gt;"","public "&amp;Sheet1!B940&amp;" "&amp;VLOOKUP(Sheet1!C940,数据源!A:I,9,0)&amp;" {get;set}  //"&amp;Sheet1!A940,"")</f>
        <v/>
      </c>
    </row>
    <row r="906" spans="1:1" x14ac:dyDescent="0.2">
      <c r="A906" t="str">
        <f>IF(Sheet1!B941&lt;&gt;"","public "&amp;Sheet1!B941&amp;" "&amp;VLOOKUP(Sheet1!C941,数据源!A:I,9,0)&amp;" {get;set}  //"&amp;Sheet1!A941,"")</f>
        <v/>
      </c>
    </row>
    <row r="907" spans="1:1" x14ac:dyDescent="0.2">
      <c r="A907" t="str">
        <f>IF(Sheet1!B942&lt;&gt;"","public "&amp;Sheet1!B942&amp;" "&amp;VLOOKUP(Sheet1!C942,数据源!A:I,9,0)&amp;" {get;set}  //"&amp;Sheet1!A942,"")</f>
        <v/>
      </c>
    </row>
    <row r="908" spans="1:1" x14ac:dyDescent="0.2">
      <c r="A908" t="str">
        <f>IF(Sheet1!B943&lt;&gt;"","public "&amp;Sheet1!B943&amp;" "&amp;VLOOKUP(Sheet1!C943,数据源!A:I,9,0)&amp;" {get;set}  //"&amp;Sheet1!A943,"")</f>
        <v/>
      </c>
    </row>
    <row r="909" spans="1:1" x14ac:dyDescent="0.2">
      <c r="A909" t="str">
        <f>IF(Sheet1!B944&lt;&gt;"","public "&amp;Sheet1!B944&amp;" "&amp;VLOOKUP(Sheet1!C944,数据源!A:I,9,0)&amp;" {get;set}  //"&amp;Sheet1!A944,"")</f>
        <v/>
      </c>
    </row>
    <row r="910" spans="1:1" x14ac:dyDescent="0.2">
      <c r="A910" t="str">
        <f>IF(Sheet1!B945&lt;&gt;"","public "&amp;Sheet1!B945&amp;" "&amp;VLOOKUP(Sheet1!C945,数据源!A:I,9,0)&amp;" {get;set}  //"&amp;Sheet1!A945,"")</f>
        <v/>
      </c>
    </row>
    <row r="911" spans="1:1" x14ac:dyDescent="0.2">
      <c r="A911" t="str">
        <f>IF(Sheet1!B946&lt;&gt;"","public "&amp;Sheet1!B946&amp;" "&amp;VLOOKUP(Sheet1!C946,数据源!A:I,9,0)&amp;" {get;set}  //"&amp;Sheet1!A946,"")</f>
        <v/>
      </c>
    </row>
    <row r="912" spans="1:1" x14ac:dyDescent="0.2">
      <c r="A912" t="str">
        <f>IF(Sheet1!B947&lt;&gt;"","public "&amp;Sheet1!B947&amp;" "&amp;VLOOKUP(Sheet1!C947,数据源!A:I,9,0)&amp;" {get;set}  //"&amp;Sheet1!A947,"")</f>
        <v/>
      </c>
    </row>
    <row r="913" spans="1:1" x14ac:dyDescent="0.2">
      <c r="A913" t="str">
        <f>IF(Sheet1!B948&lt;&gt;"","public "&amp;Sheet1!B948&amp;" "&amp;VLOOKUP(Sheet1!C948,数据源!A:I,9,0)&amp;" {get;set}  //"&amp;Sheet1!A948,"")</f>
        <v/>
      </c>
    </row>
    <row r="914" spans="1:1" x14ac:dyDescent="0.2">
      <c r="A914" t="str">
        <f>IF(Sheet1!B949&lt;&gt;"","public "&amp;Sheet1!B949&amp;" "&amp;VLOOKUP(Sheet1!C949,数据源!A:I,9,0)&amp;" {get;set}  //"&amp;Sheet1!A949,"")</f>
        <v/>
      </c>
    </row>
    <row r="915" spans="1:1" x14ac:dyDescent="0.2">
      <c r="A915" t="str">
        <f>IF(Sheet1!B950&lt;&gt;"","public "&amp;Sheet1!B950&amp;" "&amp;VLOOKUP(Sheet1!C950,数据源!A:I,9,0)&amp;" {get;set}  //"&amp;Sheet1!A950,"")</f>
        <v/>
      </c>
    </row>
    <row r="916" spans="1:1" x14ac:dyDescent="0.2">
      <c r="A916" t="str">
        <f>IF(Sheet1!B951&lt;&gt;"","public "&amp;Sheet1!B951&amp;" "&amp;VLOOKUP(Sheet1!C951,数据源!A:I,9,0)&amp;" {get;set}  //"&amp;Sheet1!A951,"")</f>
        <v/>
      </c>
    </row>
    <row r="917" spans="1:1" x14ac:dyDescent="0.2">
      <c r="A917" t="str">
        <f>IF(Sheet1!B952&lt;&gt;"","public "&amp;Sheet1!B952&amp;" "&amp;VLOOKUP(Sheet1!C952,数据源!A:I,9,0)&amp;" {get;set}  //"&amp;Sheet1!A952,"")</f>
        <v/>
      </c>
    </row>
    <row r="918" spans="1:1" x14ac:dyDescent="0.2">
      <c r="A918" t="str">
        <f>IF(Sheet1!B953&lt;&gt;"","public "&amp;Sheet1!B953&amp;" "&amp;VLOOKUP(Sheet1!C953,数据源!A:I,9,0)&amp;" {get;set}  //"&amp;Sheet1!A953,"")</f>
        <v/>
      </c>
    </row>
    <row r="919" spans="1:1" x14ac:dyDescent="0.2">
      <c r="A919" t="str">
        <f>IF(Sheet1!B954&lt;&gt;"","public "&amp;Sheet1!B954&amp;" "&amp;VLOOKUP(Sheet1!C954,数据源!A:I,9,0)&amp;" {get;set}  //"&amp;Sheet1!A954,"")</f>
        <v/>
      </c>
    </row>
    <row r="920" spans="1:1" x14ac:dyDescent="0.2">
      <c r="A920" t="str">
        <f>IF(Sheet1!B955&lt;&gt;"","public "&amp;Sheet1!B955&amp;" "&amp;VLOOKUP(Sheet1!C955,数据源!A:I,9,0)&amp;" {get;set}  //"&amp;Sheet1!A955,"")</f>
        <v/>
      </c>
    </row>
    <row r="921" spans="1:1" x14ac:dyDescent="0.2">
      <c r="A921" t="str">
        <f>IF(Sheet1!B956&lt;&gt;"","public "&amp;Sheet1!B956&amp;" "&amp;VLOOKUP(Sheet1!C956,数据源!A:I,9,0)&amp;" {get;set}  //"&amp;Sheet1!A956,"")</f>
        <v/>
      </c>
    </row>
    <row r="922" spans="1:1" x14ac:dyDescent="0.2">
      <c r="A922" t="str">
        <f>IF(Sheet1!B957&lt;&gt;"","public "&amp;Sheet1!B957&amp;" "&amp;VLOOKUP(Sheet1!C957,数据源!A:I,9,0)&amp;" {get;set}  //"&amp;Sheet1!A957,"")</f>
        <v/>
      </c>
    </row>
    <row r="923" spans="1:1" x14ac:dyDescent="0.2">
      <c r="A923" t="str">
        <f>IF(Sheet1!B958&lt;&gt;"","public "&amp;Sheet1!B958&amp;" "&amp;VLOOKUP(Sheet1!C958,数据源!A:I,9,0)&amp;" {get;set}  //"&amp;Sheet1!A958,"")</f>
        <v/>
      </c>
    </row>
    <row r="924" spans="1:1" x14ac:dyDescent="0.2">
      <c r="A924" t="str">
        <f>IF(Sheet1!B959&lt;&gt;"","public "&amp;Sheet1!B959&amp;" "&amp;VLOOKUP(Sheet1!C959,数据源!A:I,9,0)&amp;" {get;set}  //"&amp;Sheet1!A959,"")</f>
        <v/>
      </c>
    </row>
    <row r="925" spans="1:1" x14ac:dyDescent="0.2">
      <c r="A925" t="str">
        <f>IF(Sheet1!B960&lt;&gt;"","public "&amp;Sheet1!B960&amp;" "&amp;VLOOKUP(Sheet1!C960,数据源!A:I,9,0)&amp;" {get;set}  //"&amp;Sheet1!A960,"")</f>
        <v/>
      </c>
    </row>
    <row r="926" spans="1:1" x14ac:dyDescent="0.2">
      <c r="A926" t="str">
        <f>IF(Sheet1!B961&lt;&gt;"","public "&amp;Sheet1!B961&amp;" "&amp;VLOOKUP(Sheet1!C961,数据源!A:I,9,0)&amp;" {get;set}  //"&amp;Sheet1!A961,"")</f>
        <v/>
      </c>
    </row>
    <row r="927" spans="1:1" x14ac:dyDescent="0.2">
      <c r="A927" t="str">
        <f>IF(Sheet1!B962&lt;&gt;"","public "&amp;Sheet1!B962&amp;" "&amp;VLOOKUP(Sheet1!C962,数据源!A:I,9,0)&amp;" {get;set}  //"&amp;Sheet1!A962,"")</f>
        <v/>
      </c>
    </row>
    <row r="928" spans="1:1" x14ac:dyDescent="0.2">
      <c r="A928" t="str">
        <f>IF(Sheet1!B963&lt;&gt;"","public "&amp;Sheet1!B963&amp;" "&amp;VLOOKUP(Sheet1!C963,数据源!A:I,9,0)&amp;" {get;set}  //"&amp;Sheet1!A963,"")</f>
        <v/>
      </c>
    </row>
    <row r="929" spans="1:1" x14ac:dyDescent="0.2">
      <c r="A929" t="str">
        <f>IF(Sheet1!B964&lt;&gt;"","public "&amp;Sheet1!B964&amp;" "&amp;VLOOKUP(Sheet1!C964,数据源!A:I,9,0)&amp;" {get;set}  //"&amp;Sheet1!A964,"")</f>
        <v/>
      </c>
    </row>
    <row r="930" spans="1:1" x14ac:dyDescent="0.2">
      <c r="A930" t="str">
        <f>IF(Sheet1!B965&lt;&gt;"","public "&amp;Sheet1!B965&amp;" "&amp;VLOOKUP(Sheet1!C965,数据源!A:I,9,0)&amp;" {get;set}  //"&amp;Sheet1!A965,"")</f>
        <v/>
      </c>
    </row>
    <row r="931" spans="1:1" x14ac:dyDescent="0.2">
      <c r="A931" t="str">
        <f>IF(Sheet1!B966&lt;&gt;"","public "&amp;Sheet1!B966&amp;" "&amp;VLOOKUP(Sheet1!C966,数据源!A:I,9,0)&amp;" {get;set}  //"&amp;Sheet1!A966,"")</f>
        <v/>
      </c>
    </row>
    <row r="932" spans="1:1" x14ac:dyDescent="0.2">
      <c r="A932" t="str">
        <f>IF(Sheet1!B967&lt;&gt;"","public "&amp;Sheet1!B967&amp;" "&amp;VLOOKUP(Sheet1!C967,数据源!A:I,9,0)&amp;" {get;set}  //"&amp;Sheet1!A967,"")</f>
        <v/>
      </c>
    </row>
    <row r="933" spans="1:1" x14ac:dyDescent="0.2">
      <c r="A933" t="str">
        <f>IF(Sheet1!B968&lt;&gt;"","public "&amp;Sheet1!B968&amp;" "&amp;VLOOKUP(Sheet1!C968,数据源!A:I,9,0)&amp;" {get;set}  //"&amp;Sheet1!A968,"")</f>
        <v/>
      </c>
    </row>
    <row r="934" spans="1:1" x14ac:dyDescent="0.2">
      <c r="A934" t="str">
        <f>IF(Sheet1!B969&lt;&gt;"","public "&amp;Sheet1!B969&amp;" "&amp;VLOOKUP(Sheet1!C969,数据源!A:I,9,0)&amp;" {get;set}  //"&amp;Sheet1!A969,"")</f>
        <v/>
      </c>
    </row>
    <row r="935" spans="1:1" x14ac:dyDescent="0.2">
      <c r="A935" t="str">
        <f>IF(Sheet1!B970&lt;&gt;"","public "&amp;Sheet1!B970&amp;" "&amp;VLOOKUP(Sheet1!C970,数据源!A:I,9,0)&amp;" {get;set}  //"&amp;Sheet1!A970,"")</f>
        <v/>
      </c>
    </row>
    <row r="936" spans="1:1" x14ac:dyDescent="0.2">
      <c r="A936" t="str">
        <f>IF(Sheet1!B971&lt;&gt;"","public "&amp;Sheet1!B971&amp;" "&amp;VLOOKUP(Sheet1!C971,数据源!A:I,9,0)&amp;" {get;set}  //"&amp;Sheet1!A971,"")</f>
        <v/>
      </c>
    </row>
    <row r="937" spans="1:1" x14ac:dyDescent="0.2">
      <c r="A937" t="str">
        <f>IF(Sheet1!B972&lt;&gt;"","public "&amp;Sheet1!B972&amp;" "&amp;VLOOKUP(Sheet1!C972,数据源!A:I,9,0)&amp;" {get;set}  //"&amp;Sheet1!A972,"")</f>
        <v/>
      </c>
    </row>
    <row r="938" spans="1:1" x14ac:dyDescent="0.2">
      <c r="A938" t="str">
        <f>IF(Sheet1!B973&lt;&gt;"","public "&amp;Sheet1!B973&amp;" "&amp;VLOOKUP(Sheet1!C973,数据源!A:I,9,0)&amp;" {get;set}  //"&amp;Sheet1!A973,"")</f>
        <v/>
      </c>
    </row>
    <row r="939" spans="1:1" x14ac:dyDescent="0.2">
      <c r="A939" t="str">
        <f>IF(Sheet1!B974&lt;&gt;"","public "&amp;Sheet1!B974&amp;" "&amp;VLOOKUP(Sheet1!C974,数据源!A:I,9,0)&amp;" {get;set}  //"&amp;Sheet1!A974,"")</f>
        <v/>
      </c>
    </row>
    <row r="940" spans="1:1" x14ac:dyDescent="0.2">
      <c r="A940" t="str">
        <f>IF(Sheet1!B975&lt;&gt;"","public "&amp;Sheet1!B975&amp;" "&amp;VLOOKUP(Sheet1!C975,数据源!A:I,9,0)&amp;" {get;set}  //"&amp;Sheet1!A975,"")</f>
        <v/>
      </c>
    </row>
    <row r="941" spans="1:1" x14ac:dyDescent="0.2">
      <c r="A941" t="str">
        <f>IF(Sheet1!B976&lt;&gt;"","public "&amp;Sheet1!B976&amp;" "&amp;VLOOKUP(Sheet1!C976,数据源!A:I,9,0)&amp;" {get;set}  //"&amp;Sheet1!A976,"")</f>
        <v/>
      </c>
    </row>
    <row r="942" spans="1:1" x14ac:dyDescent="0.2">
      <c r="A942" t="str">
        <f>IF(Sheet1!B977&lt;&gt;"","public "&amp;Sheet1!B977&amp;" "&amp;VLOOKUP(Sheet1!C977,数据源!A:I,9,0)&amp;" {get;set}  //"&amp;Sheet1!A977,"")</f>
        <v/>
      </c>
    </row>
    <row r="943" spans="1:1" x14ac:dyDescent="0.2">
      <c r="A943" t="str">
        <f>IF(Sheet1!B978&lt;&gt;"","public "&amp;Sheet1!B978&amp;" "&amp;VLOOKUP(Sheet1!C978,数据源!A:I,9,0)&amp;" {get;set}  //"&amp;Sheet1!A978,"")</f>
        <v/>
      </c>
    </row>
    <row r="944" spans="1:1" x14ac:dyDescent="0.2">
      <c r="A944" t="str">
        <f>IF(Sheet1!B979&lt;&gt;"","public "&amp;Sheet1!B979&amp;" "&amp;VLOOKUP(Sheet1!C979,数据源!A:I,9,0)&amp;" {get;set}  //"&amp;Sheet1!A979,"")</f>
        <v/>
      </c>
    </row>
    <row r="945" spans="1:1" x14ac:dyDescent="0.2">
      <c r="A945" t="str">
        <f>IF(Sheet1!B980&lt;&gt;"","public "&amp;Sheet1!B980&amp;" "&amp;VLOOKUP(Sheet1!C980,数据源!A:I,9,0)&amp;" {get;set}  //"&amp;Sheet1!A980,"")</f>
        <v/>
      </c>
    </row>
    <row r="946" spans="1:1" x14ac:dyDescent="0.2">
      <c r="A946" t="str">
        <f>IF(Sheet1!B981&lt;&gt;"","public "&amp;Sheet1!B981&amp;" "&amp;VLOOKUP(Sheet1!C981,数据源!A:I,9,0)&amp;" {get;set}  //"&amp;Sheet1!A981,"")</f>
        <v/>
      </c>
    </row>
    <row r="947" spans="1:1" x14ac:dyDescent="0.2">
      <c r="A947" t="str">
        <f>IF(Sheet1!B982&lt;&gt;"","public "&amp;Sheet1!B982&amp;" "&amp;VLOOKUP(Sheet1!C982,数据源!A:I,9,0)&amp;" {get;set}  //"&amp;Sheet1!A982,"")</f>
        <v/>
      </c>
    </row>
    <row r="948" spans="1:1" x14ac:dyDescent="0.2">
      <c r="A948" t="str">
        <f>IF(Sheet1!B983&lt;&gt;"","public "&amp;Sheet1!B983&amp;" "&amp;VLOOKUP(Sheet1!C983,数据源!A:I,9,0)&amp;" {get;set}  //"&amp;Sheet1!A983,"")</f>
        <v/>
      </c>
    </row>
    <row r="949" spans="1:1" x14ac:dyDescent="0.2">
      <c r="A949" t="str">
        <f>IF(Sheet1!B984&lt;&gt;"","public "&amp;Sheet1!B984&amp;" "&amp;VLOOKUP(Sheet1!C984,数据源!A:I,9,0)&amp;" {get;set}  //"&amp;Sheet1!A984,"")</f>
        <v/>
      </c>
    </row>
    <row r="950" spans="1:1" x14ac:dyDescent="0.2">
      <c r="A950" t="str">
        <f>IF(Sheet1!B985&lt;&gt;"","public "&amp;Sheet1!B985&amp;" "&amp;VLOOKUP(Sheet1!C985,数据源!A:I,9,0)&amp;" {get;set}  //"&amp;Sheet1!A985,"")</f>
        <v/>
      </c>
    </row>
    <row r="951" spans="1:1" x14ac:dyDescent="0.2">
      <c r="A951" t="str">
        <f>IF(Sheet1!B986&lt;&gt;"","public "&amp;Sheet1!B986&amp;" "&amp;VLOOKUP(Sheet1!C986,数据源!A:I,9,0)&amp;" {get;set}  //"&amp;Sheet1!A986,"")</f>
        <v/>
      </c>
    </row>
    <row r="952" spans="1:1" x14ac:dyDescent="0.2">
      <c r="A952" t="str">
        <f>IF(Sheet1!B987&lt;&gt;"","public "&amp;Sheet1!B987&amp;" "&amp;VLOOKUP(Sheet1!C987,数据源!A:I,9,0)&amp;" {get;set}  //"&amp;Sheet1!A987,"")</f>
        <v/>
      </c>
    </row>
    <row r="953" spans="1:1" x14ac:dyDescent="0.2">
      <c r="A953" t="str">
        <f>IF(Sheet1!B988&lt;&gt;"","public "&amp;Sheet1!B988&amp;" "&amp;VLOOKUP(Sheet1!C988,数据源!A:I,9,0)&amp;" {get;set}  //"&amp;Sheet1!A988,"")</f>
        <v/>
      </c>
    </row>
    <row r="954" spans="1:1" x14ac:dyDescent="0.2">
      <c r="A954" t="str">
        <f>IF(Sheet1!B989&lt;&gt;"","public "&amp;Sheet1!B989&amp;" "&amp;VLOOKUP(Sheet1!C989,数据源!A:I,9,0)&amp;" {get;set}  //"&amp;Sheet1!A989,"")</f>
        <v/>
      </c>
    </row>
    <row r="955" spans="1:1" x14ac:dyDescent="0.2">
      <c r="A955" t="str">
        <f>IF(Sheet1!B990&lt;&gt;"","public "&amp;Sheet1!B990&amp;" "&amp;VLOOKUP(Sheet1!C990,数据源!A:I,9,0)&amp;" {get;set}  //"&amp;Sheet1!A990,"")</f>
        <v/>
      </c>
    </row>
    <row r="956" spans="1:1" x14ac:dyDescent="0.2">
      <c r="A956" t="str">
        <f>IF(Sheet1!B991&lt;&gt;"","public "&amp;Sheet1!B991&amp;" "&amp;VLOOKUP(Sheet1!C991,数据源!A:I,9,0)&amp;" {get;set}  //"&amp;Sheet1!A991,"")</f>
        <v/>
      </c>
    </row>
    <row r="957" spans="1:1" x14ac:dyDescent="0.2">
      <c r="A957" t="str">
        <f>IF(Sheet1!B992&lt;&gt;"","public "&amp;Sheet1!B992&amp;" "&amp;VLOOKUP(Sheet1!C992,数据源!A:I,9,0)&amp;" {get;set}  //"&amp;Sheet1!A992,"")</f>
        <v/>
      </c>
    </row>
    <row r="958" spans="1:1" x14ac:dyDescent="0.2">
      <c r="A958" t="str">
        <f>IF(Sheet1!B993&lt;&gt;"","public "&amp;Sheet1!B993&amp;" "&amp;VLOOKUP(Sheet1!C993,数据源!A:I,9,0)&amp;" {get;set}  //"&amp;Sheet1!A993,"")</f>
        <v/>
      </c>
    </row>
    <row r="959" spans="1:1" x14ac:dyDescent="0.2">
      <c r="A959" t="str">
        <f>IF(Sheet1!B994&lt;&gt;"","public "&amp;Sheet1!B994&amp;" "&amp;VLOOKUP(Sheet1!C994,数据源!A:I,9,0)&amp;" {get;set}  //"&amp;Sheet1!A994,"")</f>
        <v/>
      </c>
    </row>
    <row r="960" spans="1:1" x14ac:dyDescent="0.2">
      <c r="A960" t="str">
        <f>IF(Sheet1!B995&lt;&gt;"","public "&amp;Sheet1!B995&amp;" "&amp;VLOOKUP(Sheet1!C995,数据源!A:I,9,0)&amp;" {get;set}  //"&amp;Sheet1!A995,"")</f>
        <v/>
      </c>
    </row>
    <row r="961" spans="1:1" x14ac:dyDescent="0.2">
      <c r="A961" t="str">
        <f>IF(Sheet1!B996&lt;&gt;"","public "&amp;Sheet1!B996&amp;" "&amp;VLOOKUP(Sheet1!C996,数据源!A:I,9,0)&amp;" {get;set}  //"&amp;Sheet1!A996,"")</f>
        <v/>
      </c>
    </row>
    <row r="962" spans="1:1" x14ac:dyDescent="0.2">
      <c r="A962" t="str">
        <f>IF(Sheet1!B997&lt;&gt;"","public "&amp;Sheet1!B997&amp;" "&amp;VLOOKUP(Sheet1!C997,数据源!A:I,9,0)&amp;" {get;set}  //"&amp;Sheet1!A997,"")</f>
        <v/>
      </c>
    </row>
    <row r="963" spans="1:1" x14ac:dyDescent="0.2">
      <c r="A963" t="str">
        <f>IF(Sheet1!B998&lt;&gt;"","public "&amp;Sheet1!B998&amp;" "&amp;VLOOKUP(Sheet1!C998,数据源!A:I,9,0)&amp;" {get;set}  //"&amp;Sheet1!A998,"")</f>
        <v/>
      </c>
    </row>
    <row r="964" spans="1:1" x14ac:dyDescent="0.2">
      <c r="A964" t="str">
        <f>IF(Sheet1!B999&lt;&gt;"","public "&amp;Sheet1!B999&amp;" "&amp;VLOOKUP(Sheet1!C999,数据源!A:I,9,0)&amp;" {get;set}  //"&amp;Sheet1!A999,"")</f>
        <v/>
      </c>
    </row>
    <row r="965" spans="1:1" x14ac:dyDescent="0.2">
      <c r="A965" t="str">
        <f>IF(Sheet1!B1000&lt;&gt;"","public "&amp;Sheet1!B1000&amp;" "&amp;VLOOKUP(Sheet1!C1000,数据源!A:I,9,0)&amp;" {get;set}  //"&amp;Sheet1!A1000,"")</f>
        <v/>
      </c>
    </row>
    <row r="966" spans="1:1" x14ac:dyDescent="0.2">
      <c r="A966" t="str">
        <f>IF(Sheet1!B1001&lt;&gt;"","public "&amp;Sheet1!B1001&amp;" "&amp;VLOOKUP(Sheet1!C1001,数据源!A:I,9,0)&amp;" {get;set}  //"&amp;Sheet1!A1001,"")</f>
        <v/>
      </c>
    </row>
    <row r="967" spans="1:1" x14ac:dyDescent="0.2">
      <c r="A967" t="str">
        <f>IF(Sheet1!B1002&lt;&gt;"","public "&amp;Sheet1!B1002&amp;" "&amp;VLOOKUP(Sheet1!C1002,数据源!A:I,9,0)&amp;" {get;set}  //"&amp;Sheet1!A1002,"")</f>
        <v/>
      </c>
    </row>
    <row r="968" spans="1:1" x14ac:dyDescent="0.2">
      <c r="A968" t="str">
        <f>IF(Sheet1!B1003&lt;&gt;"","public "&amp;Sheet1!B1003&amp;" "&amp;VLOOKUP(Sheet1!C1003,数据源!A:I,9,0)&amp;" {get;set}  //"&amp;Sheet1!A1003,"")</f>
        <v/>
      </c>
    </row>
    <row r="969" spans="1:1" x14ac:dyDescent="0.2">
      <c r="A969" t="str">
        <f>IF(Sheet1!B1004&lt;&gt;"","public "&amp;Sheet1!B1004&amp;" "&amp;VLOOKUP(Sheet1!C1004,数据源!A:I,9,0)&amp;" {get;set}  //"&amp;Sheet1!A1004,"")</f>
        <v/>
      </c>
    </row>
    <row r="970" spans="1:1" x14ac:dyDescent="0.2">
      <c r="A970" t="str">
        <f>IF(Sheet1!B1005&lt;&gt;"","public "&amp;Sheet1!B1005&amp;" "&amp;VLOOKUP(Sheet1!C1005,数据源!A:I,9,0)&amp;" {get;set}  //"&amp;Sheet1!A1005,"")</f>
        <v/>
      </c>
    </row>
    <row r="971" spans="1:1" x14ac:dyDescent="0.2">
      <c r="A971" t="str">
        <f>IF(Sheet1!B1006&lt;&gt;"","public "&amp;Sheet1!B1006&amp;" "&amp;VLOOKUP(Sheet1!C1006,数据源!A:I,9,0)&amp;" {get;set}  //"&amp;Sheet1!A1006,"")</f>
        <v/>
      </c>
    </row>
    <row r="972" spans="1:1" x14ac:dyDescent="0.2">
      <c r="A972" t="str">
        <f>IF(Sheet1!B1007&lt;&gt;"","public "&amp;Sheet1!B1007&amp;" "&amp;VLOOKUP(Sheet1!C1007,数据源!A:I,9,0)&amp;" {get;set}  //"&amp;Sheet1!A1007,"")</f>
        <v/>
      </c>
    </row>
    <row r="973" spans="1:1" x14ac:dyDescent="0.2">
      <c r="A973" t="str">
        <f>IF(Sheet1!B1008&lt;&gt;"","public "&amp;Sheet1!B1008&amp;" "&amp;VLOOKUP(Sheet1!C1008,数据源!A:I,9,0)&amp;" {get;set}  //"&amp;Sheet1!A1008,"")</f>
        <v/>
      </c>
    </row>
    <row r="974" spans="1:1" x14ac:dyDescent="0.2">
      <c r="A974" t="str">
        <f>IF(Sheet1!B1009&lt;&gt;"","public "&amp;Sheet1!B1009&amp;" "&amp;VLOOKUP(Sheet1!C1009,数据源!A:I,9,0)&amp;" {get;set}  //"&amp;Sheet1!A1009,"")</f>
        <v/>
      </c>
    </row>
    <row r="975" spans="1:1" x14ac:dyDescent="0.2">
      <c r="A975" t="str">
        <f>IF(Sheet1!B1010&lt;&gt;"","public "&amp;Sheet1!B1010&amp;" "&amp;VLOOKUP(Sheet1!C1010,数据源!A:I,9,0)&amp;" {get;set}  //"&amp;Sheet1!A1010,"")</f>
        <v/>
      </c>
    </row>
    <row r="976" spans="1:1" x14ac:dyDescent="0.2">
      <c r="A976" t="str">
        <f>IF(Sheet1!B1011&lt;&gt;"","public "&amp;Sheet1!B1011&amp;" "&amp;VLOOKUP(Sheet1!C1011,数据源!A:I,9,0)&amp;" {get;set}  //"&amp;Sheet1!A1011,"")</f>
        <v/>
      </c>
    </row>
    <row r="977" spans="1:1" x14ac:dyDescent="0.2">
      <c r="A977" t="str">
        <f>IF(Sheet1!B1012&lt;&gt;"","public "&amp;Sheet1!B1012&amp;" "&amp;VLOOKUP(Sheet1!C1012,数据源!A:I,9,0)&amp;" {get;set}  //"&amp;Sheet1!A1012,"")</f>
        <v/>
      </c>
    </row>
    <row r="978" spans="1:1" x14ac:dyDescent="0.2">
      <c r="A978" t="str">
        <f>IF(Sheet1!B1013&lt;&gt;"","public "&amp;Sheet1!B1013&amp;" "&amp;VLOOKUP(Sheet1!C1013,数据源!A:I,9,0)&amp;" {get;set}  //"&amp;Sheet1!A1013,"")</f>
        <v/>
      </c>
    </row>
    <row r="979" spans="1:1" x14ac:dyDescent="0.2">
      <c r="A979" t="str">
        <f>IF(Sheet1!B1014&lt;&gt;"","public "&amp;Sheet1!B1014&amp;" "&amp;VLOOKUP(Sheet1!C1014,数据源!A:I,9,0)&amp;" {get;set}  //"&amp;Sheet1!A1014,"")</f>
        <v/>
      </c>
    </row>
    <row r="980" spans="1:1" x14ac:dyDescent="0.2">
      <c r="A980" t="str">
        <f>IF(Sheet1!B1015&lt;&gt;"","public "&amp;Sheet1!B1015&amp;" "&amp;VLOOKUP(Sheet1!C1015,数据源!A:I,9,0)&amp;" {get;set}  //"&amp;Sheet1!A1015,"")</f>
        <v/>
      </c>
    </row>
    <row r="981" spans="1:1" x14ac:dyDescent="0.2">
      <c r="A981" t="str">
        <f>IF(Sheet1!B1016&lt;&gt;"","public "&amp;Sheet1!B1016&amp;" "&amp;VLOOKUP(Sheet1!C1016,数据源!A:I,9,0)&amp;" {get;set}  //"&amp;Sheet1!A1016,"")</f>
        <v/>
      </c>
    </row>
    <row r="982" spans="1:1" x14ac:dyDescent="0.2">
      <c r="A982" t="str">
        <f>IF(Sheet1!B1017&lt;&gt;"","public "&amp;Sheet1!B1017&amp;" "&amp;VLOOKUP(Sheet1!C1017,数据源!A:I,9,0)&amp;" {get;set}  //"&amp;Sheet1!A1017,"")</f>
        <v/>
      </c>
    </row>
    <row r="983" spans="1:1" x14ac:dyDescent="0.2">
      <c r="A983" t="str">
        <f>IF(Sheet1!B1018&lt;&gt;"","public "&amp;Sheet1!B1018&amp;" "&amp;VLOOKUP(Sheet1!C1018,数据源!A:I,9,0)&amp;" {get;set}  //"&amp;Sheet1!A1018,"")</f>
        <v/>
      </c>
    </row>
    <row r="984" spans="1:1" x14ac:dyDescent="0.2">
      <c r="A984" t="str">
        <f>IF(Sheet1!B1019&lt;&gt;"","public "&amp;Sheet1!B1019&amp;" "&amp;VLOOKUP(Sheet1!C1019,数据源!A:I,9,0)&amp;" {get;set}  //"&amp;Sheet1!A1019,"")</f>
        <v/>
      </c>
    </row>
    <row r="985" spans="1:1" x14ac:dyDescent="0.2">
      <c r="A985" t="str">
        <f>IF(Sheet1!B1020&lt;&gt;"","public "&amp;Sheet1!B1020&amp;" "&amp;VLOOKUP(Sheet1!C1020,数据源!A:I,9,0)&amp;" {get;set}  //"&amp;Sheet1!A1020,"")</f>
        <v/>
      </c>
    </row>
    <row r="986" spans="1:1" x14ac:dyDescent="0.2">
      <c r="A986" t="str">
        <f>IF(Sheet1!B1021&lt;&gt;"","public "&amp;Sheet1!B1021&amp;" "&amp;VLOOKUP(Sheet1!C1021,数据源!A:I,9,0)&amp;" {get;set}  //"&amp;Sheet1!A1021,"")</f>
        <v/>
      </c>
    </row>
    <row r="987" spans="1:1" x14ac:dyDescent="0.2">
      <c r="A987" t="str">
        <f>IF(Sheet1!B1022&lt;&gt;"","public "&amp;Sheet1!B1022&amp;" "&amp;VLOOKUP(Sheet1!C1022,数据源!A:I,9,0)&amp;" {get;set}  //"&amp;Sheet1!A1022,"")</f>
        <v/>
      </c>
    </row>
    <row r="988" spans="1:1" x14ac:dyDescent="0.2">
      <c r="A988" t="str">
        <f>IF(Sheet1!B1023&lt;&gt;"","public "&amp;Sheet1!B1023&amp;" "&amp;VLOOKUP(Sheet1!C1023,数据源!A:I,9,0)&amp;" {get;set}  //"&amp;Sheet1!A1023,"")</f>
        <v/>
      </c>
    </row>
    <row r="989" spans="1:1" x14ac:dyDescent="0.2">
      <c r="A989" t="str">
        <f>IF(Sheet1!B1024&lt;&gt;"","public "&amp;Sheet1!B1024&amp;" "&amp;VLOOKUP(Sheet1!C1024,数据源!A:I,9,0)&amp;" {get;set}  //"&amp;Sheet1!A1024,"")</f>
        <v/>
      </c>
    </row>
    <row r="990" spans="1:1" x14ac:dyDescent="0.2">
      <c r="A990" t="str">
        <f>IF(Sheet1!B1025&lt;&gt;"","public "&amp;Sheet1!B1025&amp;" "&amp;VLOOKUP(Sheet1!C1025,数据源!A:I,9,0)&amp;" {get;set}  //"&amp;Sheet1!A1025,"")</f>
        <v/>
      </c>
    </row>
    <row r="991" spans="1:1" x14ac:dyDescent="0.2">
      <c r="A991" t="str">
        <f>IF(Sheet1!B1026&lt;&gt;"","public "&amp;Sheet1!B1026&amp;" "&amp;VLOOKUP(Sheet1!C1026,数据源!A:I,9,0)&amp;" {get;set}  //"&amp;Sheet1!A1026,"")</f>
        <v/>
      </c>
    </row>
    <row r="992" spans="1:1" x14ac:dyDescent="0.2">
      <c r="A992" t="str">
        <f>IF(Sheet1!B1027&lt;&gt;"","public "&amp;Sheet1!B1027&amp;" "&amp;VLOOKUP(Sheet1!C1027,数据源!A:I,9,0)&amp;" {get;set}  //"&amp;Sheet1!A1027,"")</f>
        <v/>
      </c>
    </row>
    <row r="993" spans="1:1" x14ac:dyDescent="0.2">
      <c r="A993" t="str">
        <f>IF(Sheet1!B1028&lt;&gt;"","public "&amp;Sheet1!B1028&amp;" "&amp;VLOOKUP(Sheet1!C1028,数据源!A:I,9,0)&amp;" {get;set}  //"&amp;Sheet1!A1028,"")</f>
        <v/>
      </c>
    </row>
    <row r="994" spans="1:1" x14ac:dyDescent="0.2">
      <c r="A994" t="str">
        <f>IF(Sheet1!B1029&lt;&gt;"","public "&amp;Sheet1!B1029&amp;" "&amp;VLOOKUP(Sheet1!C1029,数据源!A:I,9,0)&amp;" {get;set}  //"&amp;Sheet1!A1029,"")</f>
        <v/>
      </c>
    </row>
    <row r="995" spans="1:1" x14ac:dyDescent="0.2">
      <c r="A995" t="str">
        <f>IF(Sheet1!B1030&lt;&gt;"","public "&amp;Sheet1!B1030&amp;" "&amp;VLOOKUP(Sheet1!C1030,数据源!A:I,9,0)&amp;" {get;set}  //"&amp;Sheet1!A1030,"")</f>
        <v/>
      </c>
    </row>
    <row r="996" spans="1:1" x14ac:dyDescent="0.2">
      <c r="A996" t="str">
        <f>IF(Sheet1!B1031&lt;&gt;"","public "&amp;Sheet1!B1031&amp;" "&amp;VLOOKUP(Sheet1!C1031,数据源!A:I,9,0)&amp;" {get;set}  //"&amp;Sheet1!A1031,"")</f>
        <v/>
      </c>
    </row>
    <row r="997" spans="1:1" x14ac:dyDescent="0.2">
      <c r="A997" t="str">
        <f>IF(Sheet1!B1032&lt;&gt;"","public "&amp;Sheet1!B1032&amp;" "&amp;VLOOKUP(Sheet1!C1032,数据源!A:I,9,0)&amp;" {get;set}  //"&amp;Sheet1!A1032,"")</f>
        <v/>
      </c>
    </row>
    <row r="998" spans="1:1" x14ac:dyDescent="0.2">
      <c r="A998" t="str">
        <f>IF(Sheet1!B1033&lt;&gt;"","public "&amp;Sheet1!B1033&amp;" "&amp;VLOOKUP(Sheet1!C1033,数据源!A:I,9,0)&amp;" {get;set}  //"&amp;Sheet1!A1033,"")</f>
        <v/>
      </c>
    </row>
    <row r="999" spans="1:1" x14ac:dyDescent="0.2">
      <c r="A999" t="str">
        <f>IF(Sheet1!B1034&lt;&gt;"","public "&amp;Sheet1!B1034&amp;" "&amp;VLOOKUP(Sheet1!C1034,数据源!A:I,9,0)&amp;" {get;set}  //"&amp;Sheet1!A1034,"")</f>
        <v/>
      </c>
    </row>
    <row r="1000" spans="1:1" x14ac:dyDescent="0.2">
      <c r="A1000" t="str">
        <f>IF(Sheet1!B1035&lt;&gt;"","public "&amp;Sheet1!B1035&amp;" "&amp;VLOOKUP(Sheet1!C1035,数据源!A:I,9,0)&amp;" {get;set}  //"&amp;Sheet1!A1035,"")</f>
        <v/>
      </c>
    </row>
    <row r="1001" spans="1:1" x14ac:dyDescent="0.2">
      <c r="A1001" t="str">
        <f>IF(Sheet1!B1036&lt;&gt;"","public "&amp;Sheet1!B1036&amp;" "&amp;VLOOKUP(Sheet1!C1036,数据源!A:I,9,0)&amp;" {get;set}  //"&amp;Sheet1!A1036,"")</f>
        <v/>
      </c>
    </row>
    <row r="1002" spans="1:1" x14ac:dyDescent="0.2">
      <c r="A1002" t="str">
        <f>IF(Sheet1!B1037&lt;&gt;"","public "&amp;Sheet1!B1037&amp;" "&amp;VLOOKUP(Sheet1!C1037,数据源!A:I,9,0)&amp;" {get;set}  //"&amp;Sheet1!A1037,"")</f>
        <v/>
      </c>
    </row>
    <row r="1003" spans="1:1" x14ac:dyDescent="0.2">
      <c r="A1003" t="str">
        <f>IF(Sheet1!B1038&lt;&gt;"","public "&amp;Sheet1!B1038&amp;" "&amp;VLOOKUP(Sheet1!C1038,数据源!A:I,9,0)&amp;" {get;set}  //"&amp;Sheet1!A1038,"")</f>
        <v/>
      </c>
    </row>
    <row r="1004" spans="1:1" x14ac:dyDescent="0.2">
      <c r="A1004" t="str">
        <f>IF(Sheet1!B1039&lt;&gt;"","public "&amp;Sheet1!B1039&amp;" "&amp;VLOOKUP(Sheet1!C1039,数据源!A:I,9,0)&amp;" {get;set}  //"&amp;Sheet1!A1039,"")</f>
        <v/>
      </c>
    </row>
    <row r="1005" spans="1:1" x14ac:dyDescent="0.2">
      <c r="A1005" t="str">
        <f>IF(Sheet1!B1040&lt;&gt;"","public "&amp;Sheet1!B1040&amp;" "&amp;VLOOKUP(Sheet1!C1040,数据源!A:I,9,0)&amp;" {get;set}  //"&amp;Sheet1!A1040,"")</f>
        <v/>
      </c>
    </row>
    <row r="1006" spans="1:1" x14ac:dyDescent="0.2">
      <c r="A1006" t="str">
        <f>IF(Sheet1!B1041&lt;&gt;"","public "&amp;Sheet1!B1041&amp;" "&amp;VLOOKUP(Sheet1!C1041,数据源!A:I,9,0)&amp;" {get;set}  //"&amp;Sheet1!A1041,"")</f>
        <v/>
      </c>
    </row>
    <row r="1007" spans="1:1" x14ac:dyDescent="0.2">
      <c r="A1007" t="str">
        <f>IF(Sheet1!B1042&lt;&gt;"","public "&amp;Sheet1!B1042&amp;" "&amp;VLOOKUP(Sheet1!C1042,数据源!A:I,9,0)&amp;" {get;set}  //"&amp;Sheet1!A1042,"")</f>
        <v/>
      </c>
    </row>
    <row r="1008" spans="1:1" x14ac:dyDescent="0.2">
      <c r="A1008" t="str">
        <f>IF(Sheet1!B1043&lt;&gt;"","public "&amp;Sheet1!B1043&amp;" "&amp;VLOOKUP(Sheet1!C1043,数据源!A:I,9,0)&amp;" {get;set}  //"&amp;Sheet1!A1043,"")</f>
        <v/>
      </c>
    </row>
    <row r="1009" spans="1:1" x14ac:dyDescent="0.2">
      <c r="A1009" t="str">
        <f>IF(Sheet1!B1044&lt;&gt;"","public "&amp;Sheet1!B1044&amp;" "&amp;VLOOKUP(Sheet1!C1044,数据源!A:I,9,0)&amp;" {get;set}  //"&amp;Sheet1!A1044,"")</f>
        <v/>
      </c>
    </row>
    <row r="1010" spans="1:1" x14ac:dyDescent="0.2">
      <c r="A1010" t="str">
        <f>IF(Sheet1!B1045&lt;&gt;"","public "&amp;Sheet1!B1045&amp;" "&amp;VLOOKUP(Sheet1!C1045,数据源!A:I,9,0)&amp;" {get;set}  //"&amp;Sheet1!A1045,"")</f>
        <v/>
      </c>
    </row>
    <row r="1011" spans="1:1" x14ac:dyDescent="0.2">
      <c r="A1011" t="str">
        <f>IF(Sheet1!B1046&lt;&gt;"","public "&amp;Sheet1!B1046&amp;" "&amp;VLOOKUP(Sheet1!C1046,数据源!A:I,9,0)&amp;" {get;set}  //"&amp;Sheet1!A1046,"")</f>
        <v/>
      </c>
    </row>
    <row r="1012" spans="1:1" x14ac:dyDescent="0.2">
      <c r="A1012" t="str">
        <f>IF(Sheet1!B1047&lt;&gt;"","public "&amp;Sheet1!B1047&amp;" "&amp;VLOOKUP(Sheet1!C1047,数据源!A:I,9,0)&amp;" {get;set}  //"&amp;Sheet1!A1047,"")</f>
        <v/>
      </c>
    </row>
    <row r="1013" spans="1:1" x14ac:dyDescent="0.2">
      <c r="A1013" t="str">
        <f>IF(Sheet1!B1048&lt;&gt;"","public "&amp;Sheet1!B1048&amp;" "&amp;VLOOKUP(Sheet1!C1048,数据源!A:I,9,0)&amp;" {get;set}  //"&amp;Sheet1!A1048,"")</f>
        <v/>
      </c>
    </row>
    <row r="1014" spans="1:1" x14ac:dyDescent="0.2">
      <c r="A1014" t="str">
        <f>IF(Sheet1!B1049&lt;&gt;"","public "&amp;Sheet1!B1049&amp;" "&amp;VLOOKUP(Sheet1!C1049,数据源!A:I,9,0)&amp;" {get;set}  //"&amp;Sheet1!A1049,"")</f>
        <v/>
      </c>
    </row>
    <row r="1015" spans="1:1" x14ac:dyDescent="0.2">
      <c r="A1015" t="str">
        <f>IF(Sheet1!B1050&lt;&gt;"","public "&amp;Sheet1!B1050&amp;" "&amp;VLOOKUP(Sheet1!C1050,数据源!A:I,9,0)&amp;" {get;set}  //"&amp;Sheet1!A1050,"")</f>
        <v/>
      </c>
    </row>
    <row r="1016" spans="1:1" x14ac:dyDescent="0.2">
      <c r="A1016" t="str">
        <f>IF(Sheet1!B1051&lt;&gt;"","public "&amp;Sheet1!B1051&amp;" "&amp;VLOOKUP(Sheet1!C1051,数据源!A:I,9,0)&amp;" {get;set}  //"&amp;Sheet1!A1051,"")</f>
        <v/>
      </c>
    </row>
    <row r="1017" spans="1:1" x14ac:dyDescent="0.2">
      <c r="A1017" t="str">
        <f>IF(Sheet1!B1052&lt;&gt;"","public "&amp;Sheet1!B1052&amp;" "&amp;VLOOKUP(Sheet1!C1052,数据源!A:I,9,0)&amp;" {get;set}  //"&amp;Sheet1!A1052,"")</f>
        <v/>
      </c>
    </row>
    <row r="1018" spans="1:1" x14ac:dyDescent="0.2">
      <c r="A1018" t="str">
        <f>IF(Sheet1!B1053&lt;&gt;"","public "&amp;Sheet1!B1053&amp;" "&amp;VLOOKUP(Sheet1!C1053,数据源!A:I,9,0)&amp;" {get;set}  //"&amp;Sheet1!A1053,"")</f>
        <v/>
      </c>
    </row>
    <row r="1019" spans="1:1" x14ac:dyDescent="0.2">
      <c r="A1019" t="str">
        <f>IF(Sheet1!B1054&lt;&gt;"","public "&amp;Sheet1!B1054&amp;" "&amp;VLOOKUP(Sheet1!C1054,数据源!A:I,9,0)&amp;" {get;set}  //"&amp;Sheet1!A1054,"")</f>
        <v/>
      </c>
    </row>
    <row r="1020" spans="1:1" x14ac:dyDescent="0.2">
      <c r="A1020" t="str">
        <f>IF(Sheet1!B1055&lt;&gt;"","public "&amp;Sheet1!B1055&amp;" "&amp;VLOOKUP(Sheet1!C1055,数据源!A:I,9,0)&amp;" {get;set}  //"&amp;Sheet1!A1055,"")</f>
        <v/>
      </c>
    </row>
    <row r="1021" spans="1:1" x14ac:dyDescent="0.2">
      <c r="A1021" t="str">
        <f>IF(Sheet1!B1056&lt;&gt;"","public "&amp;Sheet1!B1056&amp;" "&amp;VLOOKUP(Sheet1!C1056,数据源!A:I,9,0)&amp;" {get;set}  //"&amp;Sheet1!A1056,"")</f>
        <v/>
      </c>
    </row>
    <row r="1022" spans="1:1" x14ac:dyDescent="0.2">
      <c r="A1022" t="str">
        <f>IF(Sheet1!B1057&lt;&gt;"","public "&amp;Sheet1!B1057&amp;" "&amp;VLOOKUP(Sheet1!C1057,数据源!A:I,9,0)&amp;" {get;set}  //"&amp;Sheet1!A1057,"")</f>
        <v/>
      </c>
    </row>
    <row r="1023" spans="1:1" x14ac:dyDescent="0.2">
      <c r="A1023" t="str">
        <f>IF(Sheet1!B1058&lt;&gt;"","public "&amp;Sheet1!B1058&amp;" "&amp;VLOOKUP(Sheet1!C1058,数据源!A:I,9,0)&amp;" {get;set}  //"&amp;Sheet1!A1058,"")</f>
        <v/>
      </c>
    </row>
    <row r="1024" spans="1:1" x14ac:dyDescent="0.2">
      <c r="A1024" t="str">
        <f>IF(Sheet1!B1059&lt;&gt;"","public "&amp;Sheet1!B1059&amp;" "&amp;VLOOKUP(Sheet1!C1059,数据源!A:I,9,0)&amp;" {get;set}  //"&amp;Sheet1!A1059,"")</f>
        <v/>
      </c>
    </row>
    <row r="1025" spans="1:1" x14ac:dyDescent="0.2">
      <c r="A1025" t="str">
        <f>IF(Sheet1!B1060&lt;&gt;"","public "&amp;Sheet1!B1060&amp;" "&amp;VLOOKUP(Sheet1!C1060,数据源!A:I,9,0)&amp;" {get;set}  //"&amp;Sheet1!A1060,"")</f>
        <v/>
      </c>
    </row>
    <row r="1026" spans="1:1" x14ac:dyDescent="0.2">
      <c r="A1026" t="str">
        <f>IF(Sheet1!B1061&lt;&gt;"","public "&amp;Sheet1!B1061&amp;" "&amp;VLOOKUP(Sheet1!C1061,数据源!A:I,9,0)&amp;" {get;set}  //"&amp;Sheet1!A1061,"")</f>
        <v/>
      </c>
    </row>
    <row r="1027" spans="1:1" x14ac:dyDescent="0.2">
      <c r="A1027" t="str">
        <f>IF(Sheet1!B1062&lt;&gt;"","public "&amp;Sheet1!B1062&amp;" "&amp;VLOOKUP(Sheet1!C1062,数据源!A:I,9,0)&amp;" {get;set}  //"&amp;Sheet1!A1062,"")</f>
        <v/>
      </c>
    </row>
    <row r="1028" spans="1:1" x14ac:dyDescent="0.2">
      <c r="A1028" t="str">
        <f>IF(Sheet1!B1063&lt;&gt;"","public "&amp;Sheet1!B1063&amp;" "&amp;VLOOKUP(Sheet1!C1063,数据源!A:I,9,0)&amp;" {get;set}  //"&amp;Sheet1!A1063,"")</f>
        <v/>
      </c>
    </row>
    <row r="1029" spans="1:1" x14ac:dyDescent="0.2">
      <c r="A1029" t="str">
        <f>IF(Sheet1!B1064&lt;&gt;"","public "&amp;Sheet1!B1064&amp;" "&amp;VLOOKUP(Sheet1!C1064,数据源!A:I,9,0)&amp;" {get;set}  //"&amp;Sheet1!A1064,"")</f>
        <v/>
      </c>
    </row>
    <row r="1030" spans="1:1" x14ac:dyDescent="0.2">
      <c r="A1030" t="str">
        <f>IF(Sheet1!B1065&lt;&gt;"","public "&amp;Sheet1!B1065&amp;" "&amp;VLOOKUP(Sheet1!C1065,数据源!A:I,9,0)&amp;" {get;set}  //"&amp;Sheet1!A1065,"")</f>
        <v/>
      </c>
    </row>
    <row r="1031" spans="1:1" x14ac:dyDescent="0.2">
      <c r="A1031" t="str">
        <f>IF(Sheet1!B1066&lt;&gt;"","public "&amp;Sheet1!B1066&amp;" "&amp;VLOOKUP(Sheet1!C1066,数据源!A:I,9,0)&amp;" {get;set}  //"&amp;Sheet1!A1066,"")</f>
        <v/>
      </c>
    </row>
    <row r="1032" spans="1:1" x14ac:dyDescent="0.2">
      <c r="A1032" t="str">
        <f>IF(Sheet1!B1067&lt;&gt;"","public "&amp;Sheet1!B1067&amp;" "&amp;VLOOKUP(Sheet1!C1067,数据源!A:I,9,0)&amp;" {get;set}  //"&amp;Sheet1!A1067,"")</f>
        <v/>
      </c>
    </row>
    <row r="1033" spans="1:1" x14ac:dyDescent="0.2">
      <c r="A1033" t="str">
        <f>IF(Sheet1!B1068&lt;&gt;"","public "&amp;Sheet1!B1068&amp;" "&amp;VLOOKUP(Sheet1!C1068,数据源!A:I,9,0)&amp;" {get;set}  //"&amp;Sheet1!A1068,"")</f>
        <v/>
      </c>
    </row>
    <row r="1034" spans="1:1" x14ac:dyDescent="0.2">
      <c r="A1034" t="str">
        <f>IF(Sheet1!B1069&lt;&gt;"","public "&amp;Sheet1!B1069&amp;" "&amp;VLOOKUP(Sheet1!C1069,数据源!A:I,9,0)&amp;" {get;set}  //"&amp;Sheet1!A1069,"")</f>
        <v/>
      </c>
    </row>
    <row r="1035" spans="1:1" x14ac:dyDescent="0.2">
      <c r="A1035" t="str">
        <f>IF(Sheet1!B1070&lt;&gt;"","public "&amp;Sheet1!B1070&amp;" "&amp;VLOOKUP(Sheet1!C1070,数据源!A:I,9,0)&amp;" {get;set}  //"&amp;Sheet1!A1070,"")</f>
        <v/>
      </c>
    </row>
    <row r="1036" spans="1:1" x14ac:dyDescent="0.2">
      <c r="A1036" t="str">
        <f>IF(Sheet1!B1071&lt;&gt;"","public "&amp;Sheet1!B1071&amp;" "&amp;VLOOKUP(Sheet1!C1071,数据源!A:I,9,0)&amp;" {get;set}  //"&amp;Sheet1!A1071,"")</f>
        <v/>
      </c>
    </row>
    <row r="1037" spans="1:1" x14ac:dyDescent="0.2">
      <c r="A1037" t="str">
        <f>IF(Sheet1!B1072&lt;&gt;"","public "&amp;Sheet1!B1072&amp;" "&amp;VLOOKUP(Sheet1!C1072,数据源!A:I,9,0)&amp;" {get;set}  //"&amp;Sheet1!A1072,"")</f>
        <v/>
      </c>
    </row>
    <row r="1038" spans="1:1" x14ac:dyDescent="0.2">
      <c r="A1038" t="str">
        <f>IF(Sheet1!B1073&lt;&gt;"","public "&amp;Sheet1!B1073&amp;" "&amp;VLOOKUP(Sheet1!C1073,数据源!A:I,9,0)&amp;" {get;set}  //"&amp;Sheet1!A1073,"")</f>
        <v/>
      </c>
    </row>
    <row r="1039" spans="1:1" x14ac:dyDescent="0.2">
      <c r="A1039" t="str">
        <f>IF(Sheet1!B1074&lt;&gt;"","public "&amp;Sheet1!B1074&amp;" "&amp;VLOOKUP(Sheet1!C1074,数据源!A:I,9,0)&amp;" {get;set}  //"&amp;Sheet1!A1074,"")</f>
        <v/>
      </c>
    </row>
    <row r="1040" spans="1:1" x14ac:dyDescent="0.2">
      <c r="A1040" t="str">
        <f>IF(Sheet1!B1075&lt;&gt;"","public "&amp;Sheet1!B1075&amp;" "&amp;VLOOKUP(Sheet1!C1075,数据源!A:I,9,0)&amp;" {get;set}  //"&amp;Sheet1!A1075,"")</f>
        <v/>
      </c>
    </row>
    <row r="1041" spans="1:1" x14ac:dyDescent="0.2">
      <c r="A1041" t="str">
        <f>IF(Sheet1!B1076&lt;&gt;"","public "&amp;Sheet1!B1076&amp;" "&amp;VLOOKUP(Sheet1!C1076,数据源!A:I,9,0)&amp;" {get;set}  //"&amp;Sheet1!A1076,"")</f>
        <v/>
      </c>
    </row>
    <row r="1042" spans="1:1" x14ac:dyDescent="0.2">
      <c r="A1042" t="str">
        <f>IF(Sheet1!B1077&lt;&gt;"","public "&amp;Sheet1!B1077&amp;" "&amp;VLOOKUP(Sheet1!C1077,数据源!A:I,9,0)&amp;" {get;set}  //"&amp;Sheet1!A1077,"")</f>
        <v/>
      </c>
    </row>
    <row r="1043" spans="1:1" x14ac:dyDescent="0.2">
      <c r="A1043" t="str">
        <f>IF(Sheet1!B1078&lt;&gt;"","public "&amp;Sheet1!B1078&amp;" "&amp;VLOOKUP(Sheet1!C1078,数据源!A:I,9,0)&amp;" {get;set}  //"&amp;Sheet1!A1078,"")</f>
        <v/>
      </c>
    </row>
    <row r="1044" spans="1:1" x14ac:dyDescent="0.2">
      <c r="A1044" t="str">
        <f>IF(Sheet1!B1079&lt;&gt;"","public "&amp;Sheet1!B1079&amp;" "&amp;VLOOKUP(Sheet1!C1079,数据源!A:I,9,0)&amp;" {get;set}  //"&amp;Sheet1!A1079,"")</f>
        <v/>
      </c>
    </row>
    <row r="1045" spans="1:1" x14ac:dyDescent="0.2">
      <c r="A1045" t="str">
        <f>IF(Sheet1!B1080&lt;&gt;"","public "&amp;Sheet1!B1080&amp;" "&amp;VLOOKUP(Sheet1!C1080,数据源!A:I,9,0)&amp;" {get;set}  //"&amp;Sheet1!A1080,"")</f>
        <v/>
      </c>
    </row>
    <row r="1046" spans="1:1" x14ac:dyDescent="0.2">
      <c r="A1046" t="str">
        <f>IF(Sheet1!B1081&lt;&gt;"","public "&amp;Sheet1!B1081&amp;" "&amp;VLOOKUP(Sheet1!C1081,数据源!A:I,9,0)&amp;" {get;set}  //"&amp;Sheet1!A1081,"")</f>
        <v/>
      </c>
    </row>
    <row r="1047" spans="1:1" x14ac:dyDescent="0.2">
      <c r="A1047" t="str">
        <f>IF(Sheet1!B1082&lt;&gt;"","public "&amp;Sheet1!B1082&amp;" "&amp;VLOOKUP(Sheet1!C1082,数据源!A:I,9,0)&amp;" {get;set}  //"&amp;Sheet1!A1082,"")</f>
        <v/>
      </c>
    </row>
    <row r="1048" spans="1:1" x14ac:dyDescent="0.2">
      <c r="A1048" t="str">
        <f>IF(Sheet1!B1083&lt;&gt;"","public "&amp;Sheet1!B1083&amp;" "&amp;VLOOKUP(Sheet1!C1083,数据源!A:I,9,0)&amp;" {get;set}  //"&amp;Sheet1!A1083,"")</f>
        <v/>
      </c>
    </row>
    <row r="1049" spans="1:1" x14ac:dyDescent="0.2">
      <c r="A1049" t="str">
        <f>IF(Sheet1!B1084&lt;&gt;"","public "&amp;Sheet1!B1084&amp;" "&amp;VLOOKUP(Sheet1!C1084,数据源!A:I,9,0)&amp;" {get;set}  //"&amp;Sheet1!A1084,"")</f>
        <v/>
      </c>
    </row>
    <row r="1050" spans="1:1" x14ac:dyDescent="0.2">
      <c r="A1050" t="str">
        <f>IF(Sheet1!B1085&lt;&gt;"","public "&amp;Sheet1!B1085&amp;" "&amp;VLOOKUP(Sheet1!C1085,数据源!A:I,9,0)&amp;" {get;set}  //"&amp;Sheet1!A1085,"")</f>
        <v/>
      </c>
    </row>
    <row r="1051" spans="1:1" x14ac:dyDescent="0.2">
      <c r="A1051" t="str">
        <f>IF(Sheet1!B1086&lt;&gt;"","public "&amp;Sheet1!B1086&amp;" "&amp;VLOOKUP(Sheet1!C1086,数据源!A:I,9,0)&amp;" {get;set}  //"&amp;Sheet1!A1086,"")</f>
        <v/>
      </c>
    </row>
    <row r="1052" spans="1:1" x14ac:dyDescent="0.2">
      <c r="A1052" t="str">
        <f>IF(Sheet1!B1087&lt;&gt;"","public "&amp;Sheet1!B1087&amp;" "&amp;VLOOKUP(Sheet1!C1087,数据源!A:I,9,0)&amp;" {get;set}  //"&amp;Sheet1!A1087,"")</f>
        <v/>
      </c>
    </row>
    <row r="1053" spans="1:1" x14ac:dyDescent="0.2">
      <c r="A1053" t="str">
        <f>IF(Sheet1!B1088&lt;&gt;"","public "&amp;Sheet1!B1088&amp;" "&amp;VLOOKUP(Sheet1!C1088,数据源!A:I,9,0)&amp;" {get;set}  //"&amp;Sheet1!A1088,"")</f>
        <v/>
      </c>
    </row>
    <row r="1054" spans="1:1" x14ac:dyDescent="0.2">
      <c r="A1054" t="str">
        <f>IF(Sheet1!B1089&lt;&gt;"","public "&amp;Sheet1!B1089&amp;" "&amp;VLOOKUP(Sheet1!C1089,数据源!A:I,9,0)&amp;" {get;set}  //"&amp;Sheet1!A1089,"")</f>
        <v/>
      </c>
    </row>
    <row r="1055" spans="1:1" x14ac:dyDescent="0.2">
      <c r="A1055" t="str">
        <f>IF(Sheet1!B1090&lt;&gt;"","public "&amp;Sheet1!B1090&amp;" "&amp;VLOOKUP(Sheet1!C1090,数据源!A:I,9,0)&amp;" {get;set}  //"&amp;Sheet1!A1090,"")</f>
        <v/>
      </c>
    </row>
    <row r="1056" spans="1:1" x14ac:dyDescent="0.2">
      <c r="A1056" t="str">
        <f>IF(Sheet1!B1091&lt;&gt;"","public "&amp;Sheet1!B1091&amp;" "&amp;VLOOKUP(Sheet1!C1091,数据源!A:I,9,0)&amp;" {get;set}  //"&amp;Sheet1!A1091,"")</f>
        <v/>
      </c>
    </row>
    <row r="1057" spans="1:1" x14ac:dyDescent="0.2">
      <c r="A1057" t="str">
        <f>IF(Sheet1!B1092&lt;&gt;"","public "&amp;Sheet1!B1092&amp;" "&amp;VLOOKUP(Sheet1!C1092,数据源!A:I,9,0)&amp;" {get;set}  //"&amp;Sheet1!A1092,"")</f>
        <v/>
      </c>
    </row>
    <row r="1058" spans="1:1" x14ac:dyDescent="0.2">
      <c r="A1058" t="str">
        <f>IF(Sheet1!B1093&lt;&gt;"","public "&amp;Sheet1!B1093&amp;" "&amp;VLOOKUP(Sheet1!C1093,数据源!A:I,9,0)&amp;" {get;set}  //"&amp;Sheet1!A1093,"")</f>
        <v/>
      </c>
    </row>
    <row r="1059" spans="1:1" x14ac:dyDescent="0.2">
      <c r="A1059" t="str">
        <f>IF(Sheet1!B1094&lt;&gt;"","public "&amp;Sheet1!B1094&amp;" "&amp;VLOOKUP(Sheet1!C1094,数据源!A:I,9,0)&amp;" {get;set}  //"&amp;Sheet1!A1094,"")</f>
        <v/>
      </c>
    </row>
    <row r="1060" spans="1:1" x14ac:dyDescent="0.2">
      <c r="A1060" t="str">
        <f>IF(Sheet1!B1095&lt;&gt;"","public "&amp;Sheet1!B1095&amp;" "&amp;VLOOKUP(Sheet1!C1095,数据源!A:I,9,0)&amp;" {get;set}  //"&amp;Sheet1!A1095,"")</f>
        <v/>
      </c>
    </row>
    <row r="1061" spans="1:1" x14ac:dyDescent="0.2">
      <c r="A1061" t="str">
        <f>IF(Sheet1!B1096&lt;&gt;"","public "&amp;Sheet1!B1096&amp;" "&amp;VLOOKUP(Sheet1!C1096,数据源!A:I,9,0)&amp;" {get;set}  //"&amp;Sheet1!A1096,"")</f>
        <v/>
      </c>
    </row>
    <row r="1062" spans="1:1" x14ac:dyDescent="0.2">
      <c r="A1062" t="str">
        <f>IF(Sheet1!B1097&lt;&gt;"","public "&amp;Sheet1!B1097&amp;" "&amp;VLOOKUP(Sheet1!C1097,数据源!A:I,9,0)&amp;" {get;set}  //"&amp;Sheet1!A1097,"")</f>
        <v/>
      </c>
    </row>
    <row r="1063" spans="1:1" x14ac:dyDescent="0.2">
      <c r="A1063" t="str">
        <f>IF(Sheet1!B1098&lt;&gt;"","public "&amp;Sheet1!B1098&amp;" "&amp;VLOOKUP(Sheet1!C1098,数据源!A:I,9,0)&amp;" {get;set}  //"&amp;Sheet1!A1098,"")</f>
        <v/>
      </c>
    </row>
    <row r="1064" spans="1:1" x14ac:dyDescent="0.2">
      <c r="A1064" t="str">
        <f>IF(Sheet1!B1099&lt;&gt;"","public "&amp;Sheet1!B1099&amp;" "&amp;VLOOKUP(Sheet1!C1099,数据源!A:I,9,0)&amp;" {get;set}  //"&amp;Sheet1!A1099,"")</f>
        <v/>
      </c>
    </row>
    <row r="1065" spans="1:1" x14ac:dyDescent="0.2">
      <c r="A1065" t="str">
        <f>IF(Sheet1!B1100&lt;&gt;"","public "&amp;Sheet1!B1100&amp;" "&amp;VLOOKUP(Sheet1!C1100,数据源!A:I,9,0)&amp;" {get;set}  //"&amp;Sheet1!A1100,"")</f>
        <v/>
      </c>
    </row>
    <row r="1066" spans="1:1" x14ac:dyDescent="0.2">
      <c r="A1066" t="str">
        <f>IF(Sheet1!B1101&lt;&gt;"","public "&amp;Sheet1!B1101&amp;" "&amp;VLOOKUP(Sheet1!C1101,数据源!A:I,9,0)&amp;" {get;set}  //"&amp;Sheet1!A1101,"")</f>
        <v/>
      </c>
    </row>
    <row r="1067" spans="1:1" x14ac:dyDescent="0.2">
      <c r="A1067" t="str">
        <f>IF(Sheet1!B1102&lt;&gt;"","public "&amp;Sheet1!B1102&amp;" "&amp;VLOOKUP(Sheet1!C1102,数据源!A:I,9,0)&amp;" {get;set}  //"&amp;Sheet1!A1102,"")</f>
        <v/>
      </c>
    </row>
    <row r="1068" spans="1:1" x14ac:dyDescent="0.2">
      <c r="A1068" t="str">
        <f>IF(Sheet1!B1103&lt;&gt;"","public "&amp;Sheet1!B1103&amp;" "&amp;VLOOKUP(Sheet1!C1103,数据源!A:I,9,0)&amp;" {get;set}  //"&amp;Sheet1!A1103,"")</f>
        <v/>
      </c>
    </row>
    <row r="1069" spans="1:1" x14ac:dyDescent="0.2">
      <c r="A1069" t="str">
        <f>IF(Sheet1!B1104&lt;&gt;"","public "&amp;Sheet1!B1104&amp;" "&amp;VLOOKUP(Sheet1!C1104,数据源!A:I,9,0)&amp;" {get;set}  //"&amp;Sheet1!A1104,"")</f>
        <v/>
      </c>
    </row>
    <row r="1070" spans="1:1" x14ac:dyDescent="0.2">
      <c r="A1070" t="str">
        <f>IF(Sheet1!B1105&lt;&gt;"","public "&amp;Sheet1!B1105&amp;" "&amp;VLOOKUP(Sheet1!C1105,数据源!A:I,9,0)&amp;" {get;set}  //"&amp;Sheet1!A1105,"")</f>
        <v/>
      </c>
    </row>
    <row r="1071" spans="1:1" x14ac:dyDescent="0.2">
      <c r="A1071" t="str">
        <f>IF(Sheet1!B1106&lt;&gt;"","public "&amp;Sheet1!B1106&amp;" "&amp;VLOOKUP(Sheet1!C1106,数据源!A:I,9,0)&amp;" {get;set}  //"&amp;Sheet1!A1106,"")</f>
        <v/>
      </c>
    </row>
    <row r="1072" spans="1:1" x14ac:dyDescent="0.2">
      <c r="A1072" t="str">
        <f>IF(Sheet1!B1107&lt;&gt;"","public "&amp;Sheet1!B1107&amp;" "&amp;VLOOKUP(Sheet1!C1107,数据源!A:I,9,0)&amp;" {get;set}  //"&amp;Sheet1!A1107,"")</f>
        <v/>
      </c>
    </row>
    <row r="1073" spans="1:1" x14ac:dyDescent="0.2">
      <c r="A1073" t="str">
        <f>IF(Sheet1!B1108&lt;&gt;"","public "&amp;Sheet1!B1108&amp;" "&amp;VLOOKUP(Sheet1!C1108,数据源!A:I,9,0)&amp;" {get;set}  //"&amp;Sheet1!A1108,"")</f>
        <v/>
      </c>
    </row>
    <row r="1074" spans="1:1" x14ac:dyDescent="0.2">
      <c r="A1074" t="str">
        <f>IF(Sheet1!B1109&lt;&gt;"","public "&amp;Sheet1!B1109&amp;" "&amp;VLOOKUP(Sheet1!C1109,数据源!A:I,9,0)&amp;" {get;set}  //"&amp;Sheet1!A1109,"")</f>
        <v/>
      </c>
    </row>
    <row r="1075" spans="1:1" x14ac:dyDescent="0.2">
      <c r="A1075" t="str">
        <f>IF(Sheet1!B1110&lt;&gt;"","public "&amp;Sheet1!B1110&amp;" "&amp;VLOOKUP(Sheet1!C1110,数据源!A:I,9,0)&amp;" {get;set}  //"&amp;Sheet1!A1110,"")</f>
        <v/>
      </c>
    </row>
    <row r="1076" spans="1:1" x14ac:dyDescent="0.2">
      <c r="A1076" t="str">
        <f>IF(Sheet1!B1111&lt;&gt;"","public "&amp;Sheet1!B1111&amp;" "&amp;VLOOKUP(Sheet1!C1111,数据源!A:I,9,0)&amp;" {get;set}  //"&amp;Sheet1!A1111,"")</f>
        <v/>
      </c>
    </row>
    <row r="1077" spans="1:1" x14ac:dyDescent="0.2">
      <c r="A1077" t="str">
        <f>IF(Sheet1!B1112&lt;&gt;"","public "&amp;Sheet1!B1112&amp;" "&amp;VLOOKUP(Sheet1!C1112,数据源!A:I,9,0)&amp;" {get;set}  //"&amp;Sheet1!A1112,"")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4"/>
  <sheetViews>
    <sheetView workbookViewId="0">
      <selection activeCell="E12" sqref="E12"/>
    </sheetView>
  </sheetViews>
  <sheetFormatPr defaultRowHeight="14.25" x14ac:dyDescent="0.2"/>
  <sheetData>
    <row r="1" spans="1:7" x14ac:dyDescent="0.2">
      <c r="A1" t="s">
        <v>129</v>
      </c>
    </row>
    <row r="2" spans="1:7" x14ac:dyDescent="0.2">
      <c r="A2" t="str">
        <f>IF(Sheet1!H36=1,"        new SqlParameter(""@"&amp;Sheet1!B36&amp;""", SqlDbType."&amp;VLOOKUP(Sheet1!C36,数据源!A:H,8,0)&amp;") "&amp;IF(SUM(Sheet1!H$35:H36)=SUM(Sheet1!H:H),"};",","),"")</f>
        <v xml:space="preserve">        new SqlParameter("@ID", SqlDbType.UniqueIdentifier) ,</v>
      </c>
      <c r="G2" t="str">
        <f>IF(Sheet1!H36="","",("parameters["&amp;(SUM(Sheet1!H$35:H36)-1)&amp;"].Value =    ;"))</f>
        <v>parameters[0].Value =    ;</v>
      </c>
    </row>
    <row r="3" spans="1:7" x14ac:dyDescent="0.2">
      <c r="A3" t="str">
        <f>IF(Sheet1!H37=1,"        new SqlParameter(""@"&amp;Sheet1!B37&amp;""", SqlDbType."&amp;VLOOKUP(Sheet1!C37,数据源!A:H,8,0)&amp;") "&amp;IF(SUM(Sheet1!H$35:H37)=SUM(Sheet1!H:H),"};",","),"")</f>
        <v xml:space="preserve">        new SqlParameter("@COLUMN1", SqlDbType.Int) ,</v>
      </c>
      <c r="G3" t="str">
        <f>IF(Sheet1!H37="","",("parameters["&amp;(SUM(Sheet1!H$35:H37)-1)&amp;"].Value =    ;"))</f>
        <v>parameters[1].Value =    ;</v>
      </c>
    </row>
    <row r="4" spans="1:7" x14ac:dyDescent="0.2">
      <c r="A4" t="str">
        <f>IF(Sheet1!H38=1,"        new SqlParameter(""@"&amp;Sheet1!B38&amp;""", SqlDbType."&amp;VLOOKUP(Sheet1!C38,数据源!A:H,8,0)&amp;") "&amp;IF(SUM(Sheet1!H$35:H38)=SUM(Sheet1!H:H),"};",","),"")</f>
        <v xml:space="preserve">        new SqlParameter("@COLUMN2", SqlDbType.VarChar) ,</v>
      </c>
      <c r="G4" t="str">
        <f>IF(Sheet1!H38="","",("parameters["&amp;(SUM(Sheet1!H$35:H38)-1)&amp;"].Value =    ;"))</f>
        <v>parameters[2].Value =    ;</v>
      </c>
    </row>
    <row r="5" spans="1:7" x14ac:dyDescent="0.2">
      <c r="A5" t="str">
        <f>IF(Sheet1!H39=1,"        new SqlParameter(""@"&amp;Sheet1!B39&amp;""", SqlDbType."&amp;VLOOKUP(Sheet1!C39,数据源!A:H,8,0)&amp;") "&amp;IF(SUM(Sheet1!H$35:H39)=SUM(Sheet1!H:H),"};",","),"")</f>
        <v/>
      </c>
      <c r="G5" t="str">
        <f>IF(Sheet1!H39="","",("parameters["&amp;(SUM(Sheet1!H$35:H39)-1)&amp;"].Value =    ;"))</f>
        <v/>
      </c>
    </row>
    <row r="6" spans="1:7" x14ac:dyDescent="0.2">
      <c r="A6" t="str">
        <f>IF(Sheet1!H40=1,"        new SqlParameter(""@"&amp;Sheet1!B40&amp;""", SqlDbType."&amp;VLOOKUP(Sheet1!C40,数据源!A:H,8,0)&amp;") "&amp;IF(SUM(Sheet1!H$35:H40)=SUM(Sheet1!H:H),"};",","),"")</f>
        <v xml:space="preserve">        new SqlParameter("@COLUMN4", SqlDbType.NVarChar) ,</v>
      </c>
      <c r="G6" t="str">
        <f>IF(Sheet1!H40="","",("parameters["&amp;(SUM(Sheet1!H$35:H40)-1)&amp;"].Value =    ;"))</f>
        <v>parameters[3].Value =    ;</v>
      </c>
    </row>
    <row r="7" spans="1:7" x14ac:dyDescent="0.2">
      <c r="A7" t="str">
        <f>IF(Sheet1!H41=1,"        new SqlParameter(""@"&amp;Sheet1!B41&amp;""", SqlDbType."&amp;VLOOKUP(Sheet1!C41,数据源!A:H,8,0)&amp;") "&amp;IF(SUM(Sheet1!H$35:H41)=SUM(Sheet1!H:H),"};",","),"")</f>
        <v xml:space="preserve">        new SqlParameter("@COLUMN5", SqlDbType.Time) };</v>
      </c>
      <c r="G7" t="str">
        <f>IF(Sheet1!H41="","",("parameters["&amp;(SUM(Sheet1!H$35:H41)-1)&amp;"].Value =    ;"))</f>
        <v>parameters[4].Value =    ;</v>
      </c>
    </row>
    <row r="8" spans="1:7" x14ac:dyDescent="0.2">
      <c r="A8" t="str">
        <f>IF(Sheet1!H42=1,"        new SqlParameter(""@"&amp;Sheet1!B42&amp;""", SqlDbType."&amp;VLOOKUP(Sheet1!C42,数据源!A:H,8,0)&amp;") "&amp;IF(SUM(Sheet1!H$35:H42)=SUM(Sheet1!H:H),"};",","),"")</f>
        <v/>
      </c>
      <c r="G8" t="str">
        <f>IF(Sheet1!H42="","",("parameters["&amp;(SUM(Sheet1!H$35:H42)-1)&amp;"].Value =    ;"))</f>
        <v/>
      </c>
    </row>
    <row r="9" spans="1:7" x14ac:dyDescent="0.2">
      <c r="A9" t="str">
        <f>IF(Sheet1!H43=1,"        new SqlParameter(""@"&amp;Sheet1!B43&amp;""", SqlDbType."&amp;VLOOKUP(Sheet1!C43,数据源!A:H,8,0)&amp;") "&amp;IF(SUM(Sheet1!H$35:H43)=SUM(Sheet1!H:H),"};",","),"")</f>
        <v/>
      </c>
      <c r="G9" t="str">
        <f>IF(Sheet1!H43="","",("parameters["&amp;(SUM(Sheet1!H$35:H43)-1)&amp;"].Value =    ;"))</f>
        <v/>
      </c>
    </row>
    <row r="10" spans="1:7" x14ac:dyDescent="0.2">
      <c r="A10" t="str">
        <f>IF(Sheet1!H44=1,"        new SqlParameter(""@"&amp;Sheet1!B44&amp;""", SqlDbType."&amp;VLOOKUP(Sheet1!C44,数据源!A:H,8,0)&amp;") "&amp;IF(SUM(Sheet1!H$35:H44)=SUM(Sheet1!H:H),"};",","),"")</f>
        <v/>
      </c>
      <c r="G10" t="str">
        <f>IF(Sheet1!H44="","",("parameters["&amp;(SUM(Sheet1!H$35:H44)-1)&amp;"].Value =    ;"))</f>
        <v/>
      </c>
    </row>
    <row r="11" spans="1:7" x14ac:dyDescent="0.2">
      <c r="A11" t="str">
        <f>IF(Sheet1!H45=1,"        new SqlParameter(""@"&amp;Sheet1!B45&amp;""", SqlDbType."&amp;VLOOKUP(Sheet1!C45,数据源!A:H,8,0)&amp;") "&amp;IF(SUM(Sheet1!H$35:H45)=SUM(Sheet1!H:H),"};",","),"")</f>
        <v/>
      </c>
      <c r="G11" t="str">
        <f>IF(Sheet1!H45="","",("parameters["&amp;(SUM(Sheet1!H$35:H45)-1)&amp;"].Value =    ;"))</f>
        <v/>
      </c>
    </row>
    <row r="12" spans="1:7" x14ac:dyDescent="0.2">
      <c r="A12" t="str">
        <f>IF(Sheet1!H46=1,"        new SqlParameter(""@"&amp;Sheet1!B46&amp;""", SqlDbType."&amp;VLOOKUP(Sheet1!C46,数据源!A:H,8,0)&amp;") "&amp;IF(SUM(Sheet1!H$35:H46)=SUM(Sheet1!H:H),"};",","),"")</f>
        <v/>
      </c>
      <c r="G12" t="str">
        <f>IF(Sheet1!H46="","",("parameters["&amp;(SUM(Sheet1!H$35:H46)-1)&amp;"].Value =    ;"))</f>
        <v/>
      </c>
    </row>
    <row r="13" spans="1:7" x14ac:dyDescent="0.2">
      <c r="A13" t="str">
        <f>IF(Sheet1!H47=1,"        new SqlParameter(""@"&amp;Sheet1!B47&amp;""", SqlDbType."&amp;VLOOKUP(Sheet1!C47,数据源!A:H,8,0)&amp;") "&amp;IF(SUM(Sheet1!H$35:H47)=SUM(Sheet1!H:H),"};",","),"")</f>
        <v/>
      </c>
      <c r="G13" t="str">
        <f>IF(Sheet1!H47="","",("parameters["&amp;(SUM(Sheet1!H$35:H47)-1)&amp;"].Value =    ;"))</f>
        <v/>
      </c>
    </row>
    <row r="14" spans="1:7" x14ac:dyDescent="0.2">
      <c r="A14" t="str">
        <f>IF(Sheet1!H48=1,"        new SqlParameter(""@"&amp;Sheet1!B48&amp;""", SqlDbType."&amp;VLOOKUP(Sheet1!C48,数据源!A:H,8,0)&amp;") "&amp;IF(SUM(Sheet1!H$35:H48)=SUM(Sheet1!H:H),"};",","),"")</f>
        <v/>
      </c>
      <c r="G14" t="str">
        <f>IF(Sheet1!H48="","",("parameters["&amp;(SUM(Sheet1!H$35:H48)-1)&amp;"].Value =    ;"))</f>
        <v/>
      </c>
    </row>
    <row r="15" spans="1:7" x14ac:dyDescent="0.2">
      <c r="A15" t="str">
        <f>IF(Sheet1!H49=1,"        new SqlParameter(""@"&amp;Sheet1!B49&amp;""", SqlDbType."&amp;VLOOKUP(Sheet1!C49,数据源!A:H,8,0)&amp;") "&amp;IF(SUM(Sheet1!H$35:H49)=SUM(Sheet1!H:H),"};",","),"")</f>
        <v/>
      </c>
      <c r="G15" t="str">
        <f>IF(Sheet1!H49="","",("parameters["&amp;(SUM(Sheet1!H$35:H49)-1)&amp;"].Value =    ;"))</f>
        <v/>
      </c>
    </row>
    <row r="16" spans="1:7" x14ac:dyDescent="0.2">
      <c r="A16" t="str">
        <f>IF(Sheet1!H50=1,"        new SqlParameter(""@"&amp;Sheet1!B50&amp;""", SqlDbType."&amp;VLOOKUP(Sheet1!C50,数据源!A:H,8,0)&amp;") "&amp;IF(SUM(Sheet1!H$35:H50)=SUM(Sheet1!H:H),"};",","),"")</f>
        <v/>
      </c>
      <c r="G16" t="str">
        <f>IF(Sheet1!H50="","",("parameters["&amp;(SUM(Sheet1!H$35:H50)-1)&amp;"].Value =    ;"))</f>
        <v/>
      </c>
    </row>
    <row r="17" spans="1:7" x14ac:dyDescent="0.2">
      <c r="A17" t="str">
        <f>IF(Sheet1!H51=1,"        new SqlParameter(""@"&amp;Sheet1!B51&amp;""", SqlDbType."&amp;VLOOKUP(Sheet1!C51,数据源!A:H,8,0)&amp;") "&amp;IF(SUM(Sheet1!H$35:H51)=SUM(Sheet1!H:H),"};",","),"")</f>
        <v/>
      </c>
      <c r="G17" t="str">
        <f>IF(Sheet1!H51="","",("parameters["&amp;(SUM(Sheet1!H$35:H51)-1)&amp;"].Value =    ;"))</f>
        <v/>
      </c>
    </row>
    <row r="18" spans="1:7" x14ac:dyDescent="0.2">
      <c r="A18" t="str">
        <f>IF(Sheet1!H52=1,"        new SqlParameter(""@"&amp;Sheet1!B52&amp;""", SqlDbType."&amp;VLOOKUP(Sheet1!C52,数据源!A:H,8,0)&amp;") "&amp;IF(SUM(Sheet1!H$35:H52)=SUM(Sheet1!H:H),"};",","),"")</f>
        <v/>
      </c>
      <c r="G18" t="str">
        <f>IF(Sheet1!H52="","",("parameters["&amp;(SUM(Sheet1!H$35:H52)-1)&amp;"].Value =    ;"))</f>
        <v/>
      </c>
    </row>
    <row r="19" spans="1:7" x14ac:dyDescent="0.2">
      <c r="A19" t="str">
        <f>IF(Sheet1!H53=1,"        new SqlParameter(""@"&amp;Sheet1!B53&amp;""", SqlDbType."&amp;VLOOKUP(Sheet1!C53,数据源!A:H,8,0)&amp;") "&amp;IF(SUM(Sheet1!H$35:H53)=SUM(Sheet1!H:H),"};",","),"")</f>
        <v/>
      </c>
      <c r="G19" t="str">
        <f>IF(Sheet1!H53="","",("parameters["&amp;(SUM(Sheet1!H$35:H53)-1)&amp;"].Value =    ;"))</f>
        <v/>
      </c>
    </row>
    <row r="20" spans="1:7" x14ac:dyDescent="0.2">
      <c r="A20" t="str">
        <f>IF(Sheet1!H54=1,"        new SqlParameter(""@"&amp;Sheet1!B54&amp;""", SqlDbType."&amp;VLOOKUP(Sheet1!C54,数据源!A:H,8,0)&amp;") "&amp;IF(SUM(Sheet1!H$35:H54)=SUM(Sheet1!H:H),"};",","),"")</f>
        <v/>
      </c>
      <c r="G20" t="str">
        <f>IF(Sheet1!H54="","",("parameters["&amp;(SUM(Sheet1!H$35:H54)-1)&amp;"].Value =    ;"))</f>
        <v/>
      </c>
    </row>
    <row r="21" spans="1:7" x14ac:dyDescent="0.2">
      <c r="A21" t="str">
        <f>IF(Sheet1!H55=1,"        new SqlParameter(""@"&amp;Sheet1!B55&amp;""", SqlDbType."&amp;VLOOKUP(Sheet1!C55,数据源!A:H,8,0)&amp;") "&amp;IF(SUM(Sheet1!H$35:H55)=SUM(Sheet1!H:H),"};",","),"")</f>
        <v/>
      </c>
      <c r="G21" t="str">
        <f>IF(Sheet1!H55="","",("parameters["&amp;(SUM(Sheet1!H$35:H55)-1)&amp;"].Value =    ;"))</f>
        <v/>
      </c>
    </row>
    <row r="22" spans="1:7" x14ac:dyDescent="0.2">
      <c r="A22" t="str">
        <f>IF(Sheet1!H56=1,"        new SqlParameter(""@"&amp;Sheet1!B56&amp;""", SqlDbType."&amp;VLOOKUP(Sheet1!C56,数据源!A:H,8,0)&amp;") "&amp;IF(SUM(Sheet1!H$35:H56)=SUM(Sheet1!H:H),"};",","),"")</f>
        <v/>
      </c>
      <c r="G22" t="str">
        <f>IF(Sheet1!H56="","",("parameters["&amp;(SUM(Sheet1!H$35:H56)-1)&amp;"].Value =    ;"))</f>
        <v/>
      </c>
    </row>
    <row r="23" spans="1:7" x14ac:dyDescent="0.2">
      <c r="A23" t="str">
        <f>IF(Sheet1!H57=1,"        new SqlParameter(""@"&amp;Sheet1!B57&amp;""", SqlDbType."&amp;VLOOKUP(Sheet1!C57,数据源!A:H,8,0)&amp;") "&amp;IF(SUM(Sheet1!H$35:H57)=SUM(Sheet1!H:H),"};",","),"")</f>
        <v/>
      </c>
      <c r="G23" t="str">
        <f>IF(Sheet1!H57="","",("parameters["&amp;(SUM(Sheet1!H$35:H57)-1)&amp;"].Value =    ;"))</f>
        <v/>
      </c>
    </row>
    <row r="24" spans="1:7" x14ac:dyDescent="0.2">
      <c r="A24" t="str">
        <f>IF(Sheet1!H58=1,"        new SqlParameter(""@"&amp;Sheet1!B58&amp;""", SqlDbType."&amp;VLOOKUP(Sheet1!C58,数据源!A:H,8,0)&amp;") "&amp;IF(SUM(Sheet1!H$35:H58)=SUM(Sheet1!H:H),"};",","),"")</f>
        <v/>
      </c>
      <c r="G24" t="str">
        <f>IF(Sheet1!H58="","",("parameters["&amp;(SUM(Sheet1!H$35:H58)-1)&amp;"].Value =    ;"))</f>
        <v/>
      </c>
    </row>
    <row r="25" spans="1:7" x14ac:dyDescent="0.2">
      <c r="A25" t="str">
        <f>IF(Sheet1!H59=1,"        new SqlParameter(""@"&amp;Sheet1!B59&amp;""", SqlDbType."&amp;VLOOKUP(Sheet1!C59,数据源!A:H,8,0)&amp;") "&amp;IF(SUM(Sheet1!H$35:H59)=SUM(Sheet1!H:H),"};",","),"")</f>
        <v/>
      </c>
      <c r="G25" t="str">
        <f>IF(Sheet1!H59="","",("parameters["&amp;(SUM(Sheet1!H$35:H59)-1)&amp;"].Value =    ;"))</f>
        <v/>
      </c>
    </row>
    <row r="26" spans="1:7" x14ac:dyDescent="0.2">
      <c r="A26" t="str">
        <f>IF(Sheet1!H60=1,"        new SqlParameter(""@"&amp;Sheet1!B60&amp;""", SqlDbType."&amp;VLOOKUP(Sheet1!C60,数据源!A:H,8,0)&amp;") "&amp;IF(SUM(Sheet1!H$35:H60)=SUM(Sheet1!H:H),"};",","),"")</f>
        <v/>
      </c>
      <c r="G26" t="str">
        <f>IF(Sheet1!H60="","",("parameters["&amp;(SUM(Sheet1!H$35:H60)-1)&amp;"].Value =    ;"))</f>
        <v/>
      </c>
    </row>
    <row r="27" spans="1:7" x14ac:dyDescent="0.2">
      <c r="A27" t="str">
        <f>IF(Sheet1!H61=1,"        new SqlParameter(""@"&amp;Sheet1!B61&amp;""", SqlDbType."&amp;VLOOKUP(Sheet1!C61,数据源!A:H,8,0)&amp;") "&amp;IF(SUM(Sheet1!H$35:H61)=SUM(Sheet1!H:H),"};",","),"")</f>
        <v/>
      </c>
      <c r="G27" t="str">
        <f>IF(Sheet1!H61="","",("parameters["&amp;(SUM(Sheet1!H$35:H61)-1)&amp;"].Value =    ;"))</f>
        <v/>
      </c>
    </row>
    <row r="28" spans="1:7" x14ac:dyDescent="0.2">
      <c r="A28" t="str">
        <f>IF(Sheet1!H62=1,"        new SqlParameter(""@"&amp;Sheet1!B62&amp;""", SqlDbType."&amp;VLOOKUP(Sheet1!C62,数据源!A:H,8,0)&amp;") "&amp;IF(SUM(Sheet1!H$35:H62)=SUM(Sheet1!H:H),"};",","),"")</f>
        <v/>
      </c>
      <c r="G28" t="str">
        <f>IF(Sheet1!H62="","",("parameters["&amp;(SUM(Sheet1!H$35:H62)-1)&amp;"].Value =    ;"))</f>
        <v/>
      </c>
    </row>
    <row r="29" spans="1:7" x14ac:dyDescent="0.2">
      <c r="A29" t="str">
        <f>IF(Sheet1!H63=1,"        new SqlParameter(""@"&amp;Sheet1!B63&amp;""", SqlDbType."&amp;VLOOKUP(Sheet1!C63,数据源!A:H,8,0)&amp;") "&amp;IF(SUM(Sheet1!H$35:H63)=SUM(Sheet1!H:H),"};",","),"")</f>
        <v/>
      </c>
      <c r="G29" t="str">
        <f>IF(Sheet1!H63="","",("parameters["&amp;(SUM(Sheet1!H$35:H63)-1)&amp;"].Value =    ;"))</f>
        <v/>
      </c>
    </row>
    <row r="30" spans="1:7" x14ac:dyDescent="0.2">
      <c r="A30" t="str">
        <f>IF(Sheet1!H64=1,"        new SqlParameter(""@"&amp;Sheet1!B64&amp;""", SqlDbType."&amp;VLOOKUP(Sheet1!C64,数据源!A:H,8,0)&amp;") "&amp;IF(SUM(Sheet1!H$35:H64)=SUM(Sheet1!H:H),"};",","),"")</f>
        <v/>
      </c>
      <c r="G30" t="str">
        <f>IF(Sheet1!H64="","",("parameters["&amp;(SUM(Sheet1!H$35:H64)-1)&amp;"].Value =    ;"))</f>
        <v/>
      </c>
    </row>
    <row r="31" spans="1:7" x14ac:dyDescent="0.2">
      <c r="A31" t="str">
        <f>IF(Sheet1!H65=1,"        new SqlParameter(""@"&amp;Sheet1!B65&amp;""", SqlDbType."&amp;VLOOKUP(Sheet1!C65,数据源!A:H,8,0)&amp;") "&amp;IF(SUM(Sheet1!H$35:H65)=SUM(Sheet1!H:H),"};",","),"")</f>
        <v/>
      </c>
      <c r="G31" t="str">
        <f>IF(Sheet1!H65="","",("parameters["&amp;(SUM(Sheet1!H$35:H65)-1)&amp;"].Value =    ;"))</f>
        <v/>
      </c>
    </row>
    <row r="32" spans="1:7" x14ac:dyDescent="0.2">
      <c r="A32" t="str">
        <f>IF(Sheet1!H66=1,"        new SqlParameter(""@"&amp;Sheet1!B66&amp;""", SqlDbType."&amp;VLOOKUP(Sheet1!C66,数据源!A:H,8,0)&amp;") "&amp;IF(SUM(Sheet1!H$35:H66)=SUM(Sheet1!H:H),"};",","),"")</f>
        <v/>
      </c>
      <c r="G32" t="str">
        <f>IF(Sheet1!H66="","",("parameters["&amp;(SUM(Sheet1!H$35:H66)-1)&amp;"].Value =    ;"))</f>
        <v/>
      </c>
    </row>
    <row r="33" spans="1:7" x14ac:dyDescent="0.2">
      <c r="A33" t="str">
        <f>IF(Sheet1!H67=1,"        new SqlParameter(""@"&amp;Sheet1!B67&amp;""", SqlDbType."&amp;VLOOKUP(Sheet1!C67,数据源!A:H,8,0)&amp;") "&amp;IF(SUM(Sheet1!H$35:H67)=SUM(Sheet1!H:H),"};",","),"")</f>
        <v/>
      </c>
      <c r="G33" t="str">
        <f>IF(Sheet1!H67="","",("parameters["&amp;(SUM(Sheet1!H$35:H67)-1)&amp;"].Value =    ;"))</f>
        <v/>
      </c>
    </row>
    <row r="34" spans="1:7" x14ac:dyDescent="0.2">
      <c r="A34" t="str">
        <f>IF(Sheet1!H68=1,"        new SqlParameter(""@"&amp;Sheet1!B68&amp;""", SqlDbType."&amp;VLOOKUP(Sheet1!C68,数据源!A:H,8,0)&amp;") "&amp;IF(SUM(Sheet1!H$35:H68)=SUM(Sheet1!H:H),"};",","),"")</f>
        <v/>
      </c>
      <c r="G34" t="str">
        <f>IF(Sheet1!H68="","",("parameters["&amp;(SUM(Sheet1!H$35:H68)-1)&amp;"].Value =    ;"))</f>
        <v/>
      </c>
    </row>
    <row r="35" spans="1:7" x14ac:dyDescent="0.2">
      <c r="A35" t="str">
        <f>IF(Sheet1!H69=1,"        new SqlParameter(""@"&amp;Sheet1!B69&amp;""", SqlDbType."&amp;VLOOKUP(Sheet1!C69,数据源!A:H,8,0)&amp;") "&amp;IF(SUM(Sheet1!H$35:H69)=SUM(Sheet1!H:H),"};",","),"")</f>
        <v/>
      </c>
      <c r="G35" t="str">
        <f>IF(Sheet1!H69="","",("parameters["&amp;(SUM(Sheet1!H$35:H69)-1)&amp;"].Value =    ;"))</f>
        <v/>
      </c>
    </row>
    <row r="36" spans="1:7" x14ac:dyDescent="0.2">
      <c r="A36" t="str">
        <f>IF(Sheet1!H70=1,"        new SqlParameter(""@"&amp;Sheet1!B70&amp;""", SqlDbType."&amp;VLOOKUP(Sheet1!C70,数据源!A:H,8,0)&amp;") "&amp;IF(SUM(Sheet1!H$35:H70)=SUM(Sheet1!H:H),"};",","),"")</f>
        <v/>
      </c>
      <c r="G36" t="str">
        <f>IF(Sheet1!H70="","",("parameters["&amp;(SUM(Sheet1!H$35:H70)-1)&amp;"].Value =    ;"))</f>
        <v/>
      </c>
    </row>
    <row r="37" spans="1:7" x14ac:dyDescent="0.2">
      <c r="A37" t="str">
        <f>IF(Sheet1!H71=1,"        new SqlParameter(""@"&amp;Sheet1!B71&amp;""", SqlDbType."&amp;VLOOKUP(Sheet1!C71,数据源!A:H,8,0)&amp;") "&amp;IF(SUM(Sheet1!H$35:H71)=SUM(Sheet1!H:H),"};",","),"")</f>
        <v/>
      </c>
      <c r="G37" t="str">
        <f>IF(Sheet1!H71="","",("parameters["&amp;(SUM(Sheet1!H$35:H71)-1)&amp;"].Value =    ;"))</f>
        <v/>
      </c>
    </row>
    <row r="38" spans="1:7" x14ac:dyDescent="0.2">
      <c r="A38" t="str">
        <f>IF(Sheet1!H72=1,"        new SqlParameter(""@"&amp;Sheet1!B72&amp;""", SqlDbType."&amp;VLOOKUP(Sheet1!C72,数据源!A:H,8,0)&amp;") "&amp;IF(SUM(Sheet1!H$35:H72)=SUM(Sheet1!H:H),"};",","),"")</f>
        <v/>
      </c>
      <c r="G38" t="str">
        <f>IF(Sheet1!H72="","",("parameters["&amp;(SUM(Sheet1!H$35:H72)-1)&amp;"].Value =    ;"))</f>
        <v/>
      </c>
    </row>
    <row r="39" spans="1:7" x14ac:dyDescent="0.2">
      <c r="A39" t="str">
        <f>IF(Sheet1!H73=1,"        new SqlParameter(""@"&amp;Sheet1!B73&amp;""", SqlDbType."&amp;VLOOKUP(Sheet1!C73,数据源!A:H,8,0)&amp;") "&amp;IF(SUM(Sheet1!H$35:H73)=SUM(Sheet1!H:H),"};",","),"")</f>
        <v/>
      </c>
      <c r="G39" t="str">
        <f>IF(Sheet1!H73="","",("parameters["&amp;(SUM(Sheet1!H$35:H73)-1)&amp;"].Value =    ;"))</f>
        <v/>
      </c>
    </row>
    <row r="40" spans="1:7" x14ac:dyDescent="0.2">
      <c r="A40" t="str">
        <f>IF(Sheet1!H74=1,"        new SqlParameter(""@"&amp;Sheet1!B74&amp;""", SqlDbType."&amp;VLOOKUP(Sheet1!C74,数据源!A:H,8,0)&amp;") "&amp;IF(SUM(Sheet1!H$35:H74)=SUM(Sheet1!H:H),"};",","),"")</f>
        <v/>
      </c>
      <c r="G40" t="str">
        <f>IF(Sheet1!H74="","",("parameters["&amp;(SUM(Sheet1!H$35:H74)-1)&amp;"].Value =    ;"))</f>
        <v/>
      </c>
    </row>
    <row r="41" spans="1:7" x14ac:dyDescent="0.2">
      <c r="A41" t="str">
        <f>IF(Sheet1!H75=1,"        new SqlParameter(""@"&amp;Sheet1!B75&amp;""", SqlDbType."&amp;VLOOKUP(Sheet1!C75,数据源!A:H,8,0)&amp;") "&amp;IF(SUM(Sheet1!H$35:H75)=SUM(Sheet1!H:H),"};",","),"")</f>
        <v/>
      </c>
      <c r="G41" t="str">
        <f>IF(Sheet1!H75="","",("parameters["&amp;(SUM(Sheet1!H$35:H75)-1)&amp;"].Value =    ;"))</f>
        <v/>
      </c>
    </row>
    <row r="42" spans="1:7" x14ac:dyDescent="0.2">
      <c r="A42" t="str">
        <f>IF(Sheet1!H76=1,"        new SqlParameter(""@"&amp;Sheet1!B76&amp;""", SqlDbType."&amp;VLOOKUP(Sheet1!C76,数据源!A:H,8,0)&amp;") "&amp;IF(SUM(Sheet1!H$35:H76)=SUM(Sheet1!H:H),"};",","),"")</f>
        <v/>
      </c>
      <c r="G42" t="str">
        <f>IF(Sheet1!H76="","",("parameters["&amp;(SUM(Sheet1!H$35:H76)-1)&amp;"].Value =    ;"))</f>
        <v/>
      </c>
    </row>
    <row r="43" spans="1:7" x14ac:dyDescent="0.2">
      <c r="A43" t="str">
        <f>IF(Sheet1!H77=1,"        new SqlParameter(""@"&amp;Sheet1!B77&amp;""", SqlDbType."&amp;VLOOKUP(Sheet1!C77,数据源!A:H,8,0)&amp;") "&amp;IF(SUM(Sheet1!H$35:H77)=SUM(Sheet1!H:H),"};",","),"")</f>
        <v/>
      </c>
      <c r="G43" t="str">
        <f>IF(Sheet1!H77="","",("parameters["&amp;(SUM(Sheet1!H$35:H77)-1)&amp;"].Value =    ;"))</f>
        <v/>
      </c>
    </row>
    <row r="44" spans="1:7" x14ac:dyDescent="0.2">
      <c r="A44" t="str">
        <f>IF(Sheet1!H78=1,"        new SqlParameter(""@"&amp;Sheet1!B78&amp;""", SqlDbType."&amp;VLOOKUP(Sheet1!C78,数据源!A:H,8,0)&amp;") "&amp;IF(SUM(Sheet1!H$35:H78)=SUM(Sheet1!H:H),"};",","),"")</f>
        <v/>
      </c>
      <c r="G44" t="str">
        <f>IF(Sheet1!H78="","",("parameters["&amp;(SUM(Sheet1!H$35:H78)-1)&amp;"].Value =    ;"))</f>
        <v/>
      </c>
    </row>
    <row r="45" spans="1:7" x14ac:dyDescent="0.2">
      <c r="A45" t="str">
        <f>IF(Sheet1!H79=1,"        new SqlParameter(""@"&amp;Sheet1!B79&amp;""", SqlDbType."&amp;VLOOKUP(Sheet1!C79,数据源!A:H,8,0)&amp;") "&amp;IF(SUM(Sheet1!H$35:H79)=SUM(Sheet1!H:H),"};",","),"")</f>
        <v/>
      </c>
      <c r="G45" t="str">
        <f>IF(Sheet1!H79="","",("parameters["&amp;(SUM(Sheet1!H$35:H79)-1)&amp;"].Value =    ;"))</f>
        <v/>
      </c>
    </row>
    <row r="46" spans="1:7" x14ac:dyDescent="0.2">
      <c r="A46" t="str">
        <f>IF(Sheet1!H80=1,"        new SqlParameter(""@"&amp;Sheet1!B80&amp;""", SqlDbType."&amp;VLOOKUP(Sheet1!C80,数据源!A:H,8,0)&amp;") "&amp;IF(SUM(Sheet1!H$35:H80)=SUM(Sheet1!H:H),"};",","),"")</f>
        <v/>
      </c>
      <c r="G46" t="str">
        <f>IF(Sheet1!H80="","",("parameters["&amp;(SUM(Sheet1!H$35:H80)-1)&amp;"].Value =    ;"))</f>
        <v/>
      </c>
    </row>
    <row r="47" spans="1:7" x14ac:dyDescent="0.2">
      <c r="A47" t="str">
        <f>IF(Sheet1!H81=1,"        new SqlParameter(""@"&amp;Sheet1!B81&amp;""", SqlDbType."&amp;VLOOKUP(Sheet1!C81,数据源!A:H,8,0)&amp;") "&amp;IF(SUM(Sheet1!H$35:H81)=SUM(Sheet1!H:H),"};",","),"")</f>
        <v/>
      </c>
      <c r="G47" t="str">
        <f>IF(Sheet1!H81="","",("parameters["&amp;(SUM(Sheet1!H$35:H81)-1)&amp;"].Value =    ;"))</f>
        <v/>
      </c>
    </row>
    <row r="48" spans="1:7" x14ac:dyDescent="0.2">
      <c r="A48" t="str">
        <f>IF(Sheet1!H82=1,"        new SqlParameter(""@"&amp;Sheet1!B82&amp;""", SqlDbType."&amp;VLOOKUP(Sheet1!C82,数据源!A:H,8,0)&amp;") "&amp;IF(SUM(Sheet1!H$35:H82)=SUM(Sheet1!H:H),"};",","),"")</f>
        <v/>
      </c>
      <c r="G48" t="str">
        <f>IF(Sheet1!H82="","",("parameters["&amp;(SUM(Sheet1!H$35:H82)-1)&amp;"].Value =    ;"))</f>
        <v/>
      </c>
    </row>
    <row r="49" spans="1:7" x14ac:dyDescent="0.2">
      <c r="A49" t="str">
        <f>IF(Sheet1!H83=1,"        new SqlParameter(""@"&amp;Sheet1!B83&amp;""", SqlDbType."&amp;VLOOKUP(Sheet1!C83,数据源!A:H,8,0)&amp;") "&amp;IF(SUM(Sheet1!H$35:H83)=SUM(Sheet1!H:H),"};",","),"")</f>
        <v/>
      </c>
      <c r="G49" t="str">
        <f>IF(Sheet1!H83="","",("parameters["&amp;(SUM(Sheet1!H$35:H83)-1)&amp;"].Value =    ;"))</f>
        <v/>
      </c>
    </row>
    <row r="50" spans="1:7" x14ac:dyDescent="0.2">
      <c r="A50" t="str">
        <f>IF(Sheet1!H84=1,"        new SqlParameter(""@"&amp;Sheet1!B84&amp;""", SqlDbType."&amp;VLOOKUP(Sheet1!C84,数据源!A:H,8,0)&amp;") "&amp;IF(SUM(Sheet1!H$35:H84)=SUM(Sheet1!H:H),"};",","),"")</f>
        <v/>
      </c>
      <c r="G50" t="str">
        <f>IF(Sheet1!H84="","",("parameters["&amp;(SUM(Sheet1!H$35:H84)-1)&amp;"].Value =    ;"))</f>
        <v/>
      </c>
    </row>
    <row r="51" spans="1:7" x14ac:dyDescent="0.2">
      <c r="A51" t="str">
        <f>IF(Sheet1!H85=1,"        new SqlParameter(""@"&amp;Sheet1!B85&amp;""", SqlDbType."&amp;VLOOKUP(Sheet1!C85,数据源!A:H,8,0)&amp;") "&amp;IF(SUM(Sheet1!H$35:H85)=SUM(Sheet1!H:H),"};",","),"")</f>
        <v/>
      </c>
      <c r="G51" t="str">
        <f>IF(Sheet1!H85="","",("parameters["&amp;(SUM(Sheet1!H$35:H85)-1)&amp;"].Value =    ;"))</f>
        <v/>
      </c>
    </row>
    <row r="52" spans="1:7" x14ac:dyDescent="0.2">
      <c r="A52" t="str">
        <f>IF(Sheet1!H86=1,"        new SqlParameter(""@"&amp;Sheet1!B86&amp;""", SqlDbType."&amp;VLOOKUP(Sheet1!C86,数据源!A:H,8,0)&amp;") "&amp;IF(SUM(Sheet1!H$35:H86)=SUM(Sheet1!H:H),"};",","),"")</f>
        <v/>
      </c>
      <c r="G52" t="str">
        <f>IF(Sheet1!H86="","",("parameters["&amp;(SUM(Sheet1!H$35:H86)-1)&amp;"].Value =    ;"))</f>
        <v/>
      </c>
    </row>
    <row r="53" spans="1:7" x14ac:dyDescent="0.2">
      <c r="A53" t="str">
        <f>IF(Sheet1!H87=1,"        new SqlParameter(""@"&amp;Sheet1!B87&amp;""", SqlDbType."&amp;VLOOKUP(Sheet1!C87,数据源!A:H,8,0)&amp;") "&amp;IF(SUM(Sheet1!H$35:H87)=SUM(Sheet1!H:H),"};",","),"")</f>
        <v/>
      </c>
      <c r="G53" t="str">
        <f>IF(Sheet1!H87="","",("parameters["&amp;(SUM(Sheet1!H$35:H87)-1)&amp;"].Value =    ;"))</f>
        <v/>
      </c>
    </row>
    <row r="54" spans="1:7" x14ac:dyDescent="0.2">
      <c r="A54" t="str">
        <f>IF(Sheet1!H88=1,"        new SqlParameter(""@"&amp;Sheet1!B88&amp;""", SqlDbType."&amp;VLOOKUP(Sheet1!C88,数据源!A:H,8,0)&amp;") "&amp;IF(SUM(Sheet1!H$35:H88)=SUM(Sheet1!H:H),"};",","),"")</f>
        <v/>
      </c>
      <c r="G54" t="str">
        <f>IF(Sheet1!H88="","",("parameters["&amp;(SUM(Sheet1!H$35:H88)-1)&amp;"].Value =    ;"))</f>
        <v/>
      </c>
    </row>
    <row r="55" spans="1:7" x14ac:dyDescent="0.2">
      <c r="A55" t="str">
        <f>IF(Sheet1!H89=1,"        new SqlParameter(""@"&amp;Sheet1!B89&amp;""", SqlDbType."&amp;VLOOKUP(Sheet1!C89,数据源!A:H,8,0)&amp;") "&amp;IF(SUM(Sheet1!H$35:H89)=SUM(Sheet1!H:H),"};",","),"")</f>
        <v/>
      </c>
      <c r="G55" t="str">
        <f>IF(Sheet1!H89="","",("parameters["&amp;(SUM(Sheet1!H$35:H89)-1)&amp;"].Value =    ;"))</f>
        <v/>
      </c>
    </row>
    <row r="56" spans="1:7" x14ac:dyDescent="0.2">
      <c r="A56" t="str">
        <f>IF(Sheet1!H90=1,"        new SqlParameter(""@"&amp;Sheet1!B90&amp;""", SqlDbType."&amp;VLOOKUP(Sheet1!C90,数据源!A:H,8,0)&amp;") "&amp;IF(SUM(Sheet1!H$35:H90)=SUM(Sheet1!H:H),"};",","),"")</f>
        <v/>
      </c>
      <c r="G56" t="str">
        <f>IF(Sheet1!H90="","",("parameters["&amp;(SUM(Sheet1!H$35:H90)-1)&amp;"].Value =    ;"))</f>
        <v/>
      </c>
    </row>
    <row r="57" spans="1:7" x14ac:dyDescent="0.2">
      <c r="A57" t="str">
        <f>IF(Sheet1!H91=1,"        new SqlParameter(""@"&amp;Sheet1!B91&amp;""", SqlDbType."&amp;VLOOKUP(Sheet1!C91,数据源!A:H,8,0)&amp;") "&amp;IF(SUM(Sheet1!H$35:H91)=SUM(Sheet1!H:H),"};",","),"")</f>
        <v/>
      </c>
      <c r="G57" t="str">
        <f>IF(Sheet1!H91="","",("parameters["&amp;(SUM(Sheet1!H$35:H91)-1)&amp;"].Value =    ;"))</f>
        <v/>
      </c>
    </row>
    <row r="58" spans="1:7" x14ac:dyDescent="0.2">
      <c r="A58" t="str">
        <f>IF(Sheet1!H92=1,"        new SqlParameter(""@"&amp;Sheet1!B92&amp;""", SqlDbType."&amp;VLOOKUP(Sheet1!C92,数据源!A:H,8,0)&amp;") "&amp;IF(SUM(Sheet1!H$35:H92)=SUM(Sheet1!H:H),"};",","),"")</f>
        <v/>
      </c>
      <c r="G58" t="str">
        <f>IF(Sheet1!H92="","",("parameters["&amp;(SUM(Sheet1!H$35:H92)-1)&amp;"].Value =    ;"))</f>
        <v/>
      </c>
    </row>
    <row r="59" spans="1:7" x14ac:dyDescent="0.2">
      <c r="A59" t="str">
        <f>IF(Sheet1!H93=1,"        new SqlParameter(""@"&amp;Sheet1!B93&amp;""", SqlDbType."&amp;VLOOKUP(Sheet1!C93,数据源!A:H,8,0)&amp;") "&amp;IF(SUM(Sheet1!H$35:H93)=SUM(Sheet1!H:H),"};",","),"")</f>
        <v/>
      </c>
      <c r="G59" t="str">
        <f>IF(Sheet1!H93="","",("parameters["&amp;(SUM(Sheet1!H$35:H93)-1)&amp;"].Value =    ;"))</f>
        <v/>
      </c>
    </row>
    <row r="60" spans="1:7" x14ac:dyDescent="0.2">
      <c r="A60" t="str">
        <f>IF(Sheet1!H94=1,"        new SqlParameter(""@"&amp;Sheet1!B94&amp;""", SqlDbType."&amp;VLOOKUP(Sheet1!C94,数据源!A:H,8,0)&amp;") "&amp;IF(SUM(Sheet1!H$35:H94)=SUM(Sheet1!H:H),"};",","),"")</f>
        <v/>
      </c>
      <c r="G60" t="str">
        <f>IF(Sheet1!H94="","",("parameters["&amp;(SUM(Sheet1!H$35:H94)-1)&amp;"].Value =    ;"))</f>
        <v/>
      </c>
    </row>
    <row r="61" spans="1:7" x14ac:dyDescent="0.2">
      <c r="A61" t="str">
        <f>IF(Sheet1!H95=1,"        new SqlParameter(""@"&amp;Sheet1!B95&amp;""", SqlDbType."&amp;VLOOKUP(Sheet1!C95,数据源!A:H,8,0)&amp;") "&amp;IF(SUM(Sheet1!H$35:H95)=SUM(Sheet1!H:H),"};",","),"")</f>
        <v/>
      </c>
      <c r="G61" t="str">
        <f>IF(Sheet1!H95="","",("parameters["&amp;(SUM(Sheet1!H$35:H95)-1)&amp;"].Value =    ;"))</f>
        <v/>
      </c>
    </row>
    <row r="62" spans="1:7" x14ac:dyDescent="0.2">
      <c r="A62" t="str">
        <f>IF(Sheet1!H96=1,"        new SqlParameter(""@"&amp;Sheet1!B96&amp;""", SqlDbType."&amp;VLOOKUP(Sheet1!C96,数据源!A:H,8,0)&amp;") "&amp;IF(SUM(Sheet1!H$35:H96)=SUM(Sheet1!H:H),"};",","),"")</f>
        <v/>
      </c>
      <c r="G62" t="str">
        <f>IF(Sheet1!H96="","",("parameters["&amp;(SUM(Sheet1!H$35:H96)-1)&amp;"].Value =    ;"))</f>
        <v/>
      </c>
    </row>
    <row r="63" spans="1:7" x14ac:dyDescent="0.2">
      <c r="A63" t="str">
        <f>IF(Sheet1!H97=1,"        new SqlParameter(""@"&amp;Sheet1!B97&amp;""", SqlDbType."&amp;VLOOKUP(Sheet1!C97,数据源!A:H,8,0)&amp;") "&amp;IF(SUM(Sheet1!H$35:H97)=SUM(Sheet1!H:H),"};",","),"")</f>
        <v/>
      </c>
      <c r="G63" t="str">
        <f>IF(Sheet1!H97="","",("parameters["&amp;(SUM(Sheet1!H$35:H97)-1)&amp;"].Value =    ;"))</f>
        <v/>
      </c>
    </row>
    <row r="64" spans="1:7" x14ac:dyDescent="0.2">
      <c r="A64" t="str">
        <f>IF(Sheet1!H98=1,"        new SqlParameter(""@"&amp;Sheet1!B98&amp;""", SqlDbType."&amp;VLOOKUP(Sheet1!C98,数据源!A:H,8,0)&amp;") "&amp;IF(SUM(Sheet1!H$35:H98)=SUM(Sheet1!H:H),"};",","),"")</f>
        <v/>
      </c>
      <c r="G64" t="str">
        <f>IF(Sheet1!H98="","",("parameters["&amp;(SUM(Sheet1!H$35:H98)-1)&amp;"].Value =    ;"))</f>
        <v/>
      </c>
    </row>
    <row r="65" spans="1:7" x14ac:dyDescent="0.2">
      <c r="A65" t="str">
        <f>IF(Sheet1!H99=1,"        new SqlParameter(""@"&amp;Sheet1!B99&amp;""", SqlDbType."&amp;VLOOKUP(Sheet1!C99,数据源!A:H,8,0)&amp;") "&amp;IF(SUM(Sheet1!H$35:H99)=SUM(Sheet1!H:H),"};",","),"")</f>
        <v/>
      </c>
      <c r="G65" t="str">
        <f>IF(Sheet1!H99="","",("parameters["&amp;(SUM(Sheet1!H$35:H99)-1)&amp;"].Value =    ;"))</f>
        <v/>
      </c>
    </row>
    <row r="66" spans="1:7" x14ac:dyDescent="0.2">
      <c r="A66" t="str">
        <f>IF(Sheet1!H100=1,"        new SqlParameter(""@"&amp;Sheet1!B100&amp;""", SqlDbType."&amp;VLOOKUP(Sheet1!C100,数据源!A:H,8,0)&amp;") "&amp;IF(SUM(Sheet1!H$35:H100)=SUM(Sheet1!H:H),"};",","),"")</f>
        <v/>
      </c>
      <c r="G66" t="str">
        <f>IF(Sheet1!H100="","",("parameters["&amp;(SUM(Sheet1!H$35:H100)-1)&amp;"].Value =    ;"))</f>
        <v/>
      </c>
    </row>
    <row r="67" spans="1:7" x14ac:dyDescent="0.2">
      <c r="A67" t="str">
        <f>IF(Sheet1!H101=1,"        new SqlParameter(""@"&amp;Sheet1!B101&amp;""", SqlDbType."&amp;VLOOKUP(Sheet1!C101,数据源!A:H,8,0)&amp;") "&amp;IF(SUM(Sheet1!H$35:H101)=SUM(Sheet1!H:H),"};",","),"")</f>
        <v/>
      </c>
      <c r="G67" t="str">
        <f>IF(Sheet1!H101="","",("parameters["&amp;(SUM(Sheet1!H$35:H101)-1)&amp;"].Value =    ;"))</f>
        <v/>
      </c>
    </row>
    <row r="68" spans="1:7" x14ac:dyDescent="0.2">
      <c r="A68" t="str">
        <f>IF(Sheet1!H102=1,"        new SqlParameter(""@"&amp;Sheet1!B102&amp;""", SqlDbType."&amp;VLOOKUP(Sheet1!C102,数据源!A:H,8,0)&amp;") "&amp;IF(SUM(Sheet1!H$35:H102)=SUM(Sheet1!H:H),"};",","),"")</f>
        <v/>
      </c>
      <c r="G68" t="str">
        <f>IF(Sheet1!H102="","",("parameters["&amp;(SUM(Sheet1!H$35:H102)-1)&amp;"].Value =    ;"))</f>
        <v/>
      </c>
    </row>
    <row r="69" spans="1:7" x14ac:dyDescent="0.2">
      <c r="A69" t="str">
        <f>IF(Sheet1!H103=1,"        new SqlParameter(""@"&amp;Sheet1!B103&amp;""", SqlDbType."&amp;VLOOKUP(Sheet1!C103,数据源!A:H,8,0)&amp;") "&amp;IF(SUM(Sheet1!H$35:H103)=SUM(Sheet1!H:H),"};",","),"")</f>
        <v/>
      </c>
      <c r="G69" t="str">
        <f>IF(Sheet1!H103="","",("parameters["&amp;(SUM(Sheet1!H$35:H103)-1)&amp;"].Value =    ;"))</f>
        <v/>
      </c>
    </row>
    <row r="70" spans="1:7" x14ac:dyDescent="0.2">
      <c r="A70" t="str">
        <f>IF(Sheet1!H104=1,"        new SqlParameter(""@"&amp;Sheet1!B104&amp;""", SqlDbType."&amp;VLOOKUP(Sheet1!C104,数据源!A:H,8,0)&amp;") "&amp;IF(SUM(Sheet1!H$35:H104)=SUM(Sheet1!H:H),"};",","),"")</f>
        <v/>
      </c>
      <c r="G70" t="str">
        <f>IF(Sheet1!H104="","",("parameters["&amp;(SUM(Sheet1!H$35:H104)-1)&amp;"].Value =    ;"))</f>
        <v/>
      </c>
    </row>
    <row r="71" spans="1:7" x14ac:dyDescent="0.2">
      <c r="A71" t="str">
        <f>IF(Sheet1!H105=1,"        new SqlParameter(""@"&amp;Sheet1!B105&amp;""", SqlDbType."&amp;VLOOKUP(Sheet1!C105,数据源!A:H,8,0)&amp;") "&amp;IF(SUM(Sheet1!H$35:H105)=SUM(Sheet1!H:H),"};",","),"")</f>
        <v/>
      </c>
      <c r="G71" t="str">
        <f>IF(Sheet1!H105="","",("parameters["&amp;(SUM(Sheet1!H$35:H105)-1)&amp;"].Value =    ;"))</f>
        <v/>
      </c>
    </row>
    <row r="72" spans="1:7" x14ac:dyDescent="0.2">
      <c r="A72" t="str">
        <f>IF(Sheet1!H106=1,"        new SqlParameter(""@"&amp;Sheet1!B106&amp;""", SqlDbType."&amp;VLOOKUP(Sheet1!C106,数据源!A:H,8,0)&amp;") "&amp;IF(SUM(Sheet1!H$35:H106)=SUM(Sheet1!H:H),"};",","),"")</f>
        <v/>
      </c>
      <c r="G72" t="str">
        <f>IF(Sheet1!H106="","",("parameters["&amp;(SUM(Sheet1!H$35:H106)-1)&amp;"].Value =    ;"))</f>
        <v/>
      </c>
    </row>
    <row r="73" spans="1:7" x14ac:dyDescent="0.2">
      <c r="A73" t="str">
        <f>IF(Sheet1!H107=1,"        new SqlParameter(""@"&amp;Sheet1!B107&amp;""", SqlDbType."&amp;VLOOKUP(Sheet1!C107,数据源!A:H,8,0)&amp;") "&amp;IF(SUM(Sheet1!H$35:H107)=SUM(Sheet1!H:H),"};",","),"")</f>
        <v/>
      </c>
      <c r="G73" t="str">
        <f>IF(Sheet1!H107="","",("parameters["&amp;(SUM(Sheet1!H$35:H107)-1)&amp;"].Value =    ;"))</f>
        <v/>
      </c>
    </row>
    <row r="74" spans="1:7" x14ac:dyDescent="0.2">
      <c r="A74" t="str">
        <f>IF(Sheet1!H108=1,"        new SqlParameter(""@"&amp;Sheet1!B108&amp;""", SqlDbType."&amp;VLOOKUP(Sheet1!C108,数据源!A:H,8,0)&amp;") "&amp;IF(SUM(Sheet1!H$35:H108)=SUM(Sheet1!H:H),"};",","),"")</f>
        <v/>
      </c>
      <c r="G74" t="str">
        <f>IF(Sheet1!H108="","",("parameters["&amp;(SUM(Sheet1!H$35:H108)-1)&amp;"].Value =    ;"))</f>
        <v/>
      </c>
    </row>
    <row r="75" spans="1:7" x14ac:dyDescent="0.2">
      <c r="A75" t="str">
        <f>IF(Sheet1!H109=1,"        new SqlParameter(""@"&amp;Sheet1!B109&amp;""", SqlDbType."&amp;VLOOKUP(Sheet1!C109,数据源!A:H,8,0)&amp;") "&amp;IF(SUM(Sheet1!H$35:H109)=SUM(Sheet1!H:H),"};",","),"")</f>
        <v/>
      </c>
      <c r="G75" t="str">
        <f>IF(Sheet1!H109="","",("parameters["&amp;(SUM(Sheet1!H$35:H109)-1)&amp;"].Value =    ;"))</f>
        <v/>
      </c>
    </row>
    <row r="76" spans="1:7" x14ac:dyDescent="0.2">
      <c r="A76" t="str">
        <f>IF(Sheet1!H110=1,"        new SqlParameter(""@"&amp;Sheet1!B110&amp;""", SqlDbType."&amp;VLOOKUP(Sheet1!C110,数据源!A:H,8,0)&amp;") "&amp;IF(SUM(Sheet1!H$35:H110)=SUM(Sheet1!H:H),"};",","),"")</f>
        <v/>
      </c>
      <c r="G76" t="str">
        <f>IF(Sheet1!H110="","",("parameters["&amp;(SUM(Sheet1!H$35:H110)-1)&amp;"].Value =    ;"))</f>
        <v/>
      </c>
    </row>
    <row r="77" spans="1:7" x14ac:dyDescent="0.2">
      <c r="A77" t="str">
        <f>IF(Sheet1!H111=1,"        new SqlParameter(""@"&amp;Sheet1!B111&amp;""", SqlDbType."&amp;VLOOKUP(Sheet1!C111,数据源!A:H,8,0)&amp;") "&amp;IF(SUM(Sheet1!H$35:H111)=SUM(Sheet1!H:H),"};",","),"")</f>
        <v/>
      </c>
      <c r="G77" t="str">
        <f>IF(Sheet1!H111="","",("parameters["&amp;(SUM(Sheet1!H$35:H111)-1)&amp;"].Value =    ;"))</f>
        <v/>
      </c>
    </row>
    <row r="78" spans="1:7" x14ac:dyDescent="0.2">
      <c r="A78" t="str">
        <f>IF(Sheet1!H112=1,"        new SqlParameter(""@"&amp;Sheet1!B112&amp;""", SqlDbType."&amp;VLOOKUP(Sheet1!C112,数据源!A:H,8,0)&amp;") "&amp;IF(SUM(Sheet1!H$35:H112)=SUM(Sheet1!H:H),"};",","),"")</f>
        <v/>
      </c>
      <c r="G78" t="str">
        <f>IF(Sheet1!H112="","",("parameters["&amp;(SUM(Sheet1!H$35:H112)-1)&amp;"].Value =    ;"))</f>
        <v/>
      </c>
    </row>
    <row r="79" spans="1:7" x14ac:dyDescent="0.2">
      <c r="A79" t="str">
        <f>IF(Sheet1!H113=1,"        new SqlParameter(""@"&amp;Sheet1!B113&amp;""", SqlDbType."&amp;VLOOKUP(Sheet1!C113,数据源!A:H,8,0)&amp;") "&amp;IF(SUM(Sheet1!H$35:H113)=SUM(Sheet1!H:H),"};",","),"")</f>
        <v/>
      </c>
      <c r="G79" t="str">
        <f>IF(Sheet1!H113="","",("parameters["&amp;(SUM(Sheet1!H$35:H113)-1)&amp;"].Value =    ;"))</f>
        <v/>
      </c>
    </row>
    <row r="80" spans="1:7" x14ac:dyDescent="0.2">
      <c r="A80" t="str">
        <f>IF(Sheet1!H114=1,"        new SqlParameter(""@"&amp;Sheet1!B114&amp;""", SqlDbType."&amp;VLOOKUP(Sheet1!C114,数据源!A:H,8,0)&amp;") "&amp;IF(SUM(Sheet1!H$35:H114)=SUM(Sheet1!H:H),"};",","),"")</f>
        <v/>
      </c>
      <c r="G80" t="str">
        <f>IF(Sheet1!H114="","",("parameters["&amp;(SUM(Sheet1!H$35:H114)-1)&amp;"].Value =    ;"))</f>
        <v/>
      </c>
    </row>
    <row r="81" spans="1:7" x14ac:dyDescent="0.2">
      <c r="A81" t="str">
        <f>IF(Sheet1!H115=1,"        new SqlParameter(""@"&amp;Sheet1!B115&amp;""", SqlDbType."&amp;VLOOKUP(Sheet1!C115,数据源!A:H,8,0)&amp;") "&amp;IF(SUM(Sheet1!H$35:H115)=SUM(Sheet1!H:H),"};",","),"")</f>
        <v/>
      </c>
      <c r="G81" t="str">
        <f>IF(Sheet1!H115="","",("parameters["&amp;(SUM(Sheet1!H$35:H115)-1)&amp;"].Value =    ;"))</f>
        <v/>
      </c>
    </row>
    <row r="82" spans="1:7" x14ac:dyDescent="0.2">
      <c r="A82" t="str">
        <f>IF(Sheet1!H116=1,"        new SqlParameter(""@"&amp;Sheet1!B116&amp;""", SqlDbType."&amp;VLOOKUP(Sheet1!C116,数据源!A:H,8,0)&amp;") "&amp;IF(SUM(Sheet1!H$35:H116)=SUM(Sheet1!H:H),"};",","),"")</f>
        <v/>
      </c>
      <c r="G82" t="str">
        <f>IF(Sheet1!H116="","",("parameters["&amp;(SUM(Sheet1!H$35:H116)-1)&amp;"].Value =    ;"))</f>
        <v/>
      </c>
    </row>
    <row r="83" spans="1:7" x14ac:dyDescent="0.2">
      <c r="A83" t="str">
        <f>IF(Sheet1!H117=1,"        new SqlParameter(""@"&amp;Sheet1!B117&amp;""", SqlDbType."&amp;VLOOKUP(Sheet1!C117,数据源!A:H,8,0)&amp;") "&amp;IF(SUM(Sheet1!H$35:H117)=SUM(Sheet1!H:H),"};",","),"")</f>
        <v/>
      </c>
      <c r="G83" t="str">
        <f>IF(Sheet1!H117="","",("parameters["&amp;(SUM(Sheet1!H$35:H117)-1)&amp;"].Value =    ;"))</f>
        <v/>
      </c>
    </row>
    <row r="84" spans="1:7" x14ac:dyDescent="0.2">
      <c r="A84" t="str">
        <f>IF(Sheet1!H118=1,"        new SqlParameter(""@"&amp;Sheet1!B118&amp;""", SqlDbType."&amp;VLOOKUP(Sheet1!C118,数据源!A:H,8,0)&amp;") "&amp;IF(SUM(Sheet1!H$35:H118)=SUM(Sheet1!H:H),"};",","),"")</f>
        <v/>
      </c>
      <c r="G84" t="str">
        <f>IF(Sheet1!H118="","",("parameters["&amp;(SUM(Sheet1!H$35:H118)-1)&amp;"].Value =    ;"))</f>
        <v/>
      </c>
    </row>
    <row r="85" spans="1:7" x14ac:dyDescent="0.2">
      <c r="A85" t="str">
        <f>IF(Sheet1!H119=1,"        new SqlParameter(""@"&amp;Sheet1!B119&amp;""", SqlDbType."&amp;VLOOKUP(Sheet1!C119,数据源!A:H,8,0)&amp;") "&amp;IF(SUM(Sheet1!H$35:H119)=SUM(Sheet1!H:H),"};",","),"")</f>
        <v/>
      </c>
      <c r="G85" t="str">
        <f>IF(Sheet1!H119="","",("parameters["&amp;(SUM(Sheet1!H$35:H119)-1)&amp;"].Value =    ;"))</f>
        <v/>
      </c>
    </row>
    <row r="86" spans="1:7" x14ac:dyDescent="0.2">
      <c r="A86" t="str">
        <f>IF(Sheet1!H120=1,"        new SqlParameter(""@"&amp;Sheet1!B120&amp;""", SqlDbType."&amp;VLOOKUP(Sheet1!C120,数据源!A:H,8,0)&amp;") "&amp;IF(SUM(Sheet1!H$35:H120)=SUM(Sheet1!H:H),"};",","),"")</f>
        <v/>
      </c>
      <c r="G86" t="str">
        <f>IF(Sheet1!H120="","",("parameters["&amp;(SUM(Sheet1!H$35:H120)-1)&amp;"].Value =    ;"))</f>
        <v/>
      </c>
    </row>
    <row r="87" spans="1:7" x14ac:dyDescent="0.2">
      <c r="A87" t="str">
        <f>IF(Sheet1!H121=1,"        new SqlParameter(""@"&amp;Sheet1!B121&amp;""", SqlDbType."&amp;VLOOKUP(Sheet1!C121,数据源!A:H,8,0)&amp;") "&amp;IF(SUM(Sheet1!H$35:H121)=SUM(Sheet1!H:H),"};",","),"")</f>
        <v/>
      </c>
      <c r="G87" t="str">
        <f>IF(Sheet1!H121="","",("parameters["&amp;(SUM(Sheet1!H$35:H121)-1)&amp;"].Value =    ;"))</f>
        <v/>
      </c>
    </row>
    <row r="88" spans="1:7" x14ac:dyDescent="0.2">
      <c r="A88" t="str">
        <f>IF(Sheet1!H122=1,"        new SqlParameter(""@"&amp;Sheet1!B122&amp;""", SqlDbType."&amp;VLOOKUP(Sheet1!C122,数据源!A:H,8,0)&amp;") "&amp;IF(SUM(Sheet1!H$35:H122)=SUM(Sheet1!H:H),"};",","),"")</f>
        <v/>
      </c>
      <c r="G88" t="str">
        <f>IF(Sheet1!H122="","",("parameters["&amp;(SUM(Sheet1!H$35:H122)-1)&amp;"].Value =    ;"))</f>
        <v/>
      </c>
    </row>
    <row r="89" spans="1:7" x14ac:dyDescent="0.2">
      <c r="A89" t="str">
        <f>IF(Sheet1!H123=1,"        new SqlParameter(""@"&amp;Sheet1!B123&amp;""", SqlDbType."&amp;VLOOKUP(Sheet1!C123,数据源!A:H,8,0)&amp;") "&amp;IF(SUM(Sheet1!H$35:H123)=SUM(Sheet1!H:H),"};",","),"")</f>
        <v/>
      </c>
      <c r="G89" t="str">
        <f>IF(Sheet1!H123="","",("parameters["&amp;(SUM(Sheet1!H$35:H123)-1)&amp;"].Value =    ;"))</f>
        <v/>
      </c>
    </row>
    <row r="90" spans="1:7" x14ac:dyDescent="0.2">
      <c r="A90" t="str">
        <f>IF(Sheet1!H124=1,"        new SqlParameter(""@"&amp;Sheet1!B124&amp;""", SqlDbType."&amp;VLOOKUP(Sheet1!C124,数据源!A:H,8,0)&amp;") "&amp;IF(SUM(Sheet1!H$35:H124)=SUM(Sheet1!H:H),"};",","),"")</f>
        <v/>
      </c>
      <c r="G90" t="str">
        <f>IF(Sheet1!H124="","",("parameters["&amp;(SUM(Sheet1!H$35:H124)-1)&amp;"].Value =    ;"))</f>
        <v/>
      </c>
    </row>
    <row r="91" spans="1:7" x14ac:dyDescent="0.2">
      <c r="A91" t="str">
        <f>IF(Sheet1!H125=1,"        new SqlParameter(""@"&amp;Sheet1!B125&amp;""", SqlDbType."&amp;VLOOKUP(Sheet1!C125,数据源!A:H,8,0)&amp;") "&amp;IF(SUM(Sheet1!H$35:H125)=SUM(Sheet1!H:H),"};",","),"")</f>
        <v/>
      </c>
      <c r="G91" t="str">
        <f>IF(Sheet1!H125="","",("parameters["&amp;(SUM(Sheet1!H$35:H125)-1)&amp;"].Value =    ;"))</f>
        <v/>
      </c>
    </row>
    <row r="92" spans="1:7" x14ac:dyDescent="0.2">
      <c r="A92" t="str">
        <f>IF(Sheet1!H126=1,"        new SqlParameter(""@"&amp;Sheet1!B126&amp;""", SqlDbType."&amp;VLOOKUP(Sheet1!C126,数据源!A:H,8,0)&amp;") "&amp;IF(SUM(Sheet1!H$35:H126)=SUM(Sheet1!H:H),"};",","),"")</f>
        <v/>
      </c>
      <c r="G92" t="str">
        <f>IF(Sheet1!H126="","",("parameters["&amp;(SUM(Sheet1!H$35:H126)-1)&amp;"].Value =    ;"))</f>
        <v/>
      </c>
    </row>
    <row r="93" spans="1:7" x14ac:dyDescent="0.2">
      <c r="A93" t="str">
        <f>IF(Sheet1!H127=1,"        new SqlParameter(""@"&amp;Sheet1!B127&amp;""", SqlDbType."&amp;VLOOKUP(Sheet1!C127,数据源!A:H,8,0)&amp;") "&amp;IF(SUM(Sheet1!H$35:H127)=SUM(Sheet1!H:H),"};",","),"")</f>
        <v/>
      </c>
      <c r="G93" t="str">
        <f>IF(Sheet1!H127="","",("parameters["&amp;(SUM(Sheet1!H$35:H127)-1)&amp;"].Value =    ;"))</f>
        <v/>
      </c>
    </row>
    <row r="94" spans="1:7" x14ac:dyDescent="0.2">
      <c r="A94" t="str">
        <f>IF(Sheet1!H128=1,"        new SqlParameter(""@"&amp;Sheet1!B128&amp;""", SqlDbType."&amp;VLOOKUP(Sheet1!C128,数据源!A:H,8,0)&amp;") "&amp;IF(SUM(Sheet1!H$35:H128)=SUM(Sheet1!H:H),"};",","),"")</f>
        <v/>
      </c>
      <c r="G94" t="str">
        <f>IF(Sheet1!H128="","",("parameters["&amp;(SUM(Sheet1!H$35:H128)-1)&amp;"].Value =    ;"))</f>
        <v/>
      </c>
    </row>
    <row r="95" spans="1:7" x14ac:dyDescent="0.2">
      <c r="A95" t="str">
        <f>IF(Sheet1!H129=1,"        new SqlParameter(""@"&amp;Sheet1!B129&amp;""", SqlDbType."&amp;VLOOKUP(Sheet1!C129,数据源!A:H,8,0)&amp;") "&amp;IF(SUM(Sheet1!H$35:H129)=SUM(Sheet1!H:H),"};",","),"")</f>
        <v/>
      </c>
      <c r="G95" t="str">
        <f>IF(Sheet1!H129="","",("parameters["&amp;(SUM(Sheet1!H$35:H129)-1)&amp;"].Value =    ;"))</f>
        <v/>
      </c>
    </row>
    <row r="96" spans="1:7" x14ac:dyDescent="0.2">
      <c r="A96" t="str">
        <f>IF(Sheet1!H130=1,"        new SqlParameter(""@"&amp;Sheet1!B130&amp;""", SqlDbType."&amp;VLOOKUP(Sheet1!C130,数据源!A:H,8,0)&amp;") "&amp;IF(SUM(Sheet1!H$35:H130)=SUM(Sheet1!H:H),"};",","),"")</f>
        <v/>
      </c>
      <c r="G96" t="str">
        <f>IF(Sheet1!H130="","",("parameters["&amp;(SUM(Sheet1!H$35:H130)-1)&amp;"].Value =    ;"))</f>
        <v/>
      </c>
    </row>
    <row r="97" spans="1:7" x14ac:dyDescent="0.2">
      <c r="A97" t="str">
        <f>IF(Sheet1!H131=1,"        new SqlParameter(""@"&amp;Sheet1!B131&amp;""", SqlDbType."&amp;VLOOKUP(Sheet1!C131,数据源!A:H,8,0)&amp;") "&amp;IF(SUM(Sheet1!H$35:H131)=SUM(Sheet1!H:H),"};",","),"")</f>
        <v/>
      </c>
      <c r="G97" t="str">
        <f>IF(Sheet1!H131="","",("parameters["&amp;(SUM(Sheet1!H$35:H131)-1)&amp;"].Value =    ;"))</f>
        <v/>
      </c>
    </row>
    <row r="98" spans="1:7" x14ac:dyDescent="0.2">
      <c r="A98" t="str">
        <f>IF(Sheet1!H132=1,"        new SqlParameter(""@"&amp;Sheet1!B132&amp;""", SqlDbType."&amp;VLOOKUP(Sheet1!C132,数据源!A:H,8,0)&amp;") "&amp;IF(SUM(Sheet1!H$35:H132)=SUM(Sheet1!H:H),"};",","),"")</f>
        <v/>
      </c>
      <c r="G98" t="str">
        <f>IF(Sheet1!H132="","",("parameters["&amp;(SUM(Sheet1!H$35:H132)-1)&amp;"].Value =    ;"))</f>
        <v/>
      </c>
    </row>
    <row r="99" spans="1:7" x14ac:dyDescent="0.2">
      <c r="A99" t="str">
        <f>IF(Sheet1!H133=1,"        new SqlParameter(""@"&amp;Sheet1!B133&amp;""", SqlDbType."&amp;VLOOKUP(Sheet1!C133,数据源!A:H,8,0)&amp;") "&amp;IF(SUM(Sheet1!H$35:H133)=SUM(Sheet1!H:H),"};",","),"")</f>
        <v/>
      </c>
      <c r="G99" t="str">
        <f>IF(Sheet1!H133="","",("parameters["&amp;(SUM(Sheet1!H$35:H133)-1)&amp;"].Value =    ;"))</f>
        <v/>
      </c>
    </row>
    <row r="100" spans="1:7" x14ac:dyDescent="0.2">
      <c r="A100" t="str">
        <f>IF(Sheet1!H134=1,"        new SqlParameter(""@"&amp;Sheet1!B134&amp;""", SqlDbType."&amp;VLOOKUP(Sheet1!C134,数据源!A:H,8,0)&amp;") "&amp;IF(SUM(Sheet1!H$35:H134)=SUM(Sheet1!H:H),"};",","),"")</f>
        <v/>
      </c>
      <c r="G100" t="str">
        <f>IF(Sheet1!H134="","",("parameters["&amp;(SUM(Sheet1!H$35:H134)-1)&amp;"].Value =    ;"))</f>
        <v/>
      </c>
    </row>
    <row r="101" spans="1:7" x14ac:dyDescent="0.2">
      <c r="A101" t="str">
        <f>IF(Sheet1!H135=1,"        new SqlParameter(""@"&amp;Sheet1!B135&amp;""", SqlDbType."&amp;VLOOKUP(Sheet1!C135,数据源!A:H,8,0)&amp;") "&amp;IF(SUM(Sheet1!H$35:H135)=SUM(Sheet1!H:H),"};",","),"")</f>
        <v/>
      </c>
      <c r="G101" t="str">
        <f>IF(Sheet1!H135="","",("parameters["&amp;(SUM(Sheet1!H$35:H135)-1)&amp;"].Value =    ;"))</f>
        <v/>
      </c>
    </row>
    <row r="102" spans="1:7" x14ac:dyDescent="0.2">
      <c r="A102" t="str">
        <f>IF(Sheet1!H136=1,"        new SqlParameter(""@"&amp;Sheet1!B136&amp;""", SqlDbType."&amp;VLOOKUP(Sheet1!C136,数据源!A:H,8,0)&amp;") "&amp;IF(SUM(Sheet1!H$35:H136)=SUM(Sheet1!H:H),"};",","),"")</f>
        <v/>
      </c>
      <c r="G102" t="str">
        <f>IF(Sheet1!H136="","",("parameters["&amp;(SUM(Sheet1!H$35:H136)-1)&amp;"].Value =    ;"))</f>
        <v/>
      </c>
    </row>
    <row r="103" spans="1:7" x14ac:dyDescent="0.2">
      <c r="A103" t="str">
        <f>IF(Sheet1!H137=1,"        new SqlParameter(""@"&amp;Sheet1!B137&amp;""", SqlDbType."&amp;VLOOKUP(Sheet1!C137,数据源!A:H,8,0)&amp;") "&amp;IF(SUM(Sheet1!H$35:H137)=SUM(Sheet1!H:H),"};",","),"")</f>
        <v/>
      </c>
      <c r="G103" t="str">
        <f>IF(Sheet1!H137="","",("parameters["&amp;(SUM(Sheet1!H$35:H137)-1)&amp;"].Value =    ;"))</f>
        <v/>
      </c>
    </row>
    <row r="104" spans="1:7" x14ac:dyDescent="0.2">
      <c r="A104" t="str">
        <f>IF(Sheet1!H138=1,"        new SqlParameter(""@"&amp;Sheet1!B138&amp;""", SqlDbType."&amp;VLOOKUP(Sheet1!C138,数据源!A:H,8,0)&amp;") "&amp;IF(SUM(Sheet1!H$35:H138)=SUM(Sheet1!H:H),"};",","),"")</f>
        <v/>
      </c>
      <c r="G104" t="str">
        <f>IF(Sheet1!H138="","",("parameters["&amp;(SUM(Sheet1!H$35:H138)-1)&amp;"].Value =    ;"))</f>
        <v/>
      </c>
    </row>
    <row r="105" spans="1:7" x14ac:dyDescent="0.2">
      <c r="A105" t="str">
        <f>IF(Sheet1!H139=1,"        new SqlParameter(""@"&amp;Sheet1!B139&amp;""", SqlDbType."&amp;VLOOKUP(Sheet1!C139,数据源!A:H,8,0)&amp;") "&amp;IF(SUM(Sheet1!H$35:H139)=SUM(Sheet1!H:H),"};",","),"")</f>
        <v/>
      </c>
      <c r="G105" t="str">
        <f>IF(Sheet1!H139="","",("parameters["&amp;(SUM(Sheet1!H$35:H139)-1)&amp;"].Value =    ;"))</f>
        <v/>
      </c>
    </row>
    <row r="106" spans="1:7" x14ac:dyDescent="0.2">
      <c r="A106" t="str">
        <f>IF(Sheet1!H140=1,"        new SqlParameter(""@"&amp;Sheet1!B140&amp;""", SqlDbType."&amp;VLOOKUP(Sheet1!C140,数据源!A:H,8,0)&amp;") "&amp;IF(SUM(Sheet1!H$35:H140)=SUM(Sheet1!H:H),"};",","),"")</f>
        <v/>
      </c>
      <c r="G106" t="str">
        <f>IF(Sheet1!H140="","",("parameters["&amp;(SUM(Sheet1!H$35:H140)-1)&amp;"].Value =    ;"))</f>
        <v/>
      </c>
    </row>
    <row r="107" spans="1:7" x14ac:dyDescent="0.2">
      <c r="A107" t="str">
        <f>IF(Sheet1!H141=1,"        new SqlParameter(""@"&amp;Sheet1!B141&amp;""", SqlDbType."&amp;VLOOKUP(Sheet1!C141,数据源!A:H,8,0)&amp;") "&amp;IF(SUM(Sheet1!H$35:H141)=SUM(Sheet1!H:H),"};",","),"")</f>
        <v/>
      </c>
      <c r="G107" t="str">
        <f>IF(Sheet1!H141="","",("parameters["&amp;(SUM(Sheet1!H$35:H141)-1)&amp;"].Value =    ;"))</f>
        <v/>
      </c>
    </row>
    <row r="108" spans="1:7" x14ac:dyDescent="0.2">
      <c r="A108" t="str">
        <f>IF(Sheet1!H142=1,"        new SqlParameter(""@"&amp;Sheet1!B142&amp;""", SqlDbType."&amp;VLOOKUP(Sheet1!C142,数据源!A:H,8,0)&amp;") "&amp;IF(SUM(Sheet1!H$35:H142)=SUM(Sheet1!H:H),"};",","),"")</f>
        <v/>
      </c>
      <c r="G108" t="str">
        <f>IF(Sheet1!H142="","",("parameters["&amp;(SUM(Sheet1!H$35:H142)-1)&amp;"].Value =    ;"))</f>
        <v/>
      </c>
    </row>
    <row r="109" spans="1:7" x14ac:dyDescent="0.2">
      <c r="A109" t="str">
        <f>IF(Sheet1!H143=1,"        new SqlParameter(""@"&amp;Sheet1!B143&amp;""", SqlDbType."&amp;VLOOKUP(Sheet1!C143,数据源!A:H,8,0)&amp;") "&amp;IF(SUM(Sheet1!H$35:H143)=SUM(Sheet1!H:H),"};",","),"")</f>
        <v/>
      </c>
      <c r="G109" t="str">
        <f>IF(Sheet1!H143="","",("parameters["&amp;(SUM(Sheet1!H$35:H143)-1)&amp;"].Value =    ;"))</f>
        <v/>
      </c>
    </row>
    <row r="110" spans="1:7" x14ac:dyDescent="0.2">
      <c r="A110" t="str">
        <f>IF(Sheet1!H144=1,"        new SqlParameter(""@"&amp;Sheet1!B144&amp;""", SqlDbType."&amp;VLOOKUP(Sheet1!C144,数据源!A:H,8,0)&amp;") "&amp;IF(SUM(Sheet1!H$35:H144)=SUM(Sheet1!H:H),"};",","),"")</f>
        <v/>
      </c>
      <c r="G110" t="str">
        <f>IF(Sheet1!H144="","",("parameters["&amp;(SUM(Sheet1!H$35:H144)-1)&amp;"].Value =    ;"))</f>
        <v/>
      </c>
    </row>
    <row r="111" spans="1:7" x14ac:dyDescent="0.2">
      <c r="A111" t="str">
        <f>IF(Sheet1!H145=1,"        new SqlParameter(""@"&amp;Sheet1!B145&amp;""", SqlDbType."&amp;VLOOKUP(Sheet1!C145,数据源!A:H,8,0)&amp;") "&amp;IF(SUM(Sheet1!H$35:H145)=SUM(Sheet1!H:H),"};",","),"")</f>
        <v/>
      </c>
      <c r="G111" t="str">
        <f>IF(Sheet1!H145="","",("parameters["&amp;(SUM(Sheet1!H$35:H145)-1)&amp;"].Value =    ;"))</f>
        <v/>
      </c>
    </row>
    <row r="112" spans="1:7" x14ac:dyDescent="0.2">
      <c r="A112" t="str">
        <f>IF(Sheet1!H146=1,"        new SqlParameter(""@"&amp;Sheet1!B146&amp;""", SqlDbType."&amp;VLOOKUP(Sheet1!C146,数据源!A:H,8,0)&amp;") "&amp;IF(SUM(Sheet1!H$35:H146)=SUM(Sheet1!H:H),"};",","),"")</f>
        <v/>
      </c>
      <c r="G112" t="str">
        <f>IF(Sheet1!H146="","",("parameters["&amp;(SUM(Sheet1!H$35:H146)-1)&amp;"].Value =    ;"))</f>
        <v/>
      </c>
    </row>
    <row r="113" spans="1:7" x14ac:dyDescent="0.2">
      <c r="A113" t="str">
        <f>IF(Sheet1!H147=1,"        new SqlParameter(""@"&amp;Sheet1!B147&amp;""", SqlDbType."&amp;VLOOKUP(Sheet1!C147,数据源!A:H,8,0)&amp;") "&amp;IF(SUM(Sheet1!H$35:H147)=SUM(Sheet1!H:H),"};",","),"")</f>
        <v/>
      </c>
      <c r="G113" t="str">
        <f>IF(Sheet1!H147="","",("parameters["&amp;(SUM(Sheet1!H$35:H147)-1)&amp;"].Value =    ;"))</f>
        <v/>
      </c>
    </row>
    <row r="114" spans="1:7" x14ac:dyDescent="0.2">
      <c r="A114" t="str">
        <f>IF(Sheet1!H148=1,"        new SqlParameter(""@"&amp;Sheet1!B148&amp;""", SqlDbType."&amp;VLOOKUP(Sheet1!C148,数据源!A:H,8,0)&amp;") "&amp;IF(SUM(Sheet1!H$35:H148)=SUM(Sheet1!H:H),"};",","),"")</f>
        <v/>
      </c>
      <c r="G114" t="str">
        <f>IF(Sheet1!H148="","",("parameters["&amp;(SUM(Sheet1!H$35:H148)-1)&amp;"].Value =    ;"))</f>
        <v/>
      </c>
    </row>
    <row r="115" spans="1:7" x14ac:dyDescent="0.2">
      <c r="A115" t="str">
        <f>IF(Sheet1!H149=1,"        new SqlParameter(""@"&amp;Sheet1!B149&amp;""", SqlDbType."&amp;VLOOKUP(Sheet1!C149,数据源!A:H,8,0)&amp;") "&amp;IF(SUM(Sheet1!H$35:H149)=SUM(Sheet1!H:H),"};",","),"")</f>
        <v/>
      </c>
      <c r="G115" t="str">
        <f>IF(Sheet1!H149="","",("parameters["&amp;(SUM(Sheet1!H$35:H149)-1)&amp;"].Value =    ;"))</f>
        <v/>
      </c>
    </row>
    <row r="116" spans="1:7" x14ac:dyDescent="0.2">
      <c r="A116" t="str">
        <f>IF(Sheet1!H150=1,"        new SqlParameter(""@"&amp;Sheet1!B150&amp;""", SqlDbType."&amp;VLOOKUP(Sheet1!C150,数据源!A:H,8,0)&amp;") "&amp;IF(SUM(Sheet1!H$35:H150)=SUM(Sheet1!H:H),"};",","),"")</f>
        <v/>
      </c>
      <c r="G116" t="str">
        <f>IF(Sheet1!H150="","",("parameters["&amp;(SUM(Sheet1!H$35:H150)-1)&amp;"].Value =    ;"))</f>
        <v/>
      </c>
    </row>
    <row r="117" spans="1:7" x14ac:dyDescent="0.2">
      <c r="A117" t="str">
        <f>IF(Sheet1!H151=1,"        new SqlParameter(""@"&amp;Sheet1!B151&amp;""", SqlDbType."&amp;VLOOKUP(Sheet1!C151,数据源!A:H,8,0)&amp;") "&amp;IF(SUM(Sheet1!H$35:H151)=SUM(Sheet1!H:H),"};",","),"")</f>
        <v/>
      </c>
      <c r="G117" t="str">
        <f>IF(Sheet1!H151="","",("parameters["&amp;(SUM(Sheet1!H$35:H151)-1)&amp;"].Value =    ;"))</f>
        <v/>
      </c>
    </row>
    <row r="118" spans="1:7" x14ac:dyDescent="0.2">
      <c r="A118" t="str">
        <f>IF(Sheet1!H152=1,"        new SqlParameter(""@"&amp;Sheet1!B152&amp;""", SqlDbType."&amp;VLOOKUP(Sheet1!C152,数据源!A:H,8,0)&amp;") "&amp;IF(SUM(Sheet1!H$35:H152)=SUM(Sheet1!H:H),"};",","),"")</f>
        <v/>
      </c>
      <c r="G118" t="str">
        <f>IF(Sheet1!H152="","",("parameters["&amp;(SUM(Sheet1!H$35:H152)-1)&amp;"].Value =    ;"))</f>
        <v/>
      </c>
    </row>
    <row r="119" spans="1:7" x14ac:dyDescent="0.2">
      <c r="A119" t="str">
        <f>IF(Sheet1!H153=1,"        new SqlParameter(""@"&amp;Sheet1!B153&amp;""", SqlDbType."&amp;VLOOKUP(Sheet1!C153,数据源!A:H,8,0)&amp;") "&amp;IF(SUM(Sheet1!H$35:H153)=SUM(Sheet1!H:H),"};",","),"")</f>
        <v/>
      </c>
      <c r="G119" t="str">
        <f>IF(Sheet1!H153="","",("parameters["&amp;(SUM(Sheet1!H$35:H153)-1)&amp;"].Value =    ;"))</f>
        <v/>
      </c>
    </row>
    <row r="120" spans="1:7" x14ac:dyDescent="0.2">
      <c r="A120" t="str">
        <f>IF(Sheet1!H154=1,"        new SqlParameter(""@"&amp;Sheet1!B154&amp;""", SqlDbType."&amp;VLOOKUP(Sheet1!C154,数据源!A:H,8,0)&amp;") "&amp;IF(SUM(Sheet1!H$35:H154)=SUM(Sheet1!H:H),"};",","),"")</f>
        <v/>
      </c>
      <c r="G120" t="str">
        <f>IF(Sheet1!H154="","",("parameters["&amp;(SUM(Sheet1!H$35:H154)-1)&amp;"].Value =    ;"))</f>
        <v/>
      </c>
    </row>
    <row r="121" spans="1:7" x14ac:dyDescent="0.2">
      <c r="A121" t="str">
        <f>IF(Sheet1!H155=1,"        new SqlParameter(""@"&amp;Sheet1!B155&amp;""", SqlDbType."&amp;VLOOKUP(Sheet1!C155,数据源!A:H,8,0)&amp;") "&amp;IF(SUM(Sheet1!H$35:H155)=SUM(Sheet1!H:H),"};",","),"")</f>
        <v/>
      </c>
      <c r="G121" t="str">
        <f>IF(Sheet1!H155="","",("parameters["&amp;(SUM(Sheet1!H$35:H155)-1)&amp;"].Value =    ;"))</f>
        <v/>
      </c>
    </row>
    <row r="122" spans="1:7" x14ac:dyDescent="0.2">
      <c r="A122" t="str">
        <f>IF(Sheet1!H156=1,"        new SqlParameter(""@"&amp;Sheet1!B156&amp;""", SqlDbType."&amp;VLOOKUP(Sheet1!C156,数据源!A:H,8,0)&amp;") "&amp;IF(SUM(Sheet1!H$35:H156)=SUM(Sheet1!H:H),"};",","),"")</f>
        <v/>
      </c>
      <c r="G122" t="str">
        <f>IF(Sheet1!H156="","",("parameters["&amp;(SUM(Sheet1!H$35:H156)-1)&amp;"].Value =    ;"))</f>
        <v/>
      </c>
    </row>
    <row r="123" spans="1:7" x14ac:dyDescent="0.2">
      <c r="A123" t="str">
        <f>IF(Sheet1!H157=1,"        new SqlParameter(""@"&amp;Sheet1!B157&amp;""", SqlDbType."&amp;VLOOKUP(Sheet1!C157,数据源!A:H,8,0)&amp;") "&amp;IF(SUM(Sheet1!H$35:H157)=SUM(Sheet1!H:H),"};",","),"")</f>
        <v/>
      </c>
      <c r="G123" t="str">
        <f>IF(Sheet1!H157="","",("parameters["&amp;(SUM(Sheet1!H$35:H157)-1)&amp;"].Value =    ;"))</f>
        <v/>
      </c>
    </row>
    <row r="124" spans="1:7" x14ac:dyDescent="0.2">
      <c r="A124" t="str">
        <f>IF(Sheet1!H158=1,"        new SqlParameter(""@"&amp;Sheet1!B158&amp;""", SqlDbType."&amp;VLOOKUP(Sheet1!C158,数据源!A:H,8,0)&amp;") "&amp;IF(SUM(Sheet1!H$35:H158)=SUM(Sheet1!H:H),"};",","),"")</f>
        <v/>
      </c>
      <c r="G124" t="str">
        <f>IF(Sheet1!H158="","",("parameters["&amp;(SUM(Sheet1!H$35:H158)-1)&amp;"].Value =    ;"))</f>
        <v/>
      </c>
    </row>
    <row r="125" spans="1:7" x14ac:dyDescent="0.2">
      <c r="A125" t="str">
        <f>IF(Sheet1!H159=1,"        new SqlParameter(""@"&amp;Sheet1!B159&amp;""", SqlDbType."&amp;VLOOKUP(Sheet1!C159,数据源!A:H,8,0)&amp;") "&amp;IF(SUM(Sheet1!H$35:H159)=SUM(Sheet1!H:H),"};",","),"")</f>
        <v/>
      </c>
      <c r="G125" t="str">
        <f>IF(Sheet1!H159="","",("parameters["&amp;(SUM(Sheet1!H$35:H159)-1)&amp;"].Value =    ;"))</f>
        <v/>
      </c>
    </row>
    <row r="126" spans="1:7" x14ac:dyDescent="0.2">
      <c r="A126" t="str">
        <f>IF(Sheet1!H160=1,"        new SqlParameter(""@"&amp;Sheet1!B160&amp;""", SqlDbType."&amp;VLOOKUP(Sheet1!C160,数据源!A:H,8,0)&amp;") "&amp;IF(SUM(Sheet1!H$35:H160)=SUM(Sheet1!H:H),"};",","),"")</f>
        <v/>
      </c>
      <c r="G126" t="str">
        <f>IF(Sheet1!H160="","",("parameters["&amp;(SUM(Sheet1!H$35:H160)-1)&amp;"].Value =    ;"))</f>
        <v/>
      </c>
    </row>
    <row r="127" spans="1:7" x14ac:dyDescent="0.2">
      <c r="A127" t="str">
        <f>IF(Sheet1!H161=1,"        new SqlParameter(""@"&amp;Sheet1!B161&amp;""", SqlDbType."&amp;VLOOKUP(Sheet1!C161,数据源!A:H,8,0)&amp;") "&amp;IF(SUM(Sheet1!H$35:H161)=SUM(Sheet1!H:H),"};",","),"")</f>
        <v/>
      </c>
      <c r="G127" t="str">
        <f>IF(Sheet1!H161="","",("parameters["&amp;(SUM(Sheet1!H$35:H161)-1)&amp;"].Value =    ;"))</f>
        <v/>
      </c>
    </row>
    <row r="128" spans="1:7" x14ac:dyDescent="0.2">
      <c r="A128" t="str">
        <f>IF(Sheet1!H162=1,"        new SqlParameter(""@"&amp;Sheet1!B162&amp;""", SqlDbType."&amp;VLOOKUP(Sheet1!C162,数据源!A:H,8,0)&amp;") "&amp;IF(SUM(Sheet1!H$35:H162)=SUM(Sheet1!H:H),"};",","),"")</f>
        <v/>
      </c>
      <c r="G128" t="str">
        <f>IF(Sheet1!H162="","",("parameters["&amp;(SUM(Sheet1!H$35:H162)-1)&amp;"].Value =    ;"))</f>
        <v/>
      </c>
    </row>
    <row r="129" spans="1:7" x14ac:dyDescent="0.2">
      <c r="A129" t="str">
        <f>IF(Sheet1!H163=1,"        new SqlParameter(""@"&amp;Sheet1!B163&amp;""", SqlDbType."&amp;VLOOKUP(Sheet1!C163,数据源!A:H,8,0)&amp;") "&amp;IF(SUM(Sheet1!H$35:H163)=SUM(Sheet1!H:H),"};",","),"")</f>
        <v/>
      </c>
      <c r="G129" t="str">
        <f>IF(Sheet1!H163="","",("parameters["&amp;(SUM(Sheet1!H$35:H163)-1)&amp;"].Value =    ;"))</f>
        <v/>
      </c>
    </row>
    <row r="130" spans="1:7" x14ac:dyDescent="0.2">
      <c r="A130" t="str">
        <f>IF(Sheet1!H164=1,"        new SqlParameter(""@"&amp;Sheet1!B164&amp;""", SqlDbType."&amp;VLOOKUP(Sheet1!C164,数据源!A:H,8,0)&amp;") "&amp;IF(SUM(Sheet1!H$35:H164)=SUM(Sheet1!H:H),"};",","),"")</f>
        <v/>
      </c>
      <c r="G130" t="str">
        <f>IF(Sheet1!H164="","",("parameters["&amp;(SUM(Sheet1!H$35:H164)-1)&amp;"].Value =    ;"))</f>
        <v/>
      </c>
    </row>
    <row r="131" spans="1:7" x14ac:dyDescent="0.2">
      <c r="A131" t="str">
        <f>IF(Sheet1!H165=1,"        new SqlParameter(""@"&amp;Sheet1!B165&amp;""", SqlDbType."&amp;VLOOKUP(Sheet1!C165,数据源!A:H,8,0)&amp;") "&amp;IF(SUM(Sheet1!H$35:H165)=SUM(Sheet1!H:H),"};",","),"")</f>
        <v/>
      </c>
      <c r="G131" t="str">
        <f>IF(Sheet1!H165="","",("parameters["&amp;(SUM(Sheet1!H$35:H165)-1)&amp;"].Value =    ;"))</f>
        <v/>
      </c>
    </row>
    <row r="132" spans="1:7" x14ac:dyDescent="0.2">
      <c r="A132" t="str">
        <f>IF(Sheet1!H166=1,"        new SqlParameter(""@"&amp;Sheet1!B166&amp;""", SqlDbType."&amp;VLOOKUP(Sheet1!C166,数据源!A:H,8,0)&amp;") "&amp;IF(SUM(Sheet1!H$35:H166)=SUM(Sheet1!H:H),"};",","),"")</f>
        <v/>
      </c>
      <c r="G132" t="str">
        <f>IF(Sheet1!H166="","",("parameters["&amp;(SUM(Sheet1!H$35:H166)-1)&amp;"].Value =    ;"))</f>
        <v/>
      </c>
    </row>
    <row r="133" spans="1:7" x14ac:dyDescent="0.2">
      <c r="A133" t="str">
        <f>IF(Sheet1!H167=1,"        new SqlParameter(""@"&amp;Sheet1!B167&amp;""", SqlDbType."&amp;VLOOKUP(Sheet1!C167,数据源!A:H,8,0)&amp;") "&amp;IF(SUM(Sheet1!H$35:H167)=SUM(Sheet1!H:H),"};",","),"")</f>
        <v/>
      </c>
      <c r="G133" t="str">
        <f>IF(Sheet1!H167="","",("parameters["&amp;(SUM(Sheet1!H$35:H167)-1)&amp;"].Value =    ;"))</f>
        <v/>
      </c>
    </row>
    <row r="134" spans="1:7" x14ac:dyDescent="0.2">
      <c r="A134" t="str">
        <f>IF(Sheet1!H168=1,"        new SqlParameter(""@"&amp;Sheet1!B168&amp;""", SqlDbType."&amp;VLOOKUP(Sheet1!C168,数据源!A:H,8,0)&amp;") "&amp;IF(SUM(Sheet1!H$35:H168)=SUM(Sheet1!H:H),"};",","),"")</f>
        <v/>
      </c>
      <c r="G134" t="str">
        <f>IF(Sheet1!H168="","",("parameters["&amp;(SUM(Sheet1!H$35:H168)-1)&amp;"].Value =    ;"))</f>
        <v/>
      </c>
    </row>
    <row r="135" spans="1:7" x14ac:dyDescent="0.2">
      <c r="A135" t="str">
        <f>IF(Sheet1!H169=1,"        new SqlParameter(""@"&amp;Sheet1!B169&amp;""", SqlDbType."&amp;VLOOKUP(Sheet1!C169,数据源!A:H,8,0)&amp;") "&amp;IF(SUM(Sheet1!H$35:H169)=SUM(Sheet1!H:H),"};",","),"")</f>
        <v/>
      </c>
      <c r="G135" t="str">
        <f>IF(Sheet1!H169="","",("parameters["&amp;(SUM(Sheet1!H$35:H169)-1)&amp;"].Value =    ;"))</f>
        <v/>
      </c>
    </row>
    <row r="136" spans="1:7" x14ac:dyDescent="0.2">
      <c r="A136" t="str">
        <f>IF(Sheet1!H170=1,"        new SqlParameter(""@"&amp;Sheet1!B170&amp;""", SqlDbType."&amp;VLOOKUP(Sheet1!C170,数据源!A:H,8,0)&amp;") "&amp;IF(SUM(Sheet1!H$35:H170)=SUM(Sheet1!H:H),"};",","),"")</f>
        <v/>
      </c>
      <c r="G136" t="str">
        <f>IF(Sheet1!H170="","",("parameters["&amp;(SUM(Sheet1!H$35:H170)-1)&amp;"].Value =    ;"))</f>
        <v/>
      </c>
    </row>
    <row r="137" spans="1:7" x14ac:dyDescent="0.2">
      <c r="A137" t="str">
        <f>IF(Sheet1!H171=1,"        new SqlParameter(""@"&amp;Sheet1!B171&amp;""", SqlDbType."&amp;VLOOKUP(Sheet1!C171,数据源!A:H,8,0)&amp;") "&amp;IF(SUM(Sheet1!H$35:H171)=SUM(Sheet1!H:H),"};",","),"")</f>
        <v/>
      </c>
      <c r="G137" t="str">
        <f>IF(Sheet1!H171="","",("parameters["&amp;(SUM(Sheet1!H$35:H171)-1)&amp;"].Value =    ;"))</f>
        <v/>
      </c>
    </row>
    <row r="138" spans="1:7" x14ac:dyDescent="0.2">
      <c r="A138" t="str">
        <f>IF(Sheet1!H172=1,"        new SqlParameter(""@"&amp;Sheet1!B172&amp;""", SqlDbType."&amp;VLOOKUP(Sheet1!C172,数据源!A:H,8,0)&amp;") "&amp;IF(SUM(Sheet1!H$35:H172)=SUM(Sheet1!H:H),"};",","),"")</f>
        <v/>
      </c>
      <c r="G138" t="str">
        <f>IF(Sheet1!H172="","",("parameters["&amp;(SUM(Sheet1!H$35:H172)-1)&amp;"].Value =    ;"))</f>
        <v/>
      </c>
    </row>
    <row r="139" spans="1:7" x14ac:dyDescent="0.2">
      <c r="A139" t="str">
        <f>IF(Sheet1!H173=1,"        new SqlParameter(""@"&amp;Sheet1!B173&amp;""", SqlDbType."&amp;VLOOKUP(Sheet1!C173,数据源!A:H,8,0)&amp;") "&amp;IF(SUM(Sheet1!H$35:H173)=SUM(Sheet1!H:H),"};",","),"")</f>
        <v/>
      </c>
      <c r="G139" t="str">
        <f>IF(Sheet1!H173="","",("parameters["&amp;(SUM(Sheet1!H$35:H173)-1)&amp;"].Value =    ;"))</f>
        <v/>
      </c>
    </row>
    <row r="140" spans="1:7" x14ac:dyDescent="0.2">
      <c r="A140" t="str">
        <f>IF(Sheet1!H174=1,"        new SqlParameter(""@"&amp;Sheet1!B174&amp;""", SqlDbType."&amp;VLOOKUP(Sheet1!C174,数据源!A:H,8,0)&amp;") "&amp;IF(SUM(Sheet1!H$35:H174)=SUM(Sheet1!H:H),"};",","),"")</f>
        <v/>
      </c>
      <c r="G140" t="str">
        <f>IF(Sheet1!H174="","",("parameters["&amp;(SUM(Sheet1!H$35:H174)-1)&amp;"].Value =    ;"))</f>
        <v/>
      </c>
    </row>
    <row r="141" spans="1:7" x14ac:dyDescent="0.2">
      <c r="A141" t="str">
        <f>IF(Sheet1!H175=1,"        new SqlParameter(""@"&amp;Sheet1!B175&amp;""", SqlDbType."&amp;VLOOKUP(Sheet1!C175,数据源!A:H,8,0)&amp;") "&amp;IF(SUM(Sheet1!H$35:H175)=SUM(Sheet1!H:H),"};",","),"")</f>
        <v/>
      </c>
      <c r="G141" t="str">
        <f>IF(Sheet1!H175="","",("parameters["&amp;(SUM(Sheet1!H$35:H175)-1)&amp;"].Value =    ;"))</f>
        <v/>
      </c>
    </row>
    <row r="142" spans="1:7" x14ac:dyDescent="0.2">
      <c r="A142" t="str">
        <f>IF(Sheet1!H176=1,"        new SqlParameter(""@"&amp;Sheet1!B176&amp;""", SqlDbType."&amp;VLOOKUP(Sheet1!C176,数据源!A:H,8,0)&amp;") "&amp;IF(SUM(Sheet1!H$35:H176)=SUM(Sheet1!H:H),"};",","),"")</f>
        <v/>
      </c>
      <c r="G142" t="str">
        <f>IF(Sheet1!H176="","",("parameters["&amp;(SUM(Sheet1!H$35:H176)-1)&amp;"].Value =    ;"))</f>
        <v/>
      </c>
    </row>
    <row r="143" spans="1:7" x14ac:dyDescent="0.2">
      <c r="A143" t="str">
        <f>IF(Sheet1!H177=1,"        new SqlParameter(""@"&amp;Sheet1!B177&amp;""", SqlDbType."&amp;VLOOKUP(Sheet1!C177,数据源!A:H,8,0)&amp;") "&amp;IF(SUM(Sheet1!H$35:H177)=SUM(Sheet1!H:H),"};",","),"")</f>
        <v/>
      </c>
      <c r="G143" t="str">
        <f>IF(Sheet1!H177="","",("parameters["&amp;(SUM(Sheet1!H$35:H177)-1)&amp;"].Value =    ;"))</f>
        <v/>
      </c>
    </row>
    <row r="144" spans="1:7" x14ac:dyDescent="0.2">
      <c r="A144" t="str">
        <f>IF(Sheet1!H178=1,"        new SqlParameter(""@"&amp;Sheet1!B178&amp;""", SqlDbType."&amp;VLOOKUP(Sheet1!C178,数据源!A:H,8,0)&amp;") "&amp;IF(SUM(Sheet1!H$35:H178)=SUM(Sheet1!H:H),"};",","),"")</f>
        <v/>
      </c>
      <c r="G144" t="str">
        <f>IF(Sheet1!H178="","",("parameters["&amp;(SUM(Sheet1!H$35:H178)-1)&amp;"].Value =    ;"))</f>
        <v/>
      </c>
    </row>
    <row r="145" spans="1:7" x14ac:dyDescent="0.2">
      <c r="A145" t="str">
        <f>IF(Sheet1!H179=1,"        new SqlParameter(""@"&amp;Sheet1!B179&amp;""", SqlDbType."&amp;VLOOKUP(Sheet1!C179,数据源!A:H,8,0)&amp;") "&amp;IF(SUM(Sheet1!H$35:H179)=SUM(Sheet1!H:H),"};",","),"")</f>
        <v/>
      </c>
      <c r="G145" t="str">
        <f>IF(Sheet1!H179="","",("parameters["&amp;(SUM(Sheet1!H$35:H179)-1)&amp;"].Value =    ;"))</f>
        <v/>
      </c>
    </row>
    <row r="146" spans="1:7" x14ac:dyDescent="0.2">
      <c r="A146" t="str">
        <f>IF(Sheet1!H180=1,"        new SqlParameter(""@"&amp;Sheet1!B180&amp;""", SqlDbType."&amp;VLOOKUP(Sheet1!C180,数据源!A:H,8,0)&amp;") "&amp;IF(SUM(Sheet1!H$35:H180)=SUM(Sheet1!H:H),"};",","),"")</f>
        <v/>
      </c>
      <c r="G146" t="str">
        <f>IF(Sheet1!H180="","",("parameters["&amp;(SUM(Sheet1!H$35:H180)-1)&amp;"].Value =    ;"))</f>
        <v/>
      </c>
    </row>
    <row r="147" spans="1:7" x14ac:dyDescent="0.2">
      <c r="A147" t="str">
        <f>IF(Sheet1!H181=1,"        new SqlParameter(""@"&amp;Sheet1!B181&amp;""", SqlDbType."&amp;VLOOKUP(Sheet1!C181,数据源!A:H,8,0)&amp;") "&amp;IF(SUM(Sheet1!H$35:H181)=SUM(Sheet1!H:H),"};",","),"")</f>
        <v/>
      </c>
      <c r="G147" t="str">
        <f>IF(Sheet1!H181="","",("parameters["&amp;(SUM(Sheet1!H$35:H181)-1)&amp;"].Value =    ;"))</f>
        <v/>
      </c>
    </row>
    <row r="148" spans="1:7" x14ac:dyDescent="0.2">
      <c r="A148" t="str">
        <f>IF(Sheet1!H182=1,"        new SqlParameter(""@"&amp;Sheet1!B182&amp;""", SqlDbType."&amp;VLOOKUP(Sheet1!C182,数据源!A:H,8,0)&amp;") "&amp;IF(SUM(Sheet1!H$35:H182)=SUM(Sheet1!H:H),"};",","),"")</f>
        <v/>
      </c>
      <c r="G148" t="str">
        <f>IF(Sheet1!H182="","",("parameters["&amp;(SUM(Sheet1!H$35:H182)-1)&amp;"].Value =    ;"))</f>
        <v/>
      </c>
    </row>
    <row r="149" spans="1:7" x14ac:dyDescent="0.2">
      <c r="A149" t="str">
        <f>IF(Sheet1!H183=1,"        new SqlParameter(""@"&amp;Sheet1!B183&amp;""", SqlDbType."&amp;VLOOKUP(Sheet1!C183,数据源!A:H,8,0)&amp;") "&amp;IF(SUM(Sheet1!H$35:H183)=SUM(Sheet1!H:H),"};",","),"")</f>
        <v/>
      </c>
      <c r="G149" t="str">
        <f>IF(Sheet1!H183="","",("parameters["&amp;(SUM(Sheet1!H$35:H183)-1)&amp;"].Value =    ;"))</f>
        <v/>
      </c>
    </row>
    <row r="150" spans="1:7" x14ac:dyDescent="0.2">
      <c r="A150" t="str">
        <f>IF(Sheet1!H184=1,"        new SqlParameter(""@"&amp;Sheet1!B184&amp;""", SqlDbType."&amp;VLOOKUP(Sheet1!C184,数据源!A:H,8,0)&amp;") "&amp;IF(SUM(Sheet1!H$35:H184)=SUM(Sheet1!H:H),"};",","),"")</f>
        <v/>
      </c>
      <c r="G150" t="str">
        <f>IF(Sheet1!H184="","",("parameters["&amp;(SUM(Sheet1!H$35:H184)-1)&amp;"].Value =    ;"))</f>
        <v/>
      </c>
    </row>
    <row r="151" spans="1:7" x14ac:dyDescent="0.2">
      <c r="A151" t="str">
        <f>IF(Sheet1!H185=1,"        new SqlParameter(""@"&amp;Sheet1!B185&amp;""", SqlDbType."&amp;VLOOKUP(Sheet1!C185,数据源!A:H,8,0)&amp;") "&amp;IF(SUM(Sheet1!H$35:H185)=SUM(Sheet1!H:H),"};",","),"")</f>
        <v/>
      </c>
      <c r="G151" t="str">
        <f>IF(Sheet1!H185="","",("parameters["&amp;(SUM(Sheet1!H$35:H185)-1)&amp;"].Value =    ;"))</f>
        <v/>
      </c>
    </row>
    <row r="152" spans="1:7" x14ac:dyDescent="0.2">
      <c r="A152" t="str">
        <f>IF(Sheet1!H186=1,"        new SqlParameter(""@"&amp;Sheet1!B186&amp;""", SqlDbType."&amp;VLOOKUP(Sheet1!C186,数据源!A:H,8,0)&amp;") "&amp;IF(SUM(Sheet1!H$35:H186)=SUM(Sheet1!H:H),"};",","),"")</f>
        <v/>
      </c>
      <c r="G152" t="str">
        <f>IF(Sheet1!H186="","",("parameters["&amp;(SUM(Sheet1!H$35:H186)-1)&amp;"].Value =    ;"))</f>
        <v/>
      </c>
    </row>
    <row r="153" spans="1:7" x14ac:dyDescent="0.2">
      <c r="A153" t="str">
        <f>IF(Sheet1!H187=1,"        new SqlParameter(""@"&amp;Sheet1!B187&amp;""", SqlDbType."&amp;VLOOKUP(Sheet1!C187,数据源!A:H,8,0)&amp;") "&amp;IF(SUM(Sheet1!H$35:H187)=SUM(Sheet1!H:H),"};",","),"")</f>
        <v/>
      </c>
      <c r="G153" t="str">
        <f>IF(Sheet1!H187="","",("parameters["&amp;(SUM(Sheet1!H$35:H187)-1)&amp;"].Value =    ;"))</f>
        <v/>
      </c>
    </row>
    <row r="154" spans="1:7" x14ac:dyDescent="0.2">
      <c r="A154" t="str">
        <f>IF(Sheet1!H188=1,"        new SqlParameter(""@"&amp;Sheet1!B188&amp;""", SqlDbType."&amp;VLOOKUP(Sheet1!C188,数据源!A:H,8,0)&amp;") "&amp;IF(SUM(Sheet1!H$35:H188)=SUM(Sheet1!H:H),"};",","),"")</f>
        <v/>
      </c>
      <c r="G154" t="str">
        <f>IF(Sheet1!H188="","",("parameters["&amp;(SUM(Sheet1!H$35:H188)-1)&amp;"].Value =    ;"))</f>
        <v/>
      </c>
    </row>
    <row r="155" spans="1:7" x14ac:dyDescent="0.2">
      <c r="A155" t="str">
        <f>IF(Sheet1!H189=1,"        new SqlParameter(""@"&amp;Sheet1!B189&amp;""", SqlDbType."&amp;VLOOKUP(Sheet1!C189,数据源!A:H,8,0)&amp;") "&amp;IF(SUM(Sheet1!H$35:H189)=SUM(Sheet1!H:H),"};",","),"")</f>
        <v/>
      </c>
      <c r="G155" t="str">
        <f>IF(Sheet1!H189="","",("parameters["&amp;(SUM(Sheet1!H$35:H189)-1)&amp;"].Value =    ;"))</f>
        <v/>
      </c>
    </row>
    <row r="156" spans="1:7" x14ac:dyDescent="0.2">
      <c r="A156" t="str">
        <f>IF(Sheet1!H190=1,"        new SqlParameter(""@"&amp;Sheet1!B190&amp;""", SqlDbType."&amp;VLOOKUP(Sheet1!C190,数据源!A:H,8,0)&amp;") "&amp;IF(SUM(Sheet1!H$35:H190)=SUM(Sheet1!H:H),"};",","),"")</f>
        <v/>
      </c>
      <c r="G156" t="str">
        <f>IF(Sheet1!H190="","",("parameters["&amp;(SUM(Sheet1!H$35:H190)-1)&amp;"].Value =    ;"))</f>
        <v/>
      </c>
    </row>
    <row r="157" spans="1:7" x14ac:dyDescent="0.2">
      <c r="A157" t="str">
        <f>IF(Sheet1!H191=1,"        new SqlParameter(""@"&amp;Sheet1!B191&amp;""", SqlDbType."&amp;VLOOKUP(Sheet1!C191,数据源!A:H,8,0)&amp;") "&amp;IF(SUM(Sheet1!H$35:H191)=SUM(Sheet1!H:H),"};",","),"")</f>
        <v/>
      </c>
      <c r="G157" t="str">
        <f>IF(Sheet1!H191="","",("parameters["&amp;(SUM(Sheet1!H$35:H191)-1)&amp;"].Value =    ;"))</f>
        <v/>
      </c>
    </row>
    <row r="158" spans="1:7" x14ac:dyDescent="0.2">
      <c r="A158" t="str">
        <f>IF(Sheet1!H192=1,"        new SqlParameter(""@"&amp;Sheet1!B192&amp;""", SqlDbType."&amp;VLOOKUP(Sheet1!C192,数据源!A:H,8,0)&amp;") "&amp;IF(SUM(Sheet1!H$35:H192)=SUM(Sheet1!H:H),"};",","),"")</f>
        <v/>
      </c>
      <c r="G158" t="str">
        <f>IF(Sheet1!H192="","",("parameters["&amp;(SUM(Sheet1!H$35:H192)-1)&amp;"].Value =    ;"))</f>
        <v/>
      </c>
    </row>
    <row r="159" spans="1:7" x14ac:dyDescent="0.2">
      <c r="A159" t="str">
        <f>IF(Sheet1!H193=1,"        new SqlParameter(""@"&amp;Sheet1!B193&amp;""", SqlDbType."&amp;VLOOKUP(Sheet1!C193,数据源!A:H,8,0)&amp;") "&amp;IF(SUM(Sheet1!H$35:H193)=SUM(Sheet1!H:H),"};",","),"")</f>
        <v/>
      </c>
      <c r="G159" t="str">
        <f>IF(Sheet1!H193="","",("parameters["&amp;(SUM(Sheet1!H$35:H193)-1)&amp;"].Value =    ;"))</f>
        <v/>
      </c>
    </row>
    <row r="160" spans="1:7" x14ac:dyDescent="0.2">
      <c r="A160" t="str">
        <f>IF(Sheet1!H194=1,"        new SqlParameter(""@"&amp;Sheet1!B194&amp;""", SqlDbType."&amp;VLOOKUP(Sheet1!C194,数据源!A:H,8,0)&amp;") "&amp;IF(SUM(Sheet1!H$35:H194)=SUM(Sheet1!H:H),"};",","),"")</f>
        <v/>
      </c>
      <c r="G160" t="str">
        <f>IF(Sheet1!H194="","",("parameters["&amp;(SUM(Sheet1!H$35:H194)-1)&amp;"].Value =    ;"))</f>
        <v/>
      </c>
    </row>
    <row r="161" spans="1:7" x14ac:dyDescent="0.2">
      <c r="A161" t="str">
        <f>IF(Sheet1!H195=1,"        new SqlParameter(""@"&amp;Sheet1!B195&amp;""", SqlDbType."&amp;VLOOKUP(Sheet1!C195,数据源!A:H,8,0)&amp;") "&amp;IF(SUM(Sheet1!H$35:H195)=SUM(Sheet1!H:H),"};",","),"")</f>
        <v/>
      </c>
      <c r="G161" t="str">
        <f>IF(Sheet1!H195="","",("parameters["&amp;(SUM(Sheet1!H$35:H195)-1)&amp;"].Value =    ;"))</f>
        <v/>
      </c>
    </row>
    <row r="162" spans="1:7" x14ac:dyDescent="0.2">
      <c r="A162" t="str">
        <f>IF(Sheet1!H196=1,"        new SqlParameter(""@"&amp;Sheet1!B196&amp;""", SqlDbType."&amp;VLOOKUP(Sheet1!C196,数据源!A:H,8,0)&amp;") "&amp;IF(SUM(Sheet1!H$35:H196)=SUM(Sheet1!H:H),"};",","),"")</f>
        <v/>
      </c>
      <c r="G162" t="str">
        <f>IF(Sheet1!H196="","",("parameters["&amp;(SUM(Sheet1!H$35:H196)-1)&amp;"].Value =    ;"))</f>
        <v/>
      </c>
    </row>
    <row r="163" spans="1:7" x14ac:dyDescent="0.2">
      <c r="A163" t="str">
        <f>IF(Sheet1!H197=1,"        new SqlParameter(""@"&amp;Sheet1!B197&amp;""", SqlDbType."&amp;VLOOKUP(Sheet1!C197,数据源!A:H,8,0)&amp;") "&amp;IF(SUM(Sheet1!H$35:H197)=SUM(Sheet1!H:H),"};",","),"")</f>
        <v/>
      </c>
      <c r="G163" t="str">
        <f>IF(Sheet1!H197="","",("parameters["&amp;(SUM(Sheet1!H$35:H197)-1)&amp;"].Value =    ;"))</f>
        <v/>
      </c>
    </row>
    <row r="164" spans="1:7" x14ac:dyDescent="0.2">
      <c r="A164" t="str">
        <f>IF(Sheet1!H198=1,"        new SqlParameter(""@"&amp;Sheet1!B198&amp;""", SqlDbType."&amp;VLOOKUP(Sheet1!C198,数据源!A:H,8,0)&amp;") "&amp;IF(SUM(Sheet1!H$35:H198)=SUM(Sheet1!H:H),"};",","),"")</f>
        <v/>
      </c>
      <c r="G164" t="str">
        <f>IF(Sheet1!H198="","",("parameters["&amp;(SUM(Sheet1!H$35:H198)-1)&amp;"].Value =    ;"))</f>
        <v/>
      </c>
    </row>
    <row r="165" spans="1:7" x14ac:dyDescent="0.2">
      <c r="A165" t="str">
        <f>IF(Sheet1!H199=1,"        new SqlParameter(""@"&amp;Sheet1!B199&amp;""", SqlDbType."&amp;VLOOKUP(Sheet1!C199,数据源!A:H,8,0)&amp;") "&amp;IF(SUM(Sheet1!H$35:H199)=SUM(Sheet1!H:H),"};",","),"")</f>
        <v/>
      </c>
      <c r="G165" t="str">
        <f>IF(Sheet1!H199="","",("parameters["&amp;(SUM(Sheet1!H$35:H199)-1)&amp;"].Value =    ;"))</f>
        <v/>
      </c>
    </row>
    <row r="166" spans="1:7" x14ac:dyDescent="0.2">
      <c r="A166" t="str">
        <f>IF(Sheet1!H200=1,"        new SqlParameter(""@"&amp;Sheet1!B200&amp;""", SqlDbType."&amp;VLOOKUP(Sheet1!C200,数据源!A:H,8,0)&amp;") "&amp;IF(SUM(Sheet1!H$35:H200)=SUM(Sheet1!H:H),"};",","),"")</f>
        <v/>
      </c>
      <c r="G166" t="str">
        <f>IF(Sheet1!H200="","",("parameters["&amp;(SUM(Sheet1!H$35:H200)-1)&amp;"].Value =    ;"))</f>
        <v/>
      </c>
    </row>
    <row r="167" spans="1:7" x14ac:dyDescent="0.2">
      <c r="A167" t="str">
        <f>IF(Sheet1!H201=1,"        new SqlParameter(""@"&amp;Sheet1!B201&amp;""", SqlDbType."&amp;VLOOKUP(Sheet1!C201,数据源!A:H,8,0)&amp;") "&amp;IF(SUM(Sheet1!H$35:H201)=SUM(Sheet1!H:H),"};",","),"")</f>
        <v/>
      </c>
      <c r="G167" t="str">
        <f>IF(Sheet1!H201="","",("parameters["&amp;(SUM(Sheet1!H$35:H201)-1)&amp;"].Value =    ;"))</f>
        <v/>
      </c>
    </row>
    <row r="168" spans="1:7" x14ac:dyDescent="0.2">
      <c r="A168" t="str">
        <f>IF(Sheet1!H202=1,"        new SqlParameter(""@"&amp;Sheet1!B202&amp;""", SqlDbType."&amp;VLOOKUP(Sheet1!C202,数据源!A:H,8,0)&amp;") "&amp;IF(SUM(Sheet1!H$35:H202)=SUM(Sheet1!H:H),"};",","),"")</f>
        <v/>
      </c>
      <c r="G168" t="str">
        <f>IF(Sheet1!H202="","",("parameters["&amp;(SUM(Sheet1!H$35:H202)-1)&amp;"].Value =    ;"))</f>
        <v/>
      </c>
    </row>
    <row r="169" spans="1:7" x14ac:dyDescent="0.2">
      <c r="A169" t="str">
        <f>IF(Sheet1!H203=1,"        new SqlParameter(""@"&amp;Sheet1!B203&amp;""", SqlDbType."&amp;VLOOKUP(Sheet1!C203,数据源!A:H,8,0)&amp;") "&amp;IF(SUM(Sheet1!H$35:H203)=SUM(Sheet1!H:H),"};",","),"")</f>
        <v/>
      </c>
      <c r="G169" t="str">
        <f>IF(Sheet1!H203="","",("parameters["&amp;(SUM(Sheet1!H$35:H203)-1)&amp;"].Value =    ;"))</f>
        <v/>
      </c>
    </row>
    <row r="170" spans="1:7" x14ac:dyDescent="0.2">
      <c r="A170" t="str">
        <f>IF(Sheet1!H204=1,"        new SqlParameter(""@"&amp;Sheet1!B204&amp;""", SqlDbType."&amp;VLOOKUP(Sheet1!C204,数据源!A:H,8,0)&amp;") "&amp;IF(SUM(Sheet1!H$35:H204)=SUM(Sheet1!H:H),"};",","),"")</f>
        <v/>
      </c>
      <c r="G170" t="str">
        <f>IF(Sheet1!H204="","",("parameters["&amp;(SUM(Sheet1!H$35:H204)-1)&amp;"].Value =    ;"))</f>
        <v/>
      </c>
    </row>
    <row r="171" spans="1:7" x14ac:dyDescent="0.2">
      <c r="A171" t="str">
        <f>IF(Sheet1!H205=1,"        new SqlParameter(""@"&amp;Sheet1!B205&amp;""", SqlDbType."&amp;VLOOKUP(Sheet1!C205,数据源!A:H,8,0)&amp;") "&amp;IF(SUM(Sheet1!H$35:H205)=SUM(Sheet1!H:H),"};",","),"")</f>
        <v/>
      </c>
      <c r="G171" t="str">
        <f>IF(Sheet1!H205="","",("parameters["&amp;(SUM(Sheet1!H$35:H205)-1)&amp;"].Value =    ;"))</f>
        <v/>
      </c>
    </row>
    <row r="172" spans="1:7" x14ac:dyDescent="0.2">
      <c r="A172" t="str">
        <f>IF(Sheet1!H206=1,"        new SqlParameter(""@"&amp;Sheet1!B206&amp;""", SqlDbType."&amp;VLOOKUP(Sheet1!C206,数据源!A:H,8,0)&amp;") "&amp;IF(SUM(Sheet1!H$35:H206)=SUM(Sheet1!H:H),"};",","),"")</f>
        <v/>
      </c>
      <c r="G172" t="str">
        <f>IF(Sheet1!H206="","",("parameters["&amp;(SUM(Sheet1!H$35:H206)-1)&amp;"].Value =    ;"))</f>
        <v/>
      </c>
    </row>
    <row r="173" spans="1:7" x14ac:dyDescent="0.2">
      <c r="A173" t="str">
        <f>IF(Sheet1!H207=1,"        new SqlParameter(""@"&amp;Sheet1!B207&amp;""", SqlDbType."&amp;VLOOKUP(Sheet1!C207,数据源!A:H,8,0)&amp;") "&amp;IF(SUM(Sheet1!H$35:H207)=SUM(Sheet1!H:H),"};",","),"")</f>
        <v/>
      </c>
      <c r="G173" t="str">
        <f>IF(Sheet1!H207="","",("parameters["&amp;(SUM(Sheet1!H$35:H207)-1)&amp;"].Value =    ;"))</f>
        <v/>
      </c>
    </row>
    <row r="174" spans="1:7" x14ac:dyDescent="0.2">
      <c r="A174" t="str">
        <f>IF(Sheet1!H208=1,"        new SqlParameter(""@"&amp;Sheet1!B208&amp;""", SqlDbType."&amp;VLOOKUP(Sheet1!C208,数据源!A:H,8,0)&amp;") "&amp;IF(SUM(Sheet1!H$35:H208)=SUM(Sheet1!H:H),"};",","),"")</f>
        <v/>
      </c>
      <c r="G174" t="str">
        <f>IF(Sheet1!H208="","",("parameters["&amp;(SUM(Sheet1!H$35:H208)-1)&amp;"].Value =    ;"))</f>
        <v/>
      </c>
    </row>
    <row r="175" spans="1:7" x14ac:dyDescent="0.2">
      <c r="A175" t="str">
        <f>IF(Sheet1!H209=1,"        new SqlParameter(""@"&amp;Sheet1!B209&amp;""", SqlDbType."&amp;VLOOKUP(Sheet1!C209,数据源!A:H,8,0)&amp;") "&amp;IF(SUM(Sheet1!H$35:H209)=SUM(Sheet1!H:H),"};",","),"")</f>
        <v/>
      </c>
      <c r="G175" t="str">
        <f>IF(Sheet1!H209="","",("parameters["&amp;(SUM(Sheet1!H$35:H209)-1)&amp;"].Value =    ;"))</f>
        <v/>
      </c>
    </row>
    <row r="176" spans="1:7" x14ac:dyDescent="0.2">
      <c r="A176" t="str">
        <f>IF(Sheet1!H210=1,"        new SqlParameter(""@"&amp;Sheet1!B210&amp;""", SqlDbType."&amp;VLOOKUP(Sheet1!C210,数据源!A:H,8,0)&amp;") "&amp;IF(SUM(Sheet1!H$35:H210)=SUM(Sheet1!H:H),"};",","),"")</f>
        <v/>
      </c>
      <c r="G176" t="str">
        <f>IF(Sheet1!H210="","",("parameters["&amp;(SUM(Sheet1!H$35:H210)-1)&amp;"].Value =    ;"))</f>
        <v/>
      </c>
    </row>
    <row r="177" spans="1:7" x14ac:dyDescent="0.2">
      <c r="A177" t="str">
        <f>IF(Sheet1!H211=1,"        new SqlParameter(""@"&amp;Sheet1!B211&amp;""", SqlDbType."&amp;VLOOKUP(Sheet1!C211,数据源!A:H,8,0)&amp;") "&amp;IF(SUM(Sheet1!H$35:H211)=SUM(Sheet1!H:H),"};",","),"")</f>
        <v/>
      </c>
      <c r="G177" t="str">
        <f>IF(Sheet1!H211="","",("parameters["&amp;(SUM(Sheet1!H$35:H211)-1)&amp;"].Value =    ;"))</f>
        <v/>
      </c>
    </row>
    <row r="178" spans="1:7" x14ac:dyDescent="0.2">
      <c r="A178" t="str">
        <f>IF(Sheet1!H212=1,"        new SqlParameter(""@"&amp;Sheet1!B212&amp;""", SqlDbType."&amp;VLOOKUP(Sheet1!C212,数据源!A:H,8,0)&amp;") "&amp;IF(SUM(Sheet1!H$35:H212)=SUM(Sheet1!H:H),"};",","),"")</f>
        <v/>
      </c>
      <c r="G178" t="str">
        <f>IF(Sheet1!H212="","",("parameters["&amp;(SUM(Sheet1!H$35:H212)-1)&amp;"].Value =    ;"))</f>
        <v/>
      </c>
    </row>
    <row r="179" spans="1:7" x14ac:dyDescent="0.2">
      <c r="A179" t="str">
        <f>IF(Sheet1!H213=1,"        new SqlParameter(""@"&amp;Sheet1!B213&amp;""", SqlDbType."&amp;VLOOKUP(Sheet1!C213,数据源!A:H,8,0)&amp;") "&amp;IF(SUM(Sheet1!H$35:H213)=SUM(Sheet1!H:H),"};",","),"")</f>
        <v/>
      </c>
      <c r="G179" t="str">
        <f>IF(Sheet1!H213="","",("parameters["&amp;(SUM(Sheet1!H$35:H213)-1)&amp;"].Value =    ;"))</f>
        <v/>
      </c>
    </row>
    <row r="180" spans="1:7" x14ac:dyDescent="0.2">
      <c r="A180" t="str">
        <f>IF(Sheet1!H214=1,"        new SqlParameter(""@"&amp;Sheet1!B214&amp;""", SqlDbType."&amp;VLOOKUP(Sheet1!C214,数据源!A:H,8,0)&amp;") "&amp;IF(SUM(Sheet1!H$35:H214)=SUM(Sheet1!H:H),"};",","),"")</f>
        <v/>
      </c>
      <c r="G180" t="str">
        <f>IF(Sheet1!H214="","",("parameters["&amp;(SUM(Sheet1!H$35:H214)-1)&amp;"].Value =    ;"))</f>
        <v/>
      </c>
    </row>
    <row r="181" spans="1:7" x14ac:dyDescent="0.2">
      <c r="A181" t="str">
        <f>IF(Sheet1!H215=1,"        new SqlParameter(""@"&amp;Sheet1!B215&amp;""", SqlDbType."&amp;VLOOKUP(Sheet1!C215,数据源!A:H,8,0)&amp;") "&amp;IF(SUM(Sheet1!H$35:H215)=SUM(Sheet1!H:H),"};",","),"")</f>
        <v/>
      </c>
      <c r="G181" t="str">
        <f>IF(Sheet1!H215="","",("parameters["&amp;(SUM(Sheet1!H$35:H215)-1)&amp;"].Value =    ;"))</f>
        <v/>
      </c>
    </row>
    <row r="182" spans="1:7" x14ac:dyDescent="0.2">
      <c r="A182" t="str">
        <f>IF(Sheet1!H216=1,"        new SqlParameter(""@"&amp;Sheet1!B216&amp;""", SqlDbType."&amp;VLOOKUP(Sheet1!C216,数据源!A:H,8,0)&amp;") "&amp;IF(SUM(Sheet1!H$35:H216)=SUM(Sheet1!H:H),"};",","),"")</f>
        <v/>
      </c>
      <c r="G182" t="str">
        <f>IF(Sheet1!H216="","",("parameters["&amp;(SUM(Sheet1!H$35:H216)-1)&amp;"].Value =    ;"))</f>
        <v/>
      </c>
    </row>
    <row r="183" spans="1:7" x14ac:dyDescent="0.2">
      <c r="A183" t="str">
        <f>IF(Sheet1!H217=1,"        new SqlParameter(""@"&amp;Sheet1!B217&amp;""", SqlDbType."&amp;VLOOKUP(Sheet1!C217,数据源!A:H,8,0)&amp;") "&amp;IF(SUM(Sheet1!H$35:H217)=SUM(Sheet1!H:H),"};",","),"")</f>
        <v/>
      </c>
      <c r="G183" t="str">
        <f>IF(Sheet1!H217="","",("parameters["&amp;(SUM(Sheet1!H$35:H217)-1)&amp;"].Value =    ;"))</f>
        <v/>
      </c>
    </row>
    <row r="184" spans="1:7" x14ac:dyDescent="0.2">
      <c r="A184" t="str">
        <f>IF(Sheet1!H218=1,"        new SqlParameter(""@"&amp;Sheet1!B218&amp;""", SqlDbType."&amp;VLOOKUP(Sheet1!C218,数据源!A:H,8,0)&amp;") "&amp;IF(SUM(Sheet1!H$35:H218)=SUM(Sheet1!H:H),"};",","),"")</f>
        <v/>
      </c>
      <c r="G184" t="str">
        <f>IF(Sheet1!H218="","",("parameters["&amp;(SUM(Sheet1!H$35:H218)-1)&amp;"].Value =    ;"))</f>
        <v/>
      </c>
    </row>
    <row r="185" spans="1:7" x14ac:dyDescent="0.2">
      <c r="A185" t="str">
        <f>IF(Sheet1!H219=1,"        new SqlParameter(""@"&amp;Sheet1!B219&amp;""", SqlDbType."&amp;VLOOKUP(Sheet1!C219,数据源!A:H,8,0)&amp;") "&amp;IF(SUM(Sheet1!H$35:H219)=SUM(Sheet1!H:H),"};",","),"")</f>
        <v/>
      </c>
      <c r="G185" t="str">
        <f>IF(Sheet1!H219="","",("parameters["&amp;(SUM(Sheet1!H$35:H219)-1)&amp;"].Value =    ;"))</f>
        <v/>
      </c>
    </row>
    <row r="186" spans="1:7" x14ac:dyDescent="0.2">
      <c r="A186" t="str">
        <f>IF(Sheet1!H220=1,"        new SqlParameter(""@"&amp;Sheet1!B220&amp;""", SqlDbType."&amp;VLOOKUP(Sheet1!C220,数据源!A:H,8,0)&amp;") "&amp;IF(SUM(Sheet1!H$35:H220)=SUM(Sheet1!H:H),"};",","),"")</f>
        <v/>
      </c>
      <c r="G186" t="str">
        <f>IF(Sheet1!H220="","",("parameters["&amp;(SUM(Sheet1!H$35:H220)-1)&amp;"].Value =    ;"))</f>
        <v/>
      </c>
    </row>
    <row r="187" spans="1:7" x14ac:dyDescent="0.2">
      <c r="A187" t="str">
        <f>IF(Sheet1!H221=1,"        new SqlParameter(""@"&amp;Sheet1!B221&amp;""", SqlDbType."&amp;VLOOKUP(Sheet1!C221,数据源!A:H,8,0)&amp;") "&amp;IF(SUM(Sheet1!H$35:H221)=SUM(Sheet1!H:H),"};",","),"")</f>
        <v/>
      </c>
      <c r="G187" t="str">
        <f>IF(Sheet1!H221="","",("parameters["&amp;(SUM(Sheet1!H$35:H221)-1)&amp;"].Value =    ;"))</f>
        <v/>
      </c>
    </row>
    <row r="188" spans="1:7" x14ac:dyDescent="0.2">
      <c r="A188" t="str">
        <f>IF(Sheet1!H222=1,"        new SqlParameter(""@"&amp;Sheet1!B222&amp;""", SqlDbType."&amp;VLOOKUP(Sheet1!C222,数据源!A:H,8,0)&amp;") "&amp;IF(SUM(Sheet1!H$35:H222)=SUM(Sheet1!H:H),"};",","),"")</f>
        <v/>
      </c>
      <c r="G188" t="str">
        <f>IF(Sheet1!H222="","",("parameters["&amp;(SUM(Sheet1!H$35:H222)-1)&amp;"].Value =    ;"))</f>
        <v/>
      </c>
    </row>
    <row r="189" spans="1:7" x14ac:dyDescent="0.2">
      <c r="A189" t="str">
        <f>IF(Sheet1!H223=1,"        new SqlParameter(""@"&amp;Sheet1!B223&amp;""", SqlDbType."&amp;VLOOKUP(Sheet1!C223,数据源!A:H,8,0)&amp;") "&amp;IF(SUM(Sheet1!H$35:H223)=SUM(Sheet1!H:H),"};",","),"")</f>
        <v/>
      </c>
      <c r="G189" t="str">
        <f>IF(Sheet1!H223="","",("parameters["&amp;(SUM(Sheet1!H$35:H223)-1)&amp;"].Value =    ;"))</f>
        <v/>
      </c>
    </row>
    <row r="190" spans="1:7" x14ac:dyDescent="0.2">
      <c r="A190" t="str">
        <f>IF(Sheet1!H224=1,"        new SqlParameter(""@"&amp;Sheet1!B224&amp;""", SqlDbType."&amp;VLOOKUP(Sheet1!C224,数据源!A:H,8,0)&amp;") "&amp;IF(SUM(Sheet1!H$35:H224)=SUM(Sheet1!H:H),"};",","),"")</f>
        <v/>
      </c>
      <c r="G190" t="str">
        <f>IF(Sheet1!H224="","",("parameters["&amp;(SUM(Sheet1!H$35:H224)-1)&amp;"].Value =    ;"))</f>
        <v/>
      </c>
    </row>
    <row r="191" spans="1:7" x14ac:dyDescent="0.2">
      <c r="A191" t="str">
        <f>IF(Sheet1!H225=1,"        new SqlParameter(""@"&amp;Sheet1!B225&amp;""", SqlDbType."&amp;VLOOKUP(Sheet1!C225,数据源!A:H,8,0)&amp;") "&amp;IF(SUM(Sheet1!H$35:H225)=SUM(Sheet1!H:H),"};",","),"")</f>
        <v/>
      </c>
      <c r="G191" t="str">
        <f>IF(Sheet1!H225="","",("parameters["&amp;(SUM(Sheet1!H$35:H225)-1)&amp;"].Value =    ;"))</f>
        <v/>
      </c>
    </row>
    <row r="192" spans="1:7" x14ac:dyDescent="0.2">
      <c r="A192" t="str">
        <f>IF(Sheet1!H226=1,"        new SqlParameter(""@"&amp;Sheet1!B226&amp;""", SqlDbType."&amp;VLOOKUP(Sheet1!C226,数据源!A:H,8,0)&amp;") "&amp;IF(SUM(Sheet1!H$35:H226)=SUM(Sheet1!H:H),"};",","),"")</f>
        <v/>
      </c>
      <c r="G192" t="str">
        <f>IF(Sheet1!H226="","",("parameters["&amp;(SUM(Sheet1!H$35:H226)-1)&amp;"].Value =    ;"))</f>
        <v/>
      </c>
    </row>
    <row r="193" spans="1:7" x14ac:dyDescent="0.2">
      <c r="A193" t="str">
        <f>IF(Sheet1!H227=1,"        new SqlParameter(""@"&amp;Sheet1!B227&amp;""", SqlDbType."&amp;VLOOKUP(Sheet1!C227,数据源!A:H,8,0)&amp;") "&amp;IF(SUM(Sheet1!H$35:H227)=SUM(Sheet1!H:H),"};",","),"")</f>
        <v/>
      </c>
      <c r="G193" t="str">
        <f>IF(Sheet1!H227="","",("parameters["&amp;(SUM(Sheet1!H$35:H227)-1)&amp;"].Value =    ;"))</f>
        <v/>
      </c>
    </row>
    <row r="194" spans="1:7" x14ac:dyDescent="0.2">
      <c r="A194" t="str">
        <f>IF(Sheet1!H228=1,"        new SqlParameter(""@"&amp;Sheet1!B228&amp;""", SqlDbType."&amp;VLOOKUP(Sheet1!C228,数据源!A:H,8,0)&amp;") "&amp;IF(SUM(Sheet1!H$35:H228)=SUM(Sheet1!H:H),"};",","),"")</f>
        <v/>
      </c>
      <c r="G194" t="str">
        <f>IF(Sheet1!H228="","",("parameters["&amp;(SUM(Sheet1!H$35:H228)-1)&amp;"].Value =    ;"))</f>
        <v/>
      </c>
    </row>
    <row r="195" spans="1:7" x14ac:dyDescent="0.2">
      <c r="A195" t="str">
        <f>IF(Sheet1!H229=1,"        new SqlParameter(""@"&amp;Sheet1!B229&amp;""", SqlDbType."&amp;VLOOKUP(Sheet1!C229,数据源!A:H,8,0)&amp;") "&amp;IF(SUM(Sheet1!H$35:H229)=SUM(Sheet1!H:H),"};",","),"")</f>
        <v/>
      </c>
      <c r="G195" t="str">
        <f>IF(Sheet1!H229="","",("parameters["&amp;(SUM(Sheet1!H$35:H229)-1)&amp;"].Value =    ;"))</f>
        <v/>
      </c>
    </row>
    <row r="196" spans="1:7" x14ac:dyDescent="0.2">
      <c r="A196" t="str">
        <f>IF(Sheet1!H230=1,"        new SqlParameter(""@"&amp;Sheet1!B230&amp;""", SqlDbType."&amp;VLOOKUP(Sheet1!C230,数据源!A:H,8,0)&amp;") "&amp;IF(SUM(Sheet1!H$35:H230)=SUM(Sheet1!H:H),"};",","),"")</f>
        <v/>
      </c>
      <c r="G196" t="str">
        <f>IF(Sheet1!H230="","",("parameters["&amp;(SUM(Sheet1!H$35:H230)-1)&amp;"].Value =    ;"))</f>
        <v/>
      </c>
    </row>
    <row r="197" spans="1:7" x14ac:dyDescent="0.2">
      <c r="A197" t="str">
        <f>IF(Sheet1!H231=1,"        new SqlParameter(""@"&amp;Sheet1!B231&amp;""", SqlDbType."&amp;VLOOKUP(Sheet1!C231,数据源!A:H,8,0)&amp;") "&amp;IF(SUM(Sheet1!H$35:H231)=SUM(Sheet1!H:H),"};",","),"")</f>
        <v/>
      </c>
      <c r="G197" t="str">
        <f>IF(Sheet1!H231="","",("parameters["&amp;(SUM(Sheet1!H$35:H231)-1)&amp;"].Value =    ;"))</f>
        <v/>
      </c>
    </row>
    <row r="198" spans="1:7" x14ac:dyDescent="0.2">
      <c r="A198" t="str">
        <f>IF(Sheet1!H232=1,"        new SqlParameter(""@"&amp;Sheet1!B232&amp;""", SqlDbType."&amp;VLOOKUP(Sheet1!C232,数据源!A:H,8,0)&amp;") "&amp;IF(SUM(Sheet1!H$35:H232)=SUM(Sheet1!H:H),"};",","),"")</f>
        <v/>
      </c>
      <c r="G198" t="str">
        <f>IF(Sheet1!H232="","",("parameters["&amp;(SUM(Sheet1!H$35:H232)-1)&amp;"].Value =    ;"))</f>
        <v/>
      </c>
    </row>
    <row r="199" spans="1:7" x14ac:dyDescent="0.2">
      <c r="A199" t="str">
        <f>IF(Sheet1!H233=1,"        new SqlParameter(""@"&amp;Sheet1!B233&amp;""", SqlDbType."&amp;VLOOKUP(Sheet1!C233,数据源!A:H,8,0)&amp;") "&amp;IF(SUM(Sheet1!H$35:H233)=SUM(Sheet1!H:H),"};",","),"")</f>
        <v/>
      </c>
      <c r="G199" t="str">
        <f>IF(Sheet1!H233="","",("parameters["&amp;(SUM(Sheet1!H$35:H233)-1)&amp;"].Value =    ;"))</f>
        <v/>
      </c>
    </row>
    <row r="200" spans="1:7" x14ac:dyDescent="0.2">
      <c r="A200" t="str">
        <f>IF(Sheet1!H234=1,"        new SqlParameter(""@"&amp;Sheet1!B234&amp;""", SqlDbType."&amp;VLOOKUP(Sheet1!C234,数据源!A:H,8,0)&amp;") "&amp;IF(SUM(Sheet1!H$35:H234)=SUM(Sheet1!H:H),"};",","),"")</f>
        <v/>
      </c>
      <c r="G200" t="str">
        <f>IF(Sheet1!H234="","",("parameters["&amp;(SUM(Sheet1!H$35:H234)-1)&amp;"].Value =    ;"))</f>
        <v/>
      </c>
    </row>
    <row r="201" spans="1:7" x14ac:dyDescent="0.2">
      <c r="A201" t="str">
        <f>IF(Sheet1!H235=1,"        new SqlParameter(""@"&amp;Sheet1!B235&amp;""", SqlDbType."&amp;VLOOKUP(Sheet1!C235,数据源!A:H,8,0)&amp;") "&amp;IF(SUM(Sheet1!H$35:H235)=SUM(Sheet1!H:H),"};",","),"")</f>
        <v/>
      </c>
      <c r="G201" t="str">
        <f>IF(Sheet1!H235="","",("parameters["&amp;(SUM(Sheet1!H$35:H235)-1)&amp;"].Value =    ;"))</f>
        <v/>
      </c>
    </row>
    <row r="202" spans="1:7" x14ac:dyDescent="0.2">
      <c r="A202" t="str">
        <f>IF(Sheet1!H236=1,"        new SqlParameter(""@"&amp;Sheet1!B236&amp;""", SqlDbType."&amp;VLOOKUP(Sheet1!C236,数据源!A:H,8,0)&amp;") "&amp;IF(SUM(Sheet1!H$35:H236)=SUM(Sheet1!H:H),"};",","),"")</f>
        <v/>
      </c>
      <c r="G202" t="str">
        <f>IF(Sheet1!H236="","",("parameters["&amp;(SUM(Sheet1!H$35:H236)-1)&amp;"].Value =    ;"))</f>
        <v/>
      </c>
    </row>
    <row r="203" spans="1:7" x14ac:dyDescent="0.2">
      <c r="A203" t="str">
        <f>IF(Sheet1!H237=1,"        new SqlParameter(""@"&amp;Sheet1!B237&amp;""", SqlDbType."&amp;VLOOKUP(Sheet1!C237,数据源!A:H,8,0)&amp;") "&amp;IF(SUM(Sheet1!H$35:H237)=SUM(Sheet1!H:H),"};",","),"")</f>
        <v/>
      </c>
      <c r="G203" t="str">
        <f>IF(Sheet1!H237="","",("parameters["&amp;(SUM(Sheet1!H$35:H237)-1)&amp;"].Value =    ;"))</f>
        <v/>
      </c>
    </row>
    <row r="204" spans="1:7" x14ac:dyDescent="0.2">
      <c r="A204" t="str">
        <f>IF(Sheet1!H238=1,"        new SqlParameter(""@"&amp;Sheet1!B238&amp;""", SqlDbType."&amp;VLOOKUP(Sheet1!C238,数据源!A:H,8,0)&amp;") "&amp;IF(SUM(Sheet1!H$35:H238)=SUM(Sheet1!H:H),"};",","),"")</f>
        <v/>
      </c>
      <c r="G204" t="str">
        <f>IF(Sheet1!H238="","",("parameters["&amp;(SUM(Sheet1!H$35:H238)-1)&amp;"].Value =    ;"))</f>
        <v/>
      </c>
    </row>
    <row r="205" spans="1:7" x14ac:dyDescent="0.2">
      <c r="A205" t="str">
        <f>IF(Sheet1!H239=1,"        new SqlParameter(""@"&amp;Sheet1!B239&amp;""", SqlDbType."&amp;VLOOKUP(Sheet1!C239,数据源!A:H,8,0)&amp;") "&amp;IF(SUM(Sheet1!H$35:H239)=SUM(Sheet1!H:H),"};",","),"")</f>
        <v/>
      </c>
      <c r="G205" t="str">
        <f>IF(Sheet1!H239="","",("parameters["&amp;(SUM(Sheet1!H$35:H239)-1)&amp;"].Value =    ;"))</f>
        <v/>
      </c>
    </row>
    <row r="206" spans="1:7" x14ac:dyDescent="0.2">
      <c r="A206" t="str">
        <f>IF(Sheet1!H240=1,"        new SqlParameter(""@"&amp;Sheet1!B240&amp;""", SqlDbType."&amp;VLOOKUP(Sheet1!C240,数据源!A:H,8,0)&amp;") "&amp;IF(SUM(Sheet1!H$35:H240)=SUM(Sheet1!H:H),"};",","),"")</f>
        <v/>
      </c>
      <c r="G206" t="str">
        <f>IF(Sheet1!H240="","",("parameters["&amp;(SUM(Sheet1!H$35:H240)-1)&amp;"].Value =    ;"))</f>
        <v/>
      </c>
    </row>
    <row r="207" spans="1:7" x14ac:dyDescent="0.2">
      <c r="A207" t="str">
        <f>IF(Sheet1!H241=1,"        new SqlParameter(""@"&amp;Sheet1!B241&amp;""", SqlDbType."&amp;VLOOKUP(Sheet1!C241,数据源!A:H,8,0)&amp;") "&amp;IF(SUM(Sheet1!H$35:H241)=SUM(Sheet1!H:H),"};",","),"")</f>
        <v/>
      </c>
      <c r="G207" t="str">
        <f>IF(Sheet1!H241="","",("parameters["&amp;(SUM(Sheet1!H$35:H241)-1)&amp;"].Value =    ;"))</f>
        <v/>
      </c>
    </row>
    <row r="208" spans="1:7" x14ac:dyDescent="0.2">
      <c r="A208" t="str">
        <f>IF(Sheet1!H242=1,"        new SqlParameter(""@"&amp;Sheet1!B242&amp;""", SqlDbType."&amp;VLOOKUP(Sheet1!C242,数据源!A:H,8,0)&amp;") "&amp;IF(SUM(Sheet1!H$35:H242)=SUM(Sheet1!H:H),"};",","),"")</f>
        <v/>
      </c>
      <c r="G208" t="str">
        <f>IF(Sheet1!H242="","",("parameters["&amp;(SUM(Sheet1!H$35:H242)-1)&amp;"].Value =    ;"))</f>
        <v/>
      </c>
    </row>
    <row r="209" spans="1:7" x14ac:dyDescent="0.2">
      <c r="A209" t="str">
        <f>IF(Sheet1!H243=1,"        new SqlParameter(""@"&amp;Sheet1!B243&amp;""", SqlDbType."&amp;VLOOKUP(Sheet1!C243,数据源!A:H,8,0)&amp;") "&amp;IF(SUM(Sheet1!H$35:H243)=SUM(Sheet1!H:H),"};",","),"")</f>
        <v/>
      </c>
      <c r="G209" t="str">
        <f>IF(Sheet1!H243="","",("parameters["&amp;(SUM(Sheet1!H$35:H243)-1)&amp;"].Value =    ;"))</f>
        <v/>
      </c>
    </row>
    <row r="210" spans="1:7" x14ac:dyDescent="0.2">
      <c r="A210" t="str">
        <f>IF(Sheet1!H244=1,"        new SqlParameter(""@"&amp;Sheet1!B244&amp;""", SqlDbType."&amp;VLOOKUP(Sheet1!C244,数据源!A:H,8,0)&amp;") "&amp;IF(SUM(Sheet1!H$35:H244)=SUM(Sheet1!H:H),"};",","),"")</f>
        <v/>
      </c>
      <c r="G210" t="str">
        <f>IF(Sheet1!H244="","",("parameters["&amp;(SUM(Sheet1!H$35:H244)-1)&amp;"].Value =    ;"))</f>
        <v/>
      </c>
    </row>
    <row r="211" spans="1:7" x14ac:dyDescent="0.2">
      <c r="A211" t="str">
        <f>IF(Sheet1!H245=1,"        new SqlParameter(""@"&amp;Sheet1!B245&amp;""", SqlDbType."&amp;VLOOKUP(Sheet1!C245,数据源!A:H,8,0)&amp;") "&amp;IF(SUM(Sheet1!H$35:H245)=SUM(Sheet1!H:H),"};",","),"")</f>
        <v/>
      </c>
      <c r="G211" t="str">
        <f>IF(Sheet1!H245="","",("parameters["&amp;(SUM(Sheet1!H$35:H245)-1)&amp;"].Value =    ;"))</f>
        <v/>
      </c>
    </row>
    <row r="212" spans="1:7" x14ac:dyDescent="0.2">
      <c r="A212" t="str">
        <f>IF(Sheet1!H246=1,"        new SqlParameter(""@"&amp;Sheet1!B246&amp;""", SqlDbType."&amp;VLOOKUP(Sheet1!C246,数据源!A:H,8,0)&amp;") "&amp;IF(SUM(Sheet1!H$35:H246)=SUM(Sheet1!H:H),"};",","),"")</f>
        <v/>
      </c>
      <c r="G212" t="str">
        <f>IF(Sheet1!H246="","",("parameters["&amp;(SUM(Sheet1!H$35:H246)-1)&amp;"].Value =    ;"))</f>
        <v/>
      </c>
    </row>
    <row r="213" spans="1:7" x14ac:dyDescent="0.2">
      <c r="A213" t="str">
        <f>IF(Sheet1!H247=1,"        new SqlParameter(""@"&amp;Sheet1!B247&amp;""", SqlDbType."&amp;VLOOKUP(Sheet1!C247,数据源!A:H,8,0)&amp;") "&amp;IF(SUM(Sheet1!H$35:H247)=SUM(Sheet1!H:H),"};",","),"")</f>
        <v/>
      </c>
      <c r="G213" t="str">
        <f>IF(Sheet1!H247="","",("parameters["&amp;(SUM(Sheet1!H$35:H247)-1)&amp;"].Value =    ;"))</f>
        <v/>
      </c>
    </row>
    <row r="214" spans="1:7" x14ac:dyDescent="0.2">
      <c r="A214" t="str">
        <f>IF(Sheet1!H248=1,"        new SqlParameter(""@"&amp;Sheet1!B248&amp;""", SqlDbType."&amp;VLOOKUP(Sheet1!C248,数据源!A:H,8,0)&amp;") "&amp;IF(SUM(Sheet1!H$35:H248)=SUM(Sheet1!H:H),"};",","),"")</f>
        <v/>
      </c>
      <c r="G214" t="str">
        <f>IF(Sheet1!H248="","",("parameters["&amp;(SUM(Sheet1!H$35:H248)-1)&amp;"].Value =    ;"))</f>
        <v/>
      </c>
    </row>
    <row r="215" spans="1:7" x14ac:dyDescent="0.2">
      <c r="A215" t="str">
        <f>IF(Sheet1!H249=1,"        new SqlParameter(""@"&amp;Sheet1!B249&amp;""", SqlDbType."&amp;VLOOKUP(Sheet1!C249,数据源!A:H,8,0)&amp;") "&amp;IF(SUM(Sheet1!H$35:H249)=SUM(Sheet1!H:H),"};",","),"")</f>
        <v/>
      </c>
      <c r="G215" t="str">
        <f>IF(Sheet1!H249="","",("parameters["&amp;(SUM(Sheet1!H$35:H249)-1)&amp;"].Value =    ;"))</f>
        <v/>
      </c>
    </row>
    <row r="216" spans="1:7" x14ac:dyDescent="0.2">
      <c r="A216" t="str">
        <f>IF(Sheet1!H250=1,"        new SqlParameter(""@"&amp;Sheet1!B250&amp;""", SqlDbType."&amp;VLOOKUP(Sheet1!C250,数据源!A:H,8,0)&amp;") "&amp;IF(SUM(Sheet1!H$35:H250)=SUM(Sheet1!H:H),"};",","),"")</f>
        <v/>
      </c>
      <c r="G216" t="str">
        <f>IF(Sheet1!H250="","",("parameters["&amp;(SUM(Sheet1!H$35:H250)-1)&amp;"].Value =    ;"))</f>
        <v/>
      </c>
    </row>
    <row r="217" spans="1:7" x14ac:dyDescent="0.2">
      <c r="A217" t="str">
        <f>IF(Sheet1!H251=1,"        new SqlParameter(""@"&amp;Sheet1!B251&amp;""", SqlDbType."&amp;VLOOKUP(Sheet1!C251,数据源!A:H,8,0)&amp;") "&amp;IF(SUM(Sheet1!H$35:H251)=SUM(Sheet1!H:H),"};",","),"")</f>
        <v/>
      </c>
      <c r="G217" t="str">
        <f>IF(Sheet1!H251="","",("parameters["&amp;(SUM(Sheet1!H$35:H251)-1)&amp;"].Value =    ;"))</f>
        <v/>
      </c>
    </row>
    <row r="218" spans="1:7" x14ac:dyDescent="0.2">
      <c r="A218" t="str">
        <f>IF(Sheet1!H252=1,"        new SqlParameter(""@"&amp;Sheet1!B252&amp;""", SqlDbType."&amp;VLOOKUP(Sheet1!C252,数据源!A:H,8,0)&amp;") "&amp;IF(SUM(Sheet1!H$35:H252)=SUM(Sheet1!H:H),"};",","),"")</f>
        <v/>
      </c>
      <c r="G218" t="str">
        <f>IF(Sheet1!H252="","",("parameters["&amp;(SUM(Sheet1!H$35:H252)-1)&amp;"].Value =    ;"))</f>
        <v/>
      </c>
    </row>
    <row r="219" spans="1:7" x14ac:dyDescent="0.2">
      <c r="A219" t="str">
        <f>IF(Sheet1!H253=1,"        new SqlParameter(""@"&amp;Sheet1!B253&amp;""", SqlDbType."&amp;VLOOKUP(Sheet1!C253,数据源!A:H,8,0)&amp;") "&amp;IF(SUM(Sheet1!H$35:H253)=SUM(Sheet1!H:H),"};",","),"")</f>
        <v/>
      </c>
      <c r="G219" t="str">
        <f>IF(Sheet1!H253="","",("parameters["&amp;(SUM(Sheet1!H$35:H253)-1)&amp;"].Value =    ;"))</f>
        <v/>
      </c>
    </row>
    <row r="220" spans="1:7" x14ac:dyDescent="0.2">
      <c r="A220" t="str">
        <f>IF(Sheet1!H254=1,"        new SqlParameter(""@"&amp;Sheet1!B254&amp;""", SqlDbType."&amp;VLOOKUP(Sheet1!C254,数据源!A:H,8,0)&amp;") "&amp;IF(SUM(Sheet1!H$35:H254)=SUM(Sheet1!H:H),"};",","),"")</f>
        <v/>
      </c>
      <c r="G220" t="str">
        <f>IF(Sheet1!H254="","",("parameters["&amp;(SUM(Sheet1!H$35:H254)-1)&amp;"].Value =    ;"))</f>
        <v/>
      </c>
    </row>
    <row r="221" spans="1:7" x14ac:dyDescent="0.2">
      <c r="A221" t="str">
        <f>IF(Sheet1!H255=1,"        new SqlParameter(""@"&amp;Sheet1!B255&amp;""", SqlDbType."&amp;VLOOKUP(Sheet1!C255,数据源!A:H,8,0)&amp;") "&amp;IF(SUM(Sheet1!H$35:H255)=SUM(Sheet1!H:H),"};",","),"")</f>
        <v/>
      </c>
      <c r="G221" t="str">
        <f>IF(Sheet1!H255="","",("parameters["&amp;(SUM(Sheet1!H$35:H255)-1)&amp;"].Value =    ;"))</f>
        <v/>
      </c>
    </row>
    <row r="222" spans="1:7" x14ac:dyDescent="0.2">
      <c r="A222" t="str">
        <f>IF(Sheet1!H256=1,"        new SqlParameter(""@"&amp;Sheet1!B256&amp;""", SqlDbType."&amp;VLOOKUP(Sheet1!C256,数据源!A:H,8,0)&amp;") "&amp;IF(SUM(Sheet1!H$35:H256)=SUM(Sheet1!H:H),"};",","),"")</f>
        <v/>
      </c>
      <c r="G222" t="str">
        <f>IF(Sheet1!H256="","",("parameters["&amp;(SUM(Sheet1!H$35:H256)-1)&amp;"].Value =    ;"))</f>
        <v/>
      </c>
    </row>
    <row r="223" spans="1:7" x14ac:dyDescent="0.2">
      <c r="A223" t="str">
        <f>IF(Sheet1!H257=1,"        new SqlParameter(""@"&amp;Sheet1!B257&amp;""", SqlDbType."&amp;VLOOKUP(Sheet1!C257,数据源!A:H,8,0)&amp;") "&amp;IF(SUM(Sheet1!H$35:H257)=SUM(Sheet1!H:H),"};",","),"")</f>
        <v/>
      </c>
      <c r="G223" t="str">
        <f>IF(Sheet1!H257="","",("parameters["&amp;(SUM(Sheet1!H$35:H257)-1)&amp;"].Value =    ;"))</f>
        <v/>
      </c>
    </row>
    <row r="224" spans="1:7" x14ac:dyDescent="0.2">
      <c r="A224" t="str">
        <f>IF(Sheet1!H258=1,"        new SqlParameter(""@"&amp;Sheet1!B258&amp;""", SqlDbType."&amp;VLOOKUP(Sheet1!C258,数据源!A:H,8,0)&amp;") "&amp;IF(SUM(Sheet1!H$35:H258)=SUM(Sheet1!H:H),"};",","),"")</f>
        <v/>
      </c>
      <c r="G224" t="str">
        <f>IF(Sheet1!H258="","",("parameters["&amp;(SUM(Sheet1!H$35:H258)-1)&amp;"].Value =    ;"))</f>
        <v/>
      </c>
    </row>
    <row r="225" spans="1:7" x14ac:dyDescent="0.2">
      <c r="A225" t="str">
        <f>IF(Sheet1!H259=1,"        new SqlParameter(""@"&amp;Sheet1!B259&amp;""", SqlDbType."&amp;VLOOKUP(Sheet1!C259,数据源!A:H,8,0)&amp;") "&amp;IF(SUM(Sheet1!H$35:H259)=SUM(Sheet1!H:H),"};",","),"")</f>
        <v/>
      </c>
      <c r="G225" t="str">
        <f>IF(Sheet1!H259="","",("parameters["&amp;(SUM(Sheet1!H$35:H259)-1)&amp;"].Value =    ;"))</f>
        <v/>
      </c>
    </row>
    <row r="226" spans="1:7" x14ac:dyDescent="0.2">
      <c r="A226" t="str">
        <f>IF(Sheet1!H260=1,"        new SqlParameter(""@"&amp;Sheet1!B260&amp;""", SqlDbType."&amp;VLOOKUP(Sheet1!C260,数据源!A:H,8,0)&amp;") "&amp;IF(SUM(Sheet1!H$35:H260)=SUM(Sheet1!H:H),"};",","),"")</f>
        <v/>
      </c>
      <c r="G226" t="str">
        <f>IF(Sheet1!H260="","",("parameters["&amp;(SUM(Sheet1!H$35:H260)-1)&amp;"].Value =    ;"))</f>
        <v/>
      </c>
    </row>
    <row r="227" spans="1:7" x14ac:dyDescent="0.2">
      <c r="A227" t="str">
        <f>IF(Sheet1!H261=1,"        new SqlParameter(""@"&amp;Sheet1!B261&amp;""", SqlDbType."&amp;VLOOKUP(Sheet1!C261,数据源!A:H,8,0)&amp;") "&amp;IF(SUM(Sheet1!H$35:H261)=SUM(Sheet1!H:H),"};",","),"")</f>
        <v/>
      </c>
      <c r="G227" t="str">
        <f>IF(Sheet1!H261="","",("parameters["&amp;(SUM(Sheet1!H$35:H261)-1)&amp;"].Value =    ;"))</f>
        <v/>
      </c>
    </row>
    <row r="228" spans="1:7" x14ac:dyDescent="0.2">
      <c r="A228" t="str">
        <f>IF(Sheet1!H262=1,"        new SqlParameter(""@"&amp;Sheet1!B262&amp;""", SqlDbType."&amp;VLOOKUP(Sheet1!C262,数据源!A:H,8,0)&amp;") "&amp;IF(SUM(Sheet1!H$35:H262)=SUM(Sheet1!H:H),"};",","),"")</f>
        <v/>
      </c>
      <c r="G228" t="str">
        <f>IF(Sheet1!H262="","",("parameters["&amp;(SUM(Sheet1!H$35:H262)-1)&amp;"].Value =    ;"))</f>
        <v/>
      </c>
    </row>
    <row r="229" spans="1:7" x14ac:dyDescent="0.2">
      <c r="A229" t="str">
        <f>IF(Sheet1!H263=1,"        new SqlParameter(""@"&amp;Sheet1!B263&amp;""", SqlDbType."&amp;VLOOKUP(Sheet1!C263,数据源!A:H,8,0)&amp;") "&amp;IF(SUM(Sheet1!H$35:H263)=SUM(Sheet1!H:H),"};",","),"")</f>
        <v/>
      </c>
      <c r="G229" t="str">
        <f>IF(Sheet1!H263="","",("parameters["&amp;(SUM(Sheet1!H$35:H263)-1)&amp;"].Value =    ;"))</f>
        <v/>
      </c>
    </row>
    <row r="230" spans="1:7" x14ac:dyDescent="0.2">
      <c r="A230" t="str">
        <f>IF(Sheet1!H264=1,"        new SqlParameter(""@"&amp;Sheet1!B264&amp;""", SqlDbType."&amp;VLOOKUP(Sheet1!C264,数据源!A:H,8,0)&amp;") "&amp;IF(SUM(Sheet1!H$35:H264)=SUM(Sheet1!H:H),"};",","),"")</f>
        <v/>
      </c>
      <c r="G230" t="str">
        <f>IF(Sheet1!H264="","",("parameters["&amp;(SUM(Sheet1!H$35:H264)-1)&amp;"].Value =    ;"))</f>
        <v/>
      </c>
    </row>
    <row r="231" spans="1:7" x14ac:dyDescent="0.2">
      <c r="A231" t="str">
        <f>IF(Sheet1!H265=1,"        new SqlParameter(""@"&amp;Sheet1!B265&amp;""", SqlDbType."&amp;VLOOKUP(Sheet1!C265,数据源!A:H,8,0)&amp;") "&amp;IF(SUM(Sheet1!H$35:H265)=SUM(Sheet1!H:H),"};",","),"")</f>
        <v/>
      </c>
      <c r="G231" t="str">
        <f>IF(Sheet1!H265="","",("parameters["&amp;(SUM(Sheet1!H$35:H265)-1)&amp;"].Value =    ;"))</f>
        <v/>
      </c>
    </row>
    <row r="232" spans="1:7" x14ac:dyDescent="0.2">
      <c r="A232" t="str">
        <f>IF(Sheet1!H266=1,"        new SqlParameter(""@"&amp;Sheet1!B266&amp;""", SqlDbType."&amp;VLOOKUP(Sheet1!C266,数据源!A:H,8,0)&amp;") "&amp;IF(SUM(Sheet1!H$35:H266)=SUM(Sheet1!H:H),"};",","),"")</f>
        <v/>
      </c>
      <c r="G232" t="str">
        <f>IF(Sheet1!H266="","",("parameters["&amp;(SUM(Sheet1!H$35:H266)-1)&amp;"].Value =    ;"))</f>
        <v/>
      </c>
    </row>
    <row r="233" spans="1:7" x14ac:dyDescent="0.2">
      <c r="A233" t="str">
        <f>IF(Sheet1!H267=1,"        new SqlParameter(""@"&amp;Sheet1!B267&amp;""", SqlDbType."&amp;VLOOKUP(Sheet1!C267,数据源!A:H,8,0)&amp;") "&amp;IF(SUM(Sheet1!H$35:H267)=SUM(Sheet1!H:H),"};",","),"")</f>
        <v/>
      </c>
      <c r="G233" t="str">
        <f>IF(Sheet1!H267="","",("parameters["&amp;(SUM(Sheet1!H$35:H267)-1)&amp;"].Value =    ;"))</f>
        <v/>
      </c>
    </row>
    <row r="234" spans="1:7" x14ac:dyDescent="0.2">
      <c r="A234" t="str">
        <f>IF(Sheet1!H268=1,"        new SqlParameter(""@"&amp;Sheet1!B268&amp;""", SqlDbType."&amp;VLOOKUP(Sheet1!C268,数据源!A:H,8,0)&amp;") "&amp;IF(SUM(Sheet1!H$35:H268)=SUM(Sheet1!H:H),"};",","),"")</f>
        <v/>
      </c>
      <c r="G234" t="str">
        <f>IF(Sheet1!H268="","",("parameters["&amp;(SUM(Sheet1!H$35:H268)-1)&amp;"].Value =    ;"))</f>
        <v/>
      </c>
    </row>
    <row r="235" spans="1:7" x14ac:dyDescent="0.2">
      <c r="A235" t="str">
        <f>IF(Sheet1!H269=1,"        new SqlParameter(""@"&amp;Sheet1!B269&amp;""", SqlDbType."&amp;VLOOKUP(Sheet1!C269,数据源!A:H,8,0)&amp;") "&amp;IF(SUM(Sheet1!H$35:H269)=SUM(Sheet1!H:H),"};",","),"")</f>
        <v/>
      </c>
      <c r="G235" t="str">
        <f>IF(Sheet1!H269="","",("parameters["&amp;(SUM(Sheet1!H$35:H269)-1)&amp;"].Value =    ;"))</f>
        <v/>
      </c>
    </row>
    <row r="236" spans="1:7" x14ac:dyDescent="0.2">
      <c r="A236" t="str">
        <f>IF(Sheet1!H270=1,"        new SqlParameter(""@"&amp;Sheet1!B270&amp;""", SqlDbType."&amp;VLOOKUP(Sheet1!C270,数据源!A:H,8,0)&amp;") "&amp;IF(SUM(Sheet1!H$35:H270)=SUM(Sheet1!H:H),"};",","),"")</f>
        <v/>
      </c>
      <c r="G236" t="str">
        <f>IF(Sheet1!H270="","",("parameters["&amp;(SUM(Sheet1!H$35:H270)-1)&amp;"].Value =    ;"))</f>
        <v/>
      </c>
    </row>
    <row r="237" spans="1:7" x14ac:dyDescent="0.2">
      <c r="A237" t="str">
        <f>IF(Sheet1!H271=1,"        new SqlParameter(""@"&amp;Sheet1!B271&amp;""", SqlDbType."&amp;VLOOKUP(Sheet1!C271,数据源!A:H,8,0)&amp;") "&amp;IF(SUM(Sheet1!H$35:H271)=SUM(Sheet1!H:H),"};",","),"")</f>
        <v/>
      </c>
      <c r="G237" t="str">
        <f>IF(Sheet1!H271="","",("parameters["&amp;(SUM(Sheet1!H$35:H271)-1)&amp;"].Value =    ;"))</f>
        <v/>
      </c>
    </row>
    <row r="238" spans="1:7" x14ac:dyDescent="0.2">
      <c r="A238" t="str">
        <f>IF(Sheet1!H272=1,"        new SqlParameter(""@"&amp;Sheet1!B272&amp;""", SqlDbType."&amp;VLOOKUP(Sheet1!C272,数据源!A:H,8,0)&amp;") "&amp;IF(SUM(Sheet1!H$35:H272)=SUM(Sheet1!H:H),"};",","),"")</f>
        <v/>
      </c>
      <c r="G238" t="str">
        <f>IF(Sheet1!H272="","",("parameters["&amp;(SUM(Sheet1!H$35:H272)-1)&amp;"].Value =    ;"))</f>
        <v/>
      </c>
    </row>
    <row r="239" spans="1:7" x14ac:dyDescent="0.2">
      <c r="A239" t="str">
        <f>IF(Sheet1!H273=1,"        new SqlParameter(""@"&amp;Sheet1!B273&amp;""", SqlDbType."&amp;VLOOKUP(Sheet1!C273,数据源!A:H,8,0)&amp;") "&amp;IF(SUM(Sheet1!H$35:H273)=SUM(Sheet1!H:H),"};",","),"")</f>
        <v/>
      </c>
      <c r="G239" t="str">
        <f>IF(Sheet1!H273="","",("parameters["&amp;(SUM(Sheet1!H$35:H273)-1)&amp;"].Value =    ;"))</f>
        <v/>
      </c>
    </row>
    <row r="240" spans="1:7" x14ac:dyDescent="0.2">
      <c r="A240" t="str">
        <f>IF(Sheet1!H274=1,"        new SqlParameter(""@"&amp;Sheet1!B274&amp;""", SqlDbType."&amp;VLOOKUP(Sheet1!C274,数据源!A:H,8,0)&amp;") "&amp;IF(SUM(Sheet1!H$35:H274)=SUM(Sheet1!H:H),"};",","),"")</f>
        <v/>
      </c>
      <c r="G240" t="str">
        <f>IF(Sheet1!H274="","",("parameters["&amp;(SUM(Sheet1!H$35:H274)-1)&amp;"].Value =    ;"))</f>
        <v/>
      </c>
    </row>
    <row r="241" spans="1:7" x14ac:dyDescent="0.2">
      <c r="A241" t="str">
        <f>IF(Sheet1!H275=1,"        new SqlParameter(""@"&amp;Sheet1!B275&amp;""", SqlDbType."&amp;VLOOKUP(Sheet1!C275,数据源!A:H,8,0)&amp;") "&amp;IF(SUM(Sheet1!H$35:H275)=SUM(Sheet1!H:H),"};",","),"")</f>
        <v/>
      </c>
      <c r="G241" t="str">
        <f>IF(Sheet1!H275="","",("parameters["&amp;(SUM(Sheet1!H$35:H275)-1)&amp;"].Value =    ;"))</f>
        <v/>
      </c>
    </row>
    <row r="242" spans="1:7" x14ac:dyDescent="0.2">
      <c r="A242" t="str">
        <f>IF(Sheet1!H276=1,"        new SqlParameter(""@"&amp;Sheet1!B276&amp;""", SqlDbType."&amp;VLOOKUP(Sheet1!C276,数据源!A:H,8,0)&amp;") "&amp;IF(SUM(Sheet1!H$35:H276)=SUM(Sheet1!H:H),"};",","),"")</f>
        <v/>
      </c>
      <c r="G242" t="str">
        <f>IF(Sheet1!H276="","",("parameters["&amp;(SUM(Sheet1!H$35:H276)-1)&amp;"].Value =    ;"))</f>
        <v/>
      </c>
    </row>
    <row r="243" spans="1:7" x14ac:dyDescent="0.2">
      <c r="A243" t="str">
        <f>IF(Sheet1!H277=1,"        new SqlParameter(""@"&amp;Sheet1!B277&amp;""", SqlDbType."&amp;VLOOKUP(Sheet1!C277,数据源!A:H,8,0)&amp;") "&amp;IF(SUM(Sheet1!H$35:H277)=SUM(Sheet1!H:H),"};",","),"")</f>
        <v/>
      </c>
      <c r="G243" t="str">
        <f>IF(Sheet1!H277="","",("parameters["&amp;(SUM(Sheet1!H$35:H277)-1)&amp;"].Value =    ;"))</f>
        <v/>
      </c>
    </row>
    <row r="244" spans="1:7" x14ac:dyDescent="0.2">
      <c r="A244" t="str">
        <f>IF(Sheet1!H278=1,"        new SqlParameter(""@"&amp;Sheet1!B278&amp;""", SqlDbType."&amp;VLOOKUP(Sheet1!C278,数据源!A:H,8,0)&amp;") "&amp;IF(SUM(Sheet1!H$35:H278)=SUM(Sheet1!H:H),"};",","),"")</f>
        <v/>
      </c>
      <c r="G244" t="str">
        <f>IF(Sheet1!H278="","",("parameters["&amp;(SUM(Sheet1!H$35:H278)-1)&amp;"].Value =    ;"))</f>
        <v/>
      </c>
    </row>
    <row r="245" spans="1:7" x14ac:dyDescent="0.2">
      <c r="A245" t="str">
        <f>IF(Sheet1!H279=1,"        new SqlParameter(""@"&amp;Sheet1!B279&amp;""", SqlDbType."&amp;VLOOKUP(Sheet1!C279,数据源!A:H,8,0)&amp;") "&amp;IF(SUM(Sheet1!H$35:H279)=SUM(Sheet1!H:H),"};",","),"")</f>
        <v/>
      </c>
      <c r="G245" t="str">
        <f>IF(Sheet1!H279="","",("parameters["&amp;(SUM(Sheet1!H$35:H279)-1)&amp;"].Value =    ;"))</f>
        <v/>
      </c>
    </row>
    <row r="246" spans="1:7" x14ac:dyDescent="0.2">
      <c r="A246" t="str">
        <f>IF(Sheet1!H280=1,"        new SqlParameter(""@"&amp;Sheet1!B280&amp;""", SqlDbType."&amp;VLOOKUP(Sheet1!C280,数据源!A:H,8,0)&amp;") "&amp;IF(SUM(Sheet1!H$35:H280)=SUM(Sheet1!H:H),"};",","),"")</f>
        <v/>
      </c>
      <c r="G246" t="str">
        <f>IF(Sheet1!H280="","",("parameters["&amp;(SUM(Sheet1!H$35:H280)-1)&amp;"].Value =    ;"))</f>
        <v/>
      </c>
    </row>
    <row r="247" spans="1:7" x14ac:dyDescent="0.2">
      <c r="A247" t="str">
        <f>IF(Sheet1!H281=1,"        new SqlParameter(""@"&amp;Sheet1!B281&amp;""", SqlDbType."&amp;VLOOKUP(Sheet1!C281,数据源!A:H,8,0)&amp;") "&amp;IF(SUM(Sheet1!H$35:H281)=SUM(Sheet1!H:H),"};",","),"")</f>
        <v/>
      </c>
      <c r="G247" t="str">
        <f>IF(Sheet1!H281="","",("parameters["&amp;(SUM(Sheet1!H$35:H281)-1)&amp;"].Value =    ;"))</f>
        <v/>
      </c>
    </row>
    <row r="248" spans="1:7" x14ac:dyDescent="0.2">
      <c r="A248" t="str">
        <f>IF(Sheet1!H282=1,"        new SqlParameter(""@"&amp;Sheet1!B282&amp;""", SqlDbType."&amp;VLOOKUP(Sheet1!C282,数据源!A:H,8,0)&amp;") "&amp;IF(SUM(Sheet1!H$35:H282)=SUM(Sheet1!H:H),"};",","),"")</f>
        <v/>
      </c>
      <c r="G248" t="str">
        <f>IF(Sheet1!H282="","",("parameters["&amp;(SUM(Sheet1!H$35:H282)-1)&amp;"].Value =    ;"))</f>
        <v/>
      </c>
    </row>
    <row r="249" spans="1:7" x14ac:dyDescent="0.2">
      <c r="A249" t="str">
        <f>IF(Sheet1!H283=1,"        new SqlParameter(""@"&amp;Sheet1!B283&amp;""", SqlDbType."&amp;VLOOKUP(Sheet1!C283,数据源!A:H,8,0)&amp;") "&amp;IF(SUM(Sheet1!H$35:H283)=SUM(Sheet1!H:H),"};",","),"")</f>
        <v/>
      </c>
      <c r="G249" t="str">
        <f>IF(Sheet1!H283="","",("parameters["&amp;(SUM(Sheet1!H$35:H283)-1)&amp;"].Value =    ;"))</f>
        <v/>
      </c>
    </row>
    <row r="250" spans="1:7" x14ac:dyDescent="0.2">
      <c r="A250" t="str">
        <f>IF(Sheet1!H284=1,"        new SqlParameter(""@"&amp;Sheet1!B284&amp;""", SqlDbType."&amp;VLOOKUP(Sheet1!C284,数据源!A:H,8,0)&amp;") "&amp;IF(SUM(Sheet1!H$35:H284)=SUM(Sheet1!H:H),"};",","),"")</f>
        <v/>
      </c>
      <c r="G250" t="str">
        <f>IF(Sheet1!H284="","",("parameters["&amp;(SUM(Sheet1!H$35:H284)-1)&amp;"].Value =    ;"))</f>
        <v/>
      </c>
    </row>
    <row r="251" spans="1:7" x14ac:dyDescent="0.2">
      <c r="A251" t="str">
        <f>IF(Sheet1!H285=1,"        new SqlParameter(""@"&amp;Sheet1!B285&amp;""", SqlDbType."&amp;VLOOKUP(Sheet1!C285,数据源!A:H,8,0)&amp;") "&amp;IF(SUM(Sheet1!H$35:H285)=SUM(Sheet1!H:H),"};",","),"")</f>
        <v/>
      </c>
      <c r="G251" t="str">
        <f>IF(Sheet1!H285="","",("parameters["&amp;(SUM(Sheet1!H$35:H285)-1)&amp;"].Value =    ;"))</f>
        <v/>
      </c>
    </row>
    <row r="252" spans="1:7" x14ac:dyDescent="0.2">
      <c r="A252" t="str">
        <f>IF(Sheet1!H286=1,"        new SqlParameter(""@"&amp;Sheet1!B286&amp;""", SqlDbType."&amp;VLOOKUP(Sheet1!C286,数据源!A:H,8,0)&amp;") "&amp;IF(SUM(Sheet1!H$35:H286)=SUM(Sheet1!H:H),"};",","),"")</f>
        <v/>
      </c>
      <c r="G252" t="str">
        <f>IF(Sheet1!H286="","",("parameters["&amp;(SUM(Sheet1!H$35:H286)-1)&amp;"].Value =    ;"))</f>
        <v/>
      </c>
    </row>
    <row r="253" spans="1:7" x14ac:dyDescent="0.2">
      <c r="A253" t="str">
        <f>IF(Sheet1!H287=1,"        new SqlParameter(""@"&amp;Sheet1!B287&amp;""", SqlDbType."&amp;VLOOKUP(Sheet1!C287,数据源!A:H,8,0)&amp;") "&amp;IF(SUM(Sheet1!H$35:H287)=SUM(Sheet1!H:H),"};",","),"")</f>
        <v/>
      </c>
      <c r="G253" t="str">
        <f>IF(Sheet1!H287="","",("parameters["&amp;(SUM(Sheet1!H$35:H287)-1)&amp;"].Value =    ;"))</f>
        <v/>
      </c>
    </row>
    <row r="254" spans="1:7" x14ac:dyDescent="0.2">
      <c r="A254" t="str">
        <f>IF(Sheet1!H288=1,"        new SqlParameter(""@"&amp;Sheet1!B288&amp;""", SqlDbType."&amp;VLOOKUP(Sheet1!C288,数据源!A:H,8,0)&amp;") "&amp;IF(SUM(Sheet1!H$35:H288)=SUM(Sheet1!H:H),"};",","),"")</f>
        <v/>
      </c>
      <c r="G254" t="str">
        <f>IF(Sheet1!H288="","",("parameters["&amp;(SUM(Sheet1!H$35:H288)-1)&amp;"].Value =    ;"))</f>
        <v/>
      </c>
    </row>
    <row r="255" spans="1:7" x14ac:dyDescent="0.2">
      <c r="A255" t="str">
        <f>IF(Sheet1!H289=1,"        new SqlParameter(""@"&amp;Sheet1!B289&amp;""", SqlDbType."&amp;VLOOKUP(Sheet1!C289,数据源!A:H,8,0)&amp;") "&amp;IF(SUM(Sheet1!H$35:H289)=SUM(Sheet1!H:H),"};",","),"")</f>
        <v/>
      </c>
      <c r="G255" t="str">
        <f>IF(Sheet1!H289="","",("parameters["&amp;(SUM(Sheet1!H$35:H289)-1)&amp;"].Value =    ;"))</f>
        <v/>
      </c>
    </row>
    <row r="256" spans="1:7" x14ac:dyDescent="0.2">
      <c r="A256" t="str">
        <f>IF(Sheet1!H290=1,"        new SqlParameter(""@"&amp;Sheet1!B290&amp;""", SqlDbType."&amp;VLOOKUP(Sheet1!C290,数据源!A:H,8,0)&amp;") "&amp;IF(SUM(Sheet1!H$35:H290)=SUM(Sheet1!H:H),"};",","),"")</f>
        <v/>
      </c>
      <c r="G256" t="str">
        <f>IF(Sheet1!H290="","",("parameters["&amp;(SUM(Sheet1!H$35:H290)-1)&amp;"].Value =    ;"))</f>
        <v/>
      </c>
    </row>
    <row r="257" spans="1:7" x14ac:dyDescent="0.2">
      <c r="A257" t="str">
        <f>IF(Sheet1!H291=1,"        new SqlParameter(""@"&amp;Sheet1!B291&amp;""", SqlDbType."&amp;VLOOKUP(Sheet1!C291,数据源!A:H,8,0)&amp;") "&amp;IF(SUM(Sheet1!H$35:H291)=SUM(Sheet1!H:H),"};",","),"")</f>
        <v/>
      </c>
      <c r="G257" t="str">
        <f>IF(Sheet1!H291="","",("parameters["&amp;(SUM(Sheet1!H$35:H291)-1)&amp;"].Value =    ;"))</f>
        <v/>
      </c>
    </row>
    <row r="258" spans="1:7" x14ac:dyDescent="0.2">
      <c r="A258" t="str">
        <f>IF(Sheet1!H292=1,"        new SqlParameter(""@"&amp;Sheet1!B292&amp;""", SqlDbType."&amp;VLOOKUP(Sheet1!C292,数据源!A:H,8,0)&amp;") "&amp;IF(SUM(Sheet1!H$35:H292)=SUM(Sheet1!H:H),"};",","),"")</f>
        <v/>
      </c>
      <c r="G258" t="str">
        <f>IF(Sheet1!H292="","",("parameters["&amp;(SUM(Sheet1!H$35:H292)-1)&amp;"].Value =    ;"))</f>
        <v/>
      </c>
    </row>
    <row r="259" spans="1:7" x14ac:dyDescent="0.2">
      <c r="A259" t="str">
        <f>IF(Sheet1!H293=1,"        new SqlParameter(""@"&amp;Sheet1!B293&amp;""", SqlDbType."&amp;VLOOKUP(Sheet1!C293,数据源!A:H,8,0)&amp;") "&amp;IF(SUM(Sheet1!H$35:H293)=SUM(Sheet1!H:H),"};",","),"")</f>
        <v/>
      </c>
      <c r="G259" t="str">
        <f>IF(Sheet1!H293="","",("parameters["&amp;(SUM(Sheet1!H$35:H293)-1)&amp;"].Value =    ;"))</f>
        <v/>
      </c>
    </row>
    <row r="260" spans="1:7" x14ac:dyDescent="0.2">
      <c r="A260" t="str">
        <f>IF(Sheet1!H294=1,"        new SqlParameter(""@"&amp;Sheet1!B294&amp;""", SqlDbType."&amp;VLOOKUP(Sheet1!C294,数据源!A:H,8,0)&amp;") "&amp;IF(SUM(Sheet1!H$35:H294)=SUM(Sheet1!H:H),"};",","),"")</f>
        <v/>
      </c>
      <c r="G260" t="str">
        <f>IF(Sheet1!H294="","",("parameters["&amp;(SUM(Sheet1!H$35:H294)-1)&amp;"].Value =    ;"))</f>
        <v/>
      </c>
    </row>
    <row r="261" spans="1:7" x14ac:dyDescent="0.2">
      <c r="A261" t="str">
        <f>IF(Sheet1!H295=1,"        new SqlParameter(""@"&amp;Sheet1!B295&amp;""", SqlDbType."&amp;VLOOKUP(Sheet1!C295,数据源!A:H,8,0)&amp;") "&amp;IF(SUM(Sheet1!H$35:H295)=SUM(Sheet1!H:H),"};",","),"")</f>
        <v/>
      </c>
      <c r="G261" t="str">
        <f>IF(Sheet1!H295="","",("parameters["&amp;(SUM(Sheet1!H$35:H295)-1)&amp;"].Value =    ;"))</f>
        <v/>
      </c>
    </row>
    <row r="262" spans="1:7" x14ac:dyDescent="0.2">
      <c r="A262" t="str">
        <f>IF(Sheet1!H296=1,"        new SqlParameter(""@"&amp;Sheet1!B296&amp;""", SqlDbType."&amp;VLOOKUP(Sheet1!C296,数据源!A:H,8,0)&amp;") "&amp;IF(SUM(Sheet1!H$35:H296)=SUM(Sheet1!H:H),"};",","),"")</f>
        <v/>
      </c>
      <c r="G262" t="str">
        <f>IF(Sheet1!H296="","",("parameters["&amp;(SUM(Sheet1!H$35:H296)-1)&amp;"].Value =    ;"))</f>
        <v/>
      </c>
    </row>
    <row r="263" spans="1:7" x14ac:dyDescent="0.2">
      <c r="A263" t="str">
        <f>IF(Sheet1!H297=1,"        new SqlParameter(""@"&amp;Sheet1!B297&amp;""", SqlDbType."&amp;VLOOKUP(Sheet1!C297,数据源!A:H,8,0)&amp;") "&amp;IF(SUM(Sheet1!H$35:H297)=SUM(Sheet1!H:H),"};",","),"")</f>
        <v/>
      </c>
      <c r="G263" t="str">
        <f>IF(Sheet1!H297="","",("parameters["&amp;(SUM(Sheet1!H$35:H297)-1)&amp;"].Value =    ;"))</f>
        <v/>
      </c>
    </row>
    <row r="264" spans="1:7" x14ac:dyDescent="0.2">
      <c r="A264" t="str">
        <f>IF(Sheet1!H298=1,"        new SqlParameter(""@"&amp;Sheet1!B298&amp;""", SqlDbType."&amp;VLOOKUP(Sheet1!C298,数据源!A:H,8,0)&amp;") "&amp;IF(SUM(Sheet1!H$35:H298)=SUM(Sheet1!H:H),"};",","),"")</f>
        <v/>
      </c>
      <c r="G264" t="str">
        <f>IF(Sheet1!H298="","",("parameters["&amp;(SUM(Sheet1!H$35:H298)-1)&amp;"].Value =    ;"))</f>
        <v/>
      </c>
    </row>
    <row r="265" spans="1:7" x14ac:dyDescent="0.2">
      <c r="A265" t="str">
        <f>IF(Sheet1!H299=1,"        new SqlParameter(""@"&amp;Sheet1!B299&amp;""", SqlDbType."&amp;VLOOKUP(Sheet1!C299,数据源!A:H,8,0)&amp;") "&amp;IF(SUM(Sheet1!H$35:H299)=SUM(Sheet1!H:H),"};",","),"")</f>
        <v/>
      </c>
      <c r="G265" t="str">
        <f>IF(Sheet1!H299="","",("parameters["&amp;(SUM(Sheet1!H$35:H299)-1)&amp;"].Value =    ;"))</f>
        <v/>
      </c>
    </row>
    <row r="266" spans="1:7" x14ac:dyDescent="0.2">
      <c r="A266" t="str">
        <f>IF(Sheet1!H300=1,"        new SqlParameter(""@"&amp;Sheet1!B300&amp;""", SqlDbType."&amp;VLOOKUP(Sheet1!C300,数据源!A:H,8,0)&amp;") "&amp;IF(SUM(Sheet1!H$35:H300)=SUM(Sheet1!H:H),"};",","),"")</f>
        <v/>
      </c>
      <c r="G266" t="str">
        <f>IF(Sheet1!H300="","",("parameters["&amp;(SUM(Sheet1!H$35:H300)-1)&amp;"].Value =    ;"))</f>
        <v/>
      </c>
    </row>
    <row r="267" spans="1:7" x14ac:dyDescent="0.2">
      <c r="A267" t="str">
        <f>IF(Sheet1!H301=1,"        new SqlParameter(""@"&amp;Sheet1!B301&amp;""", SqlDbType."&amp;VLOOKUP(Sheet1!C301,数据源!A:H,8,0)&amp;") "&amp;IF(SUM(Sheet1!H$35:H301)=SUM(Sheet1!H:H),"};",","),"")</f>
        <v/>
      </c>
      <c r="G267" t="str">
        <f>IF(Sheet1!H301="","",("parameters["&amp;(SUM(Sheet1!H$35:H301)-1)&amp;"].Value =    ;"))</f>
        <v/>
      </c>
    </row>
    <row r="268" spans="1:7" x14ac:dyDescent="0.2">
      <c r="A268" t="str">
        <f>IF(Sheet1!H302=1,"        new SqlParameter(""@"&amp;Sheet1!B302&amp;""", SqlDbType."&amp;VLOOKUP(Sheet1!C302,数据源!A:H,8,0)&amp;") "&amp;IF(SUM(Sheet1!H$35:H302)=SUM(Sheet1!H:H),"};",","),"")</f>
        <v/>
      </c>
      <c r="G268" t="str">
        <f>IF(Sheet1!H302="","",("parameters["&amp;(SUM(Sheet1!H$35:H302)-1)&amp;"].Value =    ;"))</f>
        <v/>
      </c>
    </row>
    <row r="269" spans="1:7" x14ac:dyDescent="0.2">
      <c r="A269" t="str">
        <f>IF(Sheet1!H303=1,"        new SqlParameter(""@"&amp;Sheet1!B303&amp;""", SqlDbType."&amp;VLOOKUP(Sheet1!C303,数据源!A:H,8,0)&amp;") "&amp;IF(SUM(Sheet1!H$35:H303)=SUM(Sheet1!H:H),"};",","),"")</f>
        <v/>
      </c>
      <c r="G269" t="str">
        <f>IF(Sheet1!H303="","",("parameters["&amp;(SUM(Sheet1!H$35:H303)-1)&amp;"].Value =    ;"))</f>
        <v/>
      </c>
    </row>
    <row r="270" spans="1:7" x14ac:dyDescent="0.2">
      <c r="A270" t="str">
        <f>IF(Sheet1!H304=1,"        new SqlParameter(""@"&amp;Sheet1!B304&amp;""", SqlDbType."&amp;VLOOKUP(Sheet1!C304,数据源!A:H,8,0)&amp;") "&amp;IF(SUM(Sheet1!H$35:H304)=SUM(Sheet1!H:H),"};",","),"")</f>
        <v/>
      </c>
      <c r="G270" t="str">
        <f>IF(Sheet1!H304="","",("parameters["&amp;(SUM(Sheet1!H$35:H304)-1)&amp;"].Value =    ;"))</f>
        <v/>
      </c>
    </row>
    <row r="271" spans="1:7" x14ac:dyDescent="0.2">
      <c r="A271" t="str">
        <f>IF(Sheet1!H305=1,"        new SqlParameter(""@"&amp;Sheet1!B305&amp;""", SqlDbType."&amp;VLOOKUP(Sheet1!C305,数据源!A:H,8,0)&amp;") "&amp;IF(SUM(Sheet1!H$35:H305)=SUM(Sheet1!H:H),"};",","),"")</f>
        <v/>
      </c>
      <c r="G271" t="str">
        <f>IF(Sheet1!H305="","",("parameters["&amp;(SUM(Sheet1!H$35:H305)-1)&amp;"].Value =    ;"))</f>
        <v/>
      </c>
    </row>
    <row r="272" spans="1:7" x14ac:dyDescent="0.2">
      <c r="A272" t="str">
        <f>IF(Sheet1!H306=1,"        new SqlParameter(""@"&amp;Sheet1!B306&amp;""", SqlDbType."&amp;VLOOKUP(Sheet1!C306,数据源!A:H,8,0)&amp;") "&amp;IF(SUM(Sheet1!H$35:H306)=SUM(Sheet1!H:H),"};",","),"")</f>
        <v/>
      </c>
      <c r="G272" t="str">
        <f>IF(Sheet1!H306="","",("parameters["&amp;(SUM(Sheet1!H$35:H306)-1)&amp;"].Value =    ;"))</f>
        <v/>
      </c>
    </row>
    <row r="273" spans="1:7" x14ac:dyDescent="0.2">
      <c r="A273" t="str">
        <f>IF(Sheet1!H307=1,"        new SqlParameter(""@"&amp;Sheet1!B307&amp;""", SqlDbType."&amp;VLOOKUP(Sheet1!C307,数据源!A:H,8,0)&amp;") "&amp;IF(SUM(Sheet1!H$35:H307)=SUM(Sheet1!H:H),"};",","),"")</f>
        <v/>
      </c>
      <c r="G273" t="str">
        <f>IF(Sheet1!H307="","",("parameters["&amp;(SUM(Sheet1!H$35:H307)-1)&amp;"].Value =    ;"))</f>
        <v/>
      </c>
    </row>
    <row r="274" spans="1:7" x14ac:dyDescent="0.2">
      <c r="A274" t="str">
        <f>IF(Sheet1!H308=1,"        new SqlParameter(""@"&amp;Sheet1!B308&amp;""", SqlDbType."&amp;VLOOKUP(Sheet1!C308,数据源!A:H,8,0)&amp;") "&amp;IF(SUM(Sheet1!H$35:H308)=SUM(Sheet1!H:H),"};",","),"")</f>
        <v/>
      </c>
      <c r="G274" t="str">
        <f>IF(Sheet1!H308="","",("parameters["&amp;(SUM(Sheet1!H$35:H308)-1)&amp;"].Value =    ;"))</f>
        <v/>
      </c>
    </row>
    <row r="275" spans="1:7" x14ac:dyDescent="0.2">
      <c r="A275" t="str">
        <f>IF(Sheet1!H309=1,"        new SqlParameter(""@"&amp;Sheet1!B309&amp;""", SqlDbType."&amp;VLOOKUP(Sheet1!C309,数据源!A:H,8,0)&amp;") "&amp;IF(SUM(Sheet1!H$35:H309)=SUM(Sheet1!H:H),"};",","),"")</f>
        <v/>
      </c>
      <c r="G275" t="str">
        <f>IF(Sheet1!H309="","",("parameters["&amp;(SUM(Sheet1!H$35:H309)-1)&amp;"].Value =    ;"))</f>
        <v/>
      </c>
    </row>
    <row r="276" spans="1:7" x14ac:dyDescent="0.2">
      <c r="A276" t="str">
        <f>IF(Sheet1!H310=1,"        new SqlParameter(""@"&amp;Sheet1!B310&amp;""", SqlDbType."&amp;VLOOKUP(Sheet1!C310,数据源!A:H,8,0)&amp;") "&amp;IF(SUM(Sheet1!H$35:H310)=SUM(Sheet1!H:H),"};",","),"")</f>
        <v/>
      </c>
      <c r="G276" t="str">
        <f>IF(Sheet1!H310="","",("parameters["&amp;(SUM(Sheet1!H$35:H310)-1)&amp;"].Value =    ;"))</f>
        <v/>
      </c>
    </row>
    <row r="277" spans="1:7" x14ac:dyDescent="0.2">
      <c r="A277" t="str">
        <f>IF(Sheet1!H311=1,"        new SqlParameter(""@"&amp;Sheet1!B311&amp;""", SqlDbType."&amp;VLOOKUP(Sheet1!C311,数据源!A:H,8,0)&amp;") "&amp;IF(SUM(Sheet1!H$35:H311)=SUM(Sheet1!H:H),"};",","),"")</f>
        <v/>
      </c>
      <c r="G277" t="str">
        <f>IF(Sheet1!H311="","",("parameters["&amp;(SUM(Sheet1!H$35:H311)-1)&amp;"].Value =    ;"))</f>
        <v/>
      </c>
    </row>
    <row r="278" spans="1:7" x14ac:dyDescent="0.2">
      <c r="A278" t="str">
        <f>IF(Sheet1!H312=1,"        new SqlParameter(""@"&amp;Sheet1!B312&amp;""", SqlDbType."&amp;VLOOKUP(Sheet1!C312,数据源!A:H,8,0)&amp;") "&amp;IF(SUM(Sheet1!H$35:H312)=SUM(Sheet1!H:H),"};",","),"")</f>
        <v/>
      </c>
      <c r="G278" t="str">
        <f>IF(Sheet1!H312="","",("parameters["&amp;(SUM(Sheet1!H$35:H312)-1)&amp;"].Value =    ;"))</f>
        <v/>
      </c>
    </row>
    <row r="279" spans="1:7" x14ac:dyDescent="0.2">
      <c r="A279" t="str">
        <f>IF(Sheet1!H313=1,"        new SqlParameter(""@"&amp;Sheet1!B313&amp;""", SqlDbType."&amp;VLOOKUP(Sheet1!C313,数据源!A:H,8,0)&amp;") "&amp;IF(SUM(Sheet1!H$35:H313)=SUM(Sheet1!H:H),"};",","),"")</f>
        <v/>
      </c>
      <c r="G279" t="str">
        <f>IF(Sheet1!H313="","",("parameters["&amp;(SUM(Sheet1!H$35:H313)-1)&amp;"].Value =    ;"))</f>
        <v/>
      </c>
    </row>
    <row r="280" spans="1:7" x14ac:dyDescent="0.2">
      <c r="A280" t="str">
        <f>IF(Sheet1!H314=1,"        new SqlParameter(""@"&amp;Sheet1!B314&amp;""", SqlDbType."&amp;VLOOKUP(Sheet1!C314,数据源!A:H,8,0)&amp;") "&amp;IF(SUM(Sheet1!H$35:H314)=SUM(Sheet1!H:H),"};",","),"")</f>
        <v/>
      </c>
      <c r="G280" t="str">
        <f>IF(Sheet1!H314="","",("parameters["&amp;(SUM(Sheet1!H$35:H314)-1)&amp;"].Value =    ;"))</f>
        <v/>
      </c>
    </row>
    <row r="281" spans="1:7" x14ac:dyDescent="0.2">
      <c r="A281" t="str">
        <f>IF(Sheet1!H315=1,"        new SqlParameter(""@"&amp;Sheet1!B315&amp;""", SqlDbType."&amp;VLOOKUP(Sheet1!C315,数据源!A:H,8,0)&amp;") "&amp;IF(SUM(Sheet1!H$35:H315)=SUM(Sheet1!H:H),"};",","),"")</f>
        <v/>
      </c>
      <c r="G281" t="str">
        <f>IF(Sheet1!H315="","",("parameters["&amp;(SUM(Sheet1!H$35:H315)-1)&amp;"].Value =    ;"))</f>
        <v/>
      </c>
    </row>
    <row r="282" spans="1:7" x14ac:dyDescent="0.2">
      <c r="A282" t="str">
        <f>IF(Sheet1!H316=1,"        new SqlParameter(""@"&amp;Sheet1!B316&amp;""", SqlDbType."&amp;VLOOKUP(Sheet1!C316,数据源!A:H,8,0)&amp;") "&amp;IF(SUM(Sheet1!H$35:H316)=SUM(Sheet1!H:H),"};",","),"")</f>
        <v/>
      </c>
      <c r="G282" t="str">
        <f>IF(Sheet1!H316="","",("parameters["&amp;(SUM(Sheet1!H$35:H316)-1)&amp;"].Value =    ;"))</f>
        <v/>
      </c>
    </row>
    <row r="283" spans="1:7" x14ac:dyDescent="0.2">
      <c r="A283" t="str">
        <f>IF(Sheet1!H317=1,"        new SqlParameter(""@"&amp;Sheet1!B317&amp;""", SqlDbType."&amp;VLOOKUP(Sheet1!C317,数据源!A:H,8,0)&amp;") "&amp;IF(SUM(Sheet1!H$35:H317)=SUM(Sheet1!H:H),"};",","),"")</f>
        <v/>
      </c>
      <c r="G283" t="str">
        <f>IF(Sheet1!H317="","",("parameters["&amp;(SUM(Sheet1!H$35:H317)-1)&amp;"].Value =    ;"))</f>
        <v/>
      </c>
    </row>
    <row r="284" spans="1:7" x14ac:dyDescent="0.2">
      <c r="A284" t="str">
        <f>IF(Sheet1!H318=1,"        new SqlParameter(""@"&amp;Sheet1!B318&amp;""", SqlDbType."&amp;VLOOKUP(Sheet1!C318,数据源!A:H,8,0)&amp;") "&amp;IF(SUM(Sheet1!H$35:H318)=SUM(Sheet1!H:H),"};",","),"")</f>
        <v/>
      </c>
      <c r="G284" t="str">
        <f>IF(Sheet1!H318="","",("parameters["&amp;(SUM(Sheet1!H$35:H318)-1)&amp;"].Value =    ;"))</f>
        <v/>
      </c>
    </row>
    <row r="285" spans="1:7" x14ac:dyDescent="0.2">
      <c r="A285" t="str">
        <f>IF(Sheet1!H319=1,"        new SqlParameter(""@"&amp;Sheet1!B319&amp;""", SqlDbType."&amp;VLOOKUP(Sheet1!C319,数据源!A:H,8,0)&amp;") "&amp;IF(SUM(Sheet1!H$35:H319)=SUM(Sheet1!H:H),"};",","),"")</f>
        <v/>
      </c>
      <c r="G285" t="str">
        <f>IF(Sheet1!H319="","",("parameters["&amp;(SUM(Sheet1!H$35:H319)-1)&amp;"].Value =    ;"))</f>
        <v/>
      </c>
    </row>
    <row r="286" spans="1:7" x14ac:dyDescent="0.2">
      <c r="A286" t="str">
        <f>IF(Sheet1!H320=1,"        new SqlParameter(""@"&amp;Sheet1!B320&amp;""", SqlDbType."&amp;VLOOKUP(Sheet1!C320,数据源!A:H,8,0)&amp;") "&amp;IF(SUM(Sheet1!H$35:H320)=SUM(Sheet1!H:H),"};",","),"")</f>
        <v/>
      </c>
      <c r="G286" t="str">
        <f>IF(Sheet1!H320="","",("parameters["&amp;(SUM(Sheet1!H$35:H320)-1)&amp;"].Value =    ;"))</f>
        <v/>
      </c>
    </row>
    <row r="287" spans="1:7" x14ac:dyDescent="0.2">
      <c r="A287" t="str">
        <f>IF(Sheet1!H321=1,"        new SqlParameter(""@"&amp;Sheet1!B321&amp;""", SqlDbType."&amp;VLOOKUP(Sheet1!C321,数据源!A:H,8,0)&amp;") "&amp;IF(SUM(Sheet1!H$35:H321)=SUM(Sheet1!H:H),"};",","),"")</f>
        <v/>
      </c>
      <c r="G287" t="str">
        <f>IF(Sheet1!H321="","",("parameters["&amp;(SUM(Sheet1!H$35:H321)-1)&amp;"].Value =    ;"))</f>
        <v/>
      </c>
    </row>
    <row r="288" spans="1:7" x14ac:dyDescent="0.2">
      <c r="A288" t="str">
        <f>IF(Sheet1!H322=1,"        new SqlParameter(""@"&amp;Sheet1!B322&amp;""", SqlDbType."&amp;VLOOKUP(Sheet1!C322,数据源!A:H,8,0)&amp;") "&amp;IF(SUM(Sheet1!H$35:H322)=SUM(Sheet1!H:H),"};",","),"")</f>
        <v/>
      </c>
      <c r="G288" t="str">
        <f>IF(Sheet1!H322="","",("parameters["&amp;(SUM(Sheet1!H$35:H322)-1)&amp;"].Value =    ;"))</f>
        <v/>
      </c>
    </row>
    <row r="289" spans="1:7" x14ac:dyDescent="0.2">
      <c r="A289" t="str">
        <f>IF(Sheet1!H323=1,"        new SqlParameter(""@"&amp;Sheet1!B323&amp;""", SqlDbType."&amp;VLOOKUP(Sheet1!C323,数据源!A:H,8,0)&amp;") "&amp;IF(SUM(Sheet1!H$35:H323)=SUM(Sheet1!H:H),"};",","),"")</f>
        <v/>
      </c>
      <c r="G289" t="str">
        <f>IF(Sheet1!H323="","",("parameters["&amp;(SUM(Sheet1!H$35:H323)-1)&amp;"].Value =    ;"))</f>
        <v/>
      </c>
    </row>
    <row r="290" spans="1:7" x14ac:dyDescent="0.2">
      <c r="A290" t="str">
        <f>IF(Sheet1!H324=1,"        new SqlParameter(""@"&amp;Sheet1!B324&amp;""", SqlDbType."&amp;VLOOKUP(Sheet1!C324,数据源!A:H,8,0)&amp;") "&amp;IF(SUM(Sheet1!H$35:H324)=SUM(Sheet1!H:H),"};",","),"")</f>
        <v/>
      </c>
      <c r="G290" t="str">
        <f>IF(Sheet1!H324="","",("parameters["&amp;(SUM(Sheet1!H$35:H324)-1)&amp;"].Value =    ;"))</f>
        <v/>
      </c>
    </row>
    <row r="291" spans="1:7" x14ac:dyDescent="0.2">
      <c r="A291" t="str">
        <f>IF(Sheet1!H325=1,"        new SqlParameter(""@"&amp;Sheet1!B325&amp;""", SqlDbType."&amp;VLOOKUP(Sheet1!C325,数据源!A:H,8,0)&amp;") "&amp;IF(SUM(Sheet1!H$35:H325)=SUM(Sheet1!H:H),"};",","),"")</f>
        <v/>
      </c>
      <c r="G291" t="str">
        <f>IF(Sheet1!H325="","",("parameters["&amp;(SUM(Sheet1!H$35:H325)-1)&amp;"].Value =    ;"))</f>
        <v/>
      </c>
    </row>
    <row r="292" spans="1:7" x14ac:dyDescent="0.2">
      <c r="A292" t="str">
        <f>IF(Sheet1!H326=1,"        new SqlParameter(""@"&amp;Sheet1!B326&amp;""", SqlDbType."&amp;VLOOKUP(Sheet1!C326,数据源!A:H,8,0)&amp;") "&amp;IF(SUM(Sheet1!H$35:H326)=SUM(Sheet1!H:H),"};",","),"")</f>
        <v/>
      </c>
      <c r="G292" t="str">
        <f>IF(Sheet1!H326="","",("parameters["&amp;(SUM(Sheet1!H$35:H326)-1)&amp;"].Value =    ;"))</f>
        <v/>
      </c>
    </row>
    <row r="293" spans="1:7" x14ac:dyDescent="0.2">
      <c r="A293" t="str">
        <f>IF(Sheet1!H327=1,"        new SqlParameter(""@"&amp;Sheet1!B327&amp;""", SqlDbType."&amp;VLOOKUP(Sheet1!C327,数据源!A:H,8,0)&amp;") "&amp;IF(SUM(Sheet1!H$35:H327)=SUM(Sheet1!H:H),"};",","),"")</f>
        <v/>
      </c>
      <c r="G293" t="str">
        <f>IF(Sheet1!H327="","",("parameters["&amp;(SUM(Sheet1!H$35:H327)-1)&amp;"].Value =    ;"))</f>
        <v/>
      </c>
    </row>
    <row r="294" spans="1:7" x14ac:dyDescent="0.2">
      <c r="A294" t="str">
        <f>IF(Sheet1!H328=1,"        new SqlParameter(""@"&amp;Sheet1!B328&amp;""", SqlDbType."&amp;VLOOKUP(Sheet1!C328,数据源!A:H,8,0)&amp;") "&amp;IF(SUM(Sheet1!H$35:H328)=SUM(Sheet1!H:H),"};",","),"")</f>
        <v/>
      </c>
      <c r="G294" t="str">
        <f>IF(Sheet1!H328="","",("parameters["&amp;(SUM(Sheet1!H$35:H328)-1)&amp;"].Value =    ;"))</f>
        <v/>
      </c>
    </row>
    <row r="295" spans="1:7" x14ac:dyDescent="0.2">
      <c r="A295" t="str">
        <f>IF(Sheet1!H329=1,"        new SqlParameter(""@"&amp;Sheet1!B329&amp;""", SqlDbType."&amp;VLOOKUP(Sheet1!C329,数据源!A:H,8,0)&amp;") "&amp;IF(SUM(Sheet1!H$35:H329)=SUM(Sheet1!H:H),"};",","),"")</f>
        <v/>
      </c>
      <c r="G295" t="str">
        <f>IF(Sheet1!H329="","",("parameters["&amp;(SUM(Sheet1!H$35:H329)-1)&amp;"].Value =    ;"))</f>
        <v/>
      </c>
    </row>
    <row r="296" spans="1:7" x14ac:dyDescent="0.2">
      <c r="A296" t="str">
        <f>IF(Sheet1!H330=1,"        new SqlParameter(""@"&amp;Sheet1!B330&amp;""", SqlDbType."&amp;VLOOKUP(Sheet1!C330,数据源!A:H,8,0)&amp;") "&amp;IF(SUM(Sheet1!H$35:H330)=SUM(Sheet1!H:H),"};",","),"")</f>
        <v/>
      </c>
      <c r="G296" t="str">
        <f>IF(Sheet1!H330="","",("parameters["&amp;(SUM(Sheet1!H$35:H330)-1)&amp;"].Value =    ;"))</f>
        <v/>
      </c>
    </row>
    <row r="297" spans="1:7" x14ac:dyDescent="0.2">
      <c r="A297" t="str">
        <f>IF(Sheet1!H331=1,"        new SqlParameter(""@"&amp;Sheet1!B331&amp;""", SqlDbType."&amp;VLOOKUP(Sheet1!C331,数据源!A:H,8,0)&amp;") "&amp;IF(SUM(Sheet1!H$35:H331)=SUM(Sheet1!H:H),"};",","),"")</f>
        <v/>
      </c>
      <c r="G297" t="str">
        <f>IF(Sheet1!H331="","",("parameters["&amp;(SUM(Sheet1!H$35:H331)-1)&amp;"].Value =    ;"))</f>
        <v/>
      </c>
    </row>
    <row r="298" spans="1:7" x14ac:dyDescent="0.2">
      <c r="A298" t="str">
        <f>IF(Sheet1!H332=1,"        new SqlParameter(""@"&amp;Sheet1!B332&amp;""", SqlDbType."&amp;VLOOKUP(Sheet1!C332,数据源!A:H,8,0)&amp;") "&amp;IF(SUM(Sheet1!H$35:H332)=SUM(Sheet1!H:H),"};",","),"")</f>
        <v/>
      </c>
      <c r="G298" t="str">
        <f>IF(Sheet1!H332="","",("parameters["&amp;(SUM(Sheet1!H$35:H332)-1)&amp;"].Value =    ;"))</f>
        <v/>
      </c>
    </row>
    <row r="299" spans="1:7" x14ac:dyDescent="0.2">
      <c r="A299" t="str">
        <f>IF(Sheet1!H333=1,"        new SqlParameter(""@"&amp;Sheet1!B333&amp;""", SqlDbType."&amp;VLOOKUP(Sheet1!C333,数据源!A:H,8,0)&amp;") "&amp;IF(SUM(Sheet1!H$35:H333)=SUM(Sheet1!H:H),"};",","),"")</f>
        <v/>
      </c>
      <c r="G299" t="str">
        <f>IF(Sheet1!H333="","",("parameters["&amp;(SUM(Sheet1!H$35:H333)-1)&amp;"].Value =    ;"))</f>
        <v/>
      </c>
    </row>
    <row r="300" spans="1:7" x14ac:dyDescent="0.2">
      <c r="A300" t="str">
        <f>IF(Sheet1!H334=1,"        new SqlParameter(""@"&amp;Sheet1!B334&amp;""", SqlDbType."&amp;VLOOKUP(Sheet1!C334,数据源!A:H,8,0)&amp;") "&amp;IF(SUM(Sheet1!H$35:H334)=SUM(Sheet1!H:H),"};",","),"")</f>
        <v/>
      </c>
      <c r="G300" t="str">
        <f>IF(Sheet1!H334="","",("parameters["&amp;(SUM(Sheet1!H$35:H334)-1)&amp;"].Value =    ;"))</f>
        <v/>
      </c>
    </row>
    <row r="301" spans="1:7" x14ac:dyDescent="0.2">
      <c r="A301" t="str">
        <f>IF(Sheet1!H335=1,"        new SqlParameter(""@"&amp;Sheet1!B335&amp;""", SqlDbType."&amp;VLOOKUP(Sheet1!C335,数据源!A:H,8,0)&amp;") "&amp;IF(SUM(Sheet1!H$35:H335)=SUM(Sheet1!H:H),"};",","),"")</f>
        <v/>
      </c>
      <c r="G301" t="str">
        <f>IF(Sheet1!H335="","",("parameters["&amp;(SUM(Sheet1!H$35:H335)-1)&amp;"].Value =    ;"))</f>
        <v/>
      </c>
    </row>
    <row r="302" spans="1:7" x14ac:dyDescent="0.2">
      <c r="A302" t="str">
        <f>IF(Sheet1!H336=1,"        new SqlParameter(""@"&amp;Sheet1!B336&amp;""", SqlDbType."&amp;VLOOKUP(Sheet1!C336,数据源!A:H,8,0)&amp;") "&amp;IF(SUM(Sheet1!H$35:H336)=SUM(Sheet1!H:H),"};",","),"")</f>
        <v/>
      </c>
      <c r="G302" t="str">
        <f>IF(Sheet1!H336="","",("parameters["&amp;(SUM(Sheet1!H$35:H336)-1)&amp;"].Value =    ;"))</f>
        <v/>
      </c>
    </row>
    <row r="303" spans="1:7" x14ac:dyDescent="0.2">
      <c r="A303" t="str">
        <f>IF(Sheet1!H337=1,"        new SqlParameter(""@"&amp;Sheet1!B337&amp;""", SqlDbType."&amp;VLOOKUP(Sheet1!C337,数据源!A:H,8,0)&amp;") "&amp;IF(SUM(Sheet1!H$35:H337)=SUM(Sheet1!H:H),"};",","),"")</f>
        <v/>
      </c>
      <c r="G303" t="str">
        <f>IF(Sheet1!H337="","",("parameters["&amp;(SUM(Sheet1!H$35:H337)-1)&amp;"].Value =    ;"))</f>
        <v/>
      </c>
    </row>
    <row r="304" spans="1:7" x14ac:dyDescent="0.2">
      <c r="A304" t="str">
        <f>IF(Sheet1!H338=1,"        new SqlParameter(""@"&amp;Sheet1!B338&amp;""", SqlDbType."&amp;VLOOKUP(Sheet1!C338,数据源!A:H,8,0)&amp;") "&amp;IF(SUM(Sheet1!H$35:H338)=SUM(Sheet1!H:H),"};",","),"")</f>
        <v/>
      </c>
      <c r="G304" t="str">
        <f>IF(Sheet1!H338="","",("parameters["&amp;(SUM(Sheet1!H$35:H338)-1)&amp;"].Value =    ;"))</f>
        <v/>
      </c>
    </row>
    <row r="305" spans="1:7" x14ac:dyDescent="0.2">
      <c r="A305" t="str">
        <f>IF(Sheet1!H339=1,"        new SqlParameter(""@"&amp;Sheet1!B339&amp;""", SqlDbType."&amp;VLOOKUP(Sheet1!C339,数据源!A:H,8,0)&amp;") "&amp;IF(SUM(Sheet1!H$35:H339)=SUM(Sheet1!H:H),"};",","),"")</f>
        <v/>
      </c>
      <c r="G305" t="str">
        <f>IF(Sheet1!H339="","",("parameters["&amp;(SUM(Sheet1!H$35:H339)-1)&amp;"].Value =    ;"))</f>
        <v/>
      </c>
    </row>
    <row r="306" spans="1:7" x14ac:dyDescent="0.2">
      <c r="A306" t="str">
        <f>IF(Sheet1!H340=1,"        new SqlParameter(""@"&amp;Sheet1!B340&amp;""", SqlDbType."&amp;VLOOKUP(Sheet1!C340,数据源!A:H,8,0)&amp;") "&amp;IF(SUM(Sheet1!H$35:H340)=SUM(Sheet1!H:H),"};",","),"")</f>
        <v/>
      </c>
      <c r="G306" t="str">
        <f>IF(Sheet1!H340="","",("parameters["&amp;(SUM(Sheet1!H$35:H340)-1)&amp;"].Value =    ;"))</f>
        <v/>
      </c>
    </row>
    <row r="307" spans="1:7" x14ac:dyDescent="0.2">
      <c r="A307" t="str">
        <f>IF(Sheet1!H341=1,"        new SqlParameter(""@"&amp;Sheet1!B341&amp;""", SqlDbType."&amp;VLOOKUP(Sheet1!C341,数据源!A:H,8,0)&amp;") "&amp;IF(SUM(Sheet1!H$35:H341)=SUM(Sheet1!H:H),"};",","),"")</f>
        <v/>
      </c>
      <c r="G307" t="str">
        <f>IF(Sheet1!H341="","",("parameters["&amp;(SUM(Sheet1!H$35:H341)-1)&amp;"].Value =    ;"))</f>
        <v/>
      </c>
    </row>
    <row r="308" spans="1:7" x14ac:dyDescent="0.2">
      <c r="A308" t="str">
        <f>IF(Sheet1!H342=1,"        new SqlParameter(""@"&amp;Sheet1!B342&amp;""", SqlDbType."&amp;VLOOKUP(Sheet1!C342,数据源!A:H,8,0)&amp;") "&amp;IF(SUM(Sheet1!H$35:H342)=SUM(Sheet1!H:H),"};",","),"")</f>
        <v/>
      </c>
      <c r="G308" t="str">
        <f>IF(Sheet1!H342="","",("parameters["&amp;(SUM(Sheet1!H$35:H342)-1)&amp;"].Value =    ;"))</f>
        <v/>
      </c>
    </row>
    <row r="309" spans="1:7" x14ac:dyDescent="0.2">
      <c r="A309" t="str">
        <f>IF(Sheet1!H343=1,"        new SqlParameter(""@"&amp;Sheet1!B343&amp;""", SqlDbType."&amp;VLOOKUP(Sheet1!C343,数据源!A:H,8,0)&amp;") "&amp;IF(SUM(Sheet1!H$35:H343)=SUM(Sheet1!H:H),"};",","),"")</f>
        <v/>
      </c>
      <c r="G309" t="str">
        <f>IF(Sheet1!H343="","",("parameters["&amp;(SUM(Sheet1!H$35:H343)-1)&amp;"].Value =    ;"))</f>
        <v/>
      </c>
    </row>
    <row r="310" spans="1:7" x14ac:dyDescent="0.2">
      <c r="A310" t="str">
        <f>IF(Sheet1!H344=1,"        new SqlParameter(""@"&amp;Sheet1!B344&amp;""", SqlDbType."&amp;VLOOKUP(Sheet1!C344,数据源!A:H,8,0)&amp;") "&amp;IF(SUM(Sheet1!H$35:H344)=SUM(Sheet1!H:H),"};",","),"")</f>
        <v/>
      </c>
      <c r="G310" t="str">
        <f>IF(Sheet1!H344="","",("parameters["&amp;(SUM(Sheet1!H$35:H344)-1)&amp;"].Value =    ;"))</f>
        <v/>
      </c>
    </row>
    <row r="311" spans="1:7" x14ac:dyDescent="0.2">
      <c r="A311" t="str">
        <f>IF(Sheet1!H345=1,"        new SqlParameter(""@"&amp;Sheet1!B345&amp;""", SqlDbType."&amp;VLOOKUP(Sheet1!C345,数据源!A:H,8,0)&amp;") "&amp;IF(SUM(Sheet1!H$35:H345)=SUM(Sheet1!H:H),"};",","),"")</f>
        <v/>
      </c>
      <c r="G311" t="str">
        <f>IF(Sheet1!H345="","",("parameters["&amp;(SUM(Sheet1!H$35:H345)-1)&amp;"].Value =    ;"))</f>
        <v/>
      </c>
    </row>
    <row r="312" spans="1:7" x14ac:dyDescent="0.2">
      <c r="A312" t="str">
        <f>IF(Sheet1!H346=1,"        new SqlParameter(""@"&amp;Sheet1!B346&amp;""", SqlDbType."&amp;VLOOKUP(Sheet1!C346,数据源!A:H,8,0)&amp;") "&amp;IF(SUM(Sheet1!H$35:H346)=SUM(Sheet1!H:H),"};",","),"")</f>
        <v/>
      </c>
      <c r="G312" t="str">
        <f>IF(Sheet1!H346="","",("parameters["&amp;(SUM(Sheet1!H$35:H346)-1)&amp;"].Value =    ;"))</f>
        <v/>
      </c>
    </row>
    <row r="313" spans="1:7" x14ac:dyDescent="0.2">
      <c r="A313" t="str">
        <f>IF(Sheet1!H347=1,"        new SqlParameter(""@"&amp;Sheet1!B347&amp;""", SqlDbType."&amp;VLOOKUP(Sheet1!C347,数据源!A:H,8,0)&amp;") "&amp;IF(SUM(Sheet1!H$35:H347)=SUM(Sheet1!H:H),"};",","),"")</f>
        <v/>
      </c>
      <c r="G313" t="str">
        <f>IF(Sheet1!H347="","",("parameters["&amp;(SUM(Sheet1!H$35:H347)-1)&amp;"].Value =    ;"))</f>
        <v/>
      </c>
    </row>
    <row r="314" spans="1:7" x14ac:dyDescent="0.2">
      <c r="A314" t="str">
        <f>IF(Sheet1!H348=1,"        new SqlParameter(""@"&amp;Sheet1!B348&amp;""", SqlDbType."&amp;VLOOKUP(Sheet1!C348,数据源!A:H,8,0)&amp;") "&amp;IF(SUM(Sheet1!H$35:H348)=SUM(Sheet1!H:H),"};",","),"")</f>
        <v/>
      </c>
      <c r="G314" t="str">
        <f>IF(Sheet1!H348="","",("parameters["&amp;(SUM(Sheet1!H$35:H348)-1)&amp;"].Value =    ;"))</f>
        <v/>
      </c>
    </row>
    <row r="315" spans="1:7" x14ac:dyDescent="0.2">
      <c r="A315" t="str">
        <f>IF(Sheet1!H349=1,"        new SqlParameter(""@"&amp;Sheet1!B349&amp;""", SqlDbType."&amp;VLOOKUP(Sheet1!C349,数据源!A:H,8,0)&amp;") "&amp;IF(SUM(Sheet1!H$35:H349)=SUM(Sheet1!H:H),"};",","),"")</f>
        <v/>
      </c>
      <c r="G315" t="str">
        <f>IF(Sheet1!H349="","",("parameters["&amp;(SUM(Sheet1!H$35:H349)-1)&amp;"].Value =    ;"))</f>
        <v/>
      </c>
    </row>
    <row r="316" spans="1:7" x14ac:dyDescent="0.2">
      <c r="A316" t="str">
        <f>IF(Sheet1!H350=1,"        new SqlParameter(""@"&amp;Sheet1!B350&amp;""", SqlDbType."&amp;VLOOKUP(Sheet1!C350,数据源!A:H,8,0)&amp;") "&amp;IF(SUM(Sheet1!H$35:H350)=SUM(Sheet1!H:H),"};",","),"")</f>
        <v/>
      </c>
      <c r="G316" t="str">
        <f>IF(Sheet1!H350="","",("parameters["&amp;(SUM(Sheet1!H$35:H350)-1)&amp;"].Value =    ;"))</f>
        <v/>
      </c>
    </row>
    <row r="317" spans="1:7" x14ac:dyDescent="0.2">
      <c r="A317" t="str">
        <f>IF(Sheet1!H351=1,"        new SqlParameter(""@"&amp;Sheet1!B351&amp;""", SqlDbType."&amp;VLOOKUP(Sheet1!C351,数据源!A:H,8,0)&amp;") "&amp;IF(SUM(Sheet1!H$35:H351)=SUM(Sheet1!H:H),"};",","),"")</f>
        <v/>
      </c>
      <c r="G317" t="str">
        <f>IF(Sheet1!H351="","",("parameters["&amp;(SUM(Sheet1!H$35:H351)-1)&amp;"].Value =    ;"))</f>
        <v/>
      </c>
    </row>
    <row r="318" spans="1:7" x14ac:dyDescent="0.2">
      <c r="A318" t="str">
        <f>IF(Sheet1!H352=1,"        new SqlParameter(""@"&amp;Sheet1!B352&amp;""", SqlDbType."&amp;VLOOKUP(Sheet1!C352,数据源!A:H,8,0)&amp;") "&amp;IF(SUM(Sheet1!H$35:H352)=SUM(Sheet1!H:H),"};",","),"")</f>
        <v/>
      </c>
      <c r="G318" t="str">
        <f>IF(Sheet1!H352="","",("parameters["&amp;(SUM(Sheet1!H$35:H352)-1)&amp;"].Value =    ;"))</f>
        <v/>
      </c>
    </row>
    <row r="319" spans="1:7" x14ac:dyDescent="0.2">
      <c r="A319" t="str">
        <f>IF(Sheet1!H353=1,"        new SqlParameter(""@"&amp;Sheet1!B353&amp;""", SqlDbType."&amp;VLOOKUP(Sheet1!C353,数据源!A:H,8,0)&amp;") "&amp;IF(SUM(Sheet1!H$35:H353)=SUM(Sheet1!H:H),"};",","),"")</f>
        <v/>
      </c>
      <c r="G319" t="str">
        <f>IF(Sheet1!H353="","",("parameters["&amp;(SUM(Sheet1!H$35:H353)-1)&amp;"].Value =    ;"))</f>
        <v/>
      </c>
    </row>
    <row r="320" spans="1:7" x14ac:dyDescent="0.2">
      <c r="A320" t="str">
        <f>IF(Sheet1!H354=1,"        new SqlParameter(""@"&amp;Sheet1!B354&amp;""", SqlDbType."&amp;VLOOKUP(Sheet1!C354,数据源!A:H,8,0)&amp;") "&amp;IF(SUM(Sheet1!H$35:H354)=SUM(Sheet1!H:H),"};",","),"")</f>
        <v/>
      </c>
      <c r="G320" t="str">
        <f>IF(Sheet1!H354="","",("parameters["&amp;(SUM(Sheet1!H$35:H354)-1)&amp;"].Value =    ;"))</f>
        <v/>
      </c>
    </row>
    <row r="321" spans="1:7" x14ac:dyDescent="0.2">
      <c r="A321" t="str">
        <f>IF(Sheet1!H355=1,"        new SqlParameter(""@"&amp;Sheet1!B355&amp;""", SqlDbType."&amp;VLOOKUP(Sheet1!C355,数据源!A:H,8,0)&amp;") "&amp;IF(SUM(Sheet1!H$35:H355)=SUM(Sheet1!H:H),"};",","),"")</f>
        <v/>
      </c>
      <c r="G321" t="str">
        <f>IF(Sheet1!H355="","",("parameters["&amp;(SUM(Sheet1!H$35:H355)-1)&amp;"].Value =    ;"))</f>
        <v/>
      </c>
    </row>
    <row r="322" spans="1:7" x14ac:dyDescent="0.2">
      <c r="A322" t="str">
        <f>IF(Sheet1!H356=1,"        new SqlParameter(""@"&amp;Sheet1!B356&amp;""", SqlDbType."&amp;VLOOKUP(Sheet1!C356,数据源!A:H,8,0)&amp;") "&amp;IF(SUM(Sheet1!H$35:H356)=SUM(Sheet1!H:H),"};",","),"")</f>
        <v/>
      </c>
      <c r="G322" t="str">
        <f>IF(Sheet1!H356="","",("parameters["&amp;(SUM(Sheet1!H$35:H356)-1)&amp;"].Value =    ;"))</f>
        <v/>
      </c>
    </row>
    <row r="323" spans="1:7" x14ac:dyDescent="0.2">
      <c r="A323" t="str">
        <f>IF(Sheet1!H357=1,"        new SqlParameter(""@"&amp;Sheet1!B357&amp;""", SqlDbType."&amp;VLOOKUP(Sheet1!C357,数据源!A:H,8,0)&amp;") "&amp;IF(SUM(Sheet1!H$35:H357)=SUM(Sheet1!H:H),"};",","),"")</f>
        <v/>
      </c>
      <c r="G323" t="str">
        <f>IF(Sheet1!H357="","",("parameters["&amp;(SUM(Sheet1!H$35:H357)-1)&amp;"].Value =    ;"))</f>
        <v/>
      </c>
    </row>
    <row r="324" spans="1:7" x14ac:dyDescent="0.2">
      <c r="A324" t="str">
        <f>IF(Sheet1!H358=1,"        new SqlParameter(""@"&amp;Sheet1!B358&amp;""", SqlDbType."&amp;VLOOKUP(Sheet1!C358,数据源!A:H,8,0)&amp;") "&amp;IF(SUM(Sheet1!H$35:H358)=SUM(Sheet1!H:H),"};",","),"")</f>
        <v/>
      </c>
      <c r="G324" t="str">
        <f>IF(Sheet1!H358="","",("parameters["&amp;(SUM(Sheet1!H$35:H358)-1)&amp;"].Value =    ;"))</f>
        <v/>
      </c>
    </row>
    <row r="325" spans="1:7" x14ac:dyDescent="0.2">
      <c r="A325" t="str">
        <f>IF(Sheet1!H359=1,"        new SqlParameter(""@"&amp;Sheet1!B359&amp;""", SqlDbType."&amp;VLOOKUP(Sheet1!C359,数据源!A:H,8,0)&amp;") "&amp;IF(SUM(Sheet1!H$35:H359)=SUM(Sheet1!H:H),"};",","),"")</f>
        <v/>
      </c>
      <c r="G325" t="str">
        <f>IF(Sheet1!H359="","",("parameters["&amp;(SUM(Sheet1!H$35:H359)-1)&amp;"].Value =    ;"))</f>
        <v/>
      </c>
    </row>
    <row r="326" spans="1:7" x14ac:dyDescent="0.2">
      <c r="A326" t="str">
        <f>IF(Sheet1!H360=1,"        new SqlParameter(""@"&amp;Sheet1!B360&amp;""", SqlDbType."&amp;VLOOKUP(Sheet1!C360,数据源!A:H,8,0)&amp;") "&amp;IF(SUM(Sheet1!H$35:H360)=SUM(Sheet1!H:H),"};",","),"")</f>
        <v/>
      </c>
      <c r="G326" t="str">
        <f>IF(Sheet1!H360="","",("parameters["&amp;(SUM(Sheet1!H$35:H360)-1)&amp;"].Value =    ;"))</f>
        <v/>
      </c>
    </row>
    <row r="327" spans="1:7" x14ac:dyDescent="0.2">
      <c r="A327" t="str">
        <f>IF(Sheet1!H361=1,"        new SqlParameter(""@"&amp;Sheet1!B361&amp;""", SqlDbType."&amp;VLOOKUP(Sheet1!C361,数据源!A:H,8,0)&amp;") "&amp;IF(SUM(Sheet1!H$35:H361)=SUM(Sheet1!H:H),"};",","),"")</f>
        <v/>
      </c>
      <c r="G327" t="str">
        <f>IF(Sheet1!H361="","",("parameters["&amp;(SUM(Sheet1!H$35:H361)-1)&amp;"].Value =    ;"))</f>
        <v/>
      </c>
    </row>
    <row r="328" spans="1:7" x14ac:dyDescent="0.2">
      <c r="A328" t="str">
        <f>IF(Sheet1!H362=1,"        new SqlParameter(""@"&amp;Sheet1!B362&amp;""", SqlDbType."&amp;VLOOKUP(Sheet1!C362,数据源!A:H,8,0)&amp;") "&amp;IF(SUM(Sheet1!H$35:H362)=SUM(Sheet1!H:H),"};",","),"")</f>
        <v/>
      </c>
      <c r="G328" t="str">
        <f>IF(Sheet1!H362="","",("parameters["&amp;(SUM(Sheet1!H$35:H362)-1)&amp;"].Value =    ;"))</f>
        <v/>
      </c>
    </row>
    <row r="329" spans="1:7" x14ac:dyDescent="0.2">
      <c r="A329" t="str">
        <f>IF(Sheet1!H363=1,"        new SqlParameter(""@"&amp;Sheet1!B363&amp;""", SqlDbType."&amp;VLOOKUP(Sheet1!C363,数据源!A:H,8,0)&amp;") "&amp;IF(SUM(Sheet1!H$35:H363)=SUM(Sheet1!H:H),"};",","),"")</f>
        <v/>
      </c>
      <c r="G329" t="str">
        <f>IF(Sheet1!H363="","",("parameters["&amp;(SUM(Sheet1!H$35:H363)-1)&amp;"].Value =    ;"))</f>
        <v/>
      </c>
    </row>
    <row r="330" spans="1:7" x14ac:dyDescent="0.2">
      <c r="A330" t="str">
        <f>IF(Sheet1!H364=1,"        new SqlParameter(""@"&amp;Sheet1!B364&amp;""", SqlDbType."&amp;VLOOKUP(Sheet1!C364,数据源!A:H,8,0)&amp;") "&amp;IF(SUM(Sheet1!H$35:H364)=SUM(Sheet1!H:H),"};",","),"")</f>
        <v/>
      </c>
      <c r="G330" t="str">
        <f>IF(Sheet1!H364="","",("parameters["&amp;(SUM(Sheet1!H$35:H364)-1)&amp;"].Value =    ;"))</f>
        <v/>
      </c>
    </row>
    <row r="331" spans="1:7" x14ac:dyDescent="0.2">
      <c r="A331" t="str">
        <f>IF(Sheet1!H365=1,"        new SqlParameter(""@"&amp;Sheet1!B365&amp;""", SqlDbType."&amp;VLOOKUP(Sheet1!C365,数据源!A:H,8,0)&amp;") "&amp;IF(SUM(Sheet1!H$35:H365)=SUM(Sheet1!H:H),"};",","),"")</f>
        <v/>
      </c>
      <c r="G331" t="str">
        <f>IF(Sheet1!H365="","",("parameters["&amp;(SUM(Sheet1!H$35:H365)-1)&amp;"].Value =    ;"))</f>
        <v/>
      </c>
    </row>
    <row r="332" spans="1:7" x14ac:dyDescent="0.2">
      <c r="A332" t="str">
        <f>IF(Sheet1!H366=1,"        new SqlParameter(""@"&amp;Sheet1!B366&amp;""", SqlDbType."&amp;VLOOKUP(Sheet1!C366,数据源!A:H,8,0)&amp;") "&amp;IF(SUM(Sheet1!H$35:H366)=SUM(Sheet1!H:H),"};",","),"")</f>
        <v/>
      </c>
      <c r="G332" t="str">
        <f>IF(Sheet1!H366="","",("parameters["&amp;(SUM(Sheet1!H$35:H366)-1)&amp;"].Value =    ;"))</f>
        <v/>
      </c>
    </row>
    <row r="333" spans="1:7" x14ac:dyDescent="0.2">
      <c r="A333" t="str">
        <f>IF(Sheet1!H367=1,"        new SqlParameter(""@"&amp;Sheet1!B367&amp;""", SqlDbType."&amp;VLOOKUP(Sheet1!C367,数据源!A:H,8,0)&amp;") "&amp;IF(SUM(Sheet1!H$35:H367)=SUM(Sheet1!H:H),"};",","),"")</f>
        <v/>
      </c>
      <c r="G333" t="str">
        <f>IF(Sheet1!H367="","",("parameters["&amp;(SUM(Sheet1!H$35:H367)-1)&amp;"].Value =    ;"))</f>
        <v/>
      </c>
    </row>
    <row r="334" spans="1:7" x14ac:dyDescent="0.2">
      <c r="A334" t="str">
        <f>IF(Sheet1!H368=1,"        new SqlParameter(""@"&amp;Sheet1!B368&amp;""", SqlDbType."&amp;VLOOKUP(Sheet1!C368,数据源!A:H,8,0)&amp;") "&amp;IF(SUM(Sheet1!H$35:H368)=SUM(Sheet1!H:H),"};",","),"")</f>
        <v/>
      </c>
      <c r="G334" t="str">
        <f>IF(Sheet1!H368="","",("parameters["&amp;(SUM(Sheet1!H$35:H368)-1)&amp;"].Value =    ;"))</f>
        <v/>
      </c>
    </row>
    <row r="335" spans="1:7" x14ac:dyDescent="0.2">
      <c r="A335" t="str">
        <f>IF(Sheet1!H369=1,"        new SqlParameter(""@"&amp;Sheet1!B369&amp;""", SqlDbType."&amp;VLOOKUP(Sheet1!C369,数据源!A:H,8,0)&amp;") "&amp;IF(SUM(Sheet1!H$35:H369)=SUM(Sheet1!H:H),"};",","),"")</f>
        <v/>
      </c>
      <c r="G335" t="str">
        <f>IF(Sheet1!H369="","",("parameters["&amp;(SUM(Sheet1!H$35:H369)-1)&amp;"].Value =    ;"))</f>
        <v/>
      </c>
    </row>
    <row r="336" spans="1:7" x14ac:dyDescent="0.2">
      <c r="A336" t="str">
        <f>IF(Sheet1!H370=1,"        new SqlParameter(""@"&amp;Sheet1!B370&amp;""", SqlDbType."&amp;VLOOKUP(Sheet1!C370,数据源!A:H,8,0)&amp;") "&amp;IF(SUM(Sheet1!H$35:H370)=SUM(Sheet1!H:H),"};",","),"")</f>
        <v/>
      </c>
      <c r="G336" t="str">
        <f>IF(Sheet1!H370="","",("parameters["&amp;(SUM(Sheet1!H$35:H370)-1)&amp;"].Value =    ;"))</f>
        <v/>
      </c>
    </row>
    <row r="337" spans="1:7" x14ac:dyDescent="0.2">
      <c r="A337" t="str">
        <f>IF(Sheet1!H371=1,"        new SqlParameter(""@"&amp;Sheet1!B371&amp;""", SqlDbType."&amp;VLOOKUP(Sheet1!C371,数据源!A:H,8,0)&amp;") "&amp;IF(SUM(Sheet1!H$35:H371)=SUM(Sheet1!H:H),"};",","),"")</f>
        <v/>
      </c>
      <c r="G337" t="str">
        <f>IF(Sheet1!H371="","",("parameters["&amp;(SUM(Sheet1!H$35:H371)-1)&amp;"].Value =    ;"))</f>
        <v/>
      </c>
    </row>
    <row r="338" spans="1:7" x14ac:dyDescent="0.2">
      <c r="A338" t="str">
        <f>IF(Sheet1!H372=1,"        new SqlParameter(""@"&amp;Sheet1!B372&amp;""", SqlDbType."&amp;VLOOKUP(Sheet1!C372,数据源!A:H,8,0)&amp;") "&amp;IF(SUM(Sheet1!H$35:H372)=SUM(Sheet1!H:H),"};",","),"")</f>
        <v/>
      </c>
      <c r="G338" t="str">
        <f>IF(Sheet1!H372="","",("parameters["&amp;(SUM(Sheet1!H$35:H372)-1)&amp;"].Value =    ;"))</f>
        <v/>
      </c>
    </row>
    <row r="339" spans="1:7" x14ac:dyDescent="0.2">
      <c r="A339" t="str">
        <f>IF(Sheet1!H373=1,"        new SqlParameter(""@"&amp;Sheet1!B373&amp;""", SqlDbType."&amp;VLOOKUP(Sheet1!C373,数据源!A:H,8,0)&amp;") "&amp;IF(SUM(Sheet1!H$35:H373)=SUM(Sheet1!H:H),"};",","),"")</f>
        <v/>
      </c>
      <c r="G339" t="str">
        <f>IF(Sheet1!H373="","",("parameters["&amp;(SUM(Sheet1!H$35:H373)-1)&amp;"].Value =    ;"))</f>
        <v/>
      </c>
    </row>
    <row r="340" spans="1:7" x14ac:dyDescent="0.2">
      <c r="A340" t="str">
        <f>IF(Sheet1!H374=1,"        new SqlParameter(""@"&amp;Sheet1!B374&amp;""", SqlDbType."&amp;VLOOKUP(Sheet1!C374,数据源!A:H,8,0)&amp;") "&amp;IF(SUM(Sheet1!H$35:H374)=SUM(Sheet1!H:H),"};",","),"")</f>
        <v/>
      </c>
      <c r="G340" t="str">
        <f>IF(Sheet1!H374="","",("parameters["&amp;(SUM(Sheet1!H$35:H374)-1)&amp;"].Value =    ;"))</f>
        <v/>
      </c>
    </row>
    <row r="341" spans="1:7" x14ac:dyDescent="0.2">
      <c r="A341" t="str">
        <f>IF(Sheet1!H375=1,"        new SqlParameter(""@"&amp;Sheet1!B375&amp;""", SqlDbType."&amp;VLOOKUP(Sheet1!C375,数据源!A:H,8,0)&amp;") "&amp;IF(SUM(Sheet1!H$35:H375)=SUM(Sheet1!H:H),"};",","),"")</f>
        <v/>
      </c>
      <c r="G341" t="str">
        <f>IF(Sheet1!H375="","",("parameters["&amp;(SUM(Sheet1!H$35:H375)-1)&amp;"].Value =    ;"))</f>
        <v/>
      </c>
    </row>
    <row r="342" spans="1:7" x14ac:dyDescent="0.2">
      <c r="A342" t="str">
        <f>IF(Sheet1!H376=1,"        new SqlParameter(""@"&amp;Sheet1!B376&amp;""", SqlDbType."&amp;VLOOKUP(Sheet1!C376,数据源!A:H,8,0)&amp;") "&amp;IF(SUM(Sheet1!H$35:H376)=SUM(Sheet1!H:H),"};",","),"")</f>
        <v/>
      </c>
      <c r="G342" t="str">
        <f>IF(Sheet1!H376="","",("parameters["&amp;(SUM(Sheet1!H$35:H376)-1)&amp;"].Value =    ;"))</f>
        <v/>
      </c>
    </row>
    <row r="343" spans="1:7" x14ac:dyDescent="0.2">
      <c r="A343" t="str">
        <f>IF(Sheet1!H377=1,"        new SqlParameter(""@"&amp;Sheet1!B377&amp;""", SqlDbType."&amp;VLOOKUP(Sheet1!C377,数据源!A:H,8,0)&amp;") "&amp;IF(SUM(Sheet1!H$35:H377)=SUM(Sheet1!H:H),"};",","),"")</f>
        <v/>
      </c>
      <c r="G343" t="str">
        <f>IF(Sheet1!H377="","",("parameters["&amp;(SUM(Sheet1!H$35:H377)-1)&amp;"].Value =    ;"))</f>
        <v/>
      </c>
    </row>
    <row r="344" spans="1:7" x14ac:dyDescent="0.2">
      <c r="A344" t="str">
        <f>IF(Sheet1!H378=1,"        new SqlParameter(""@"&amp;Sheet1!B378&amp;""", SqlDbType."&amp;VLOOKUP(Sheet1!C378,数据源!A:H,8,0)&amp;") "&amp;IF(SUM(Sheet1!H$35:H378)=SUM(Sheet1!H:H),"};",","),"")</f>
        <v/>
      </c>
      <c r="G344" t="str">
        <f>IF(Sheet1!H378="","",("parameters["&amp;(SUM(Sheet1!H$35:H378)-1)&amp;"].Value =    ;"))</f>
        <v/>
      </c>
    </row>
    <row r="345" spans="1:7" x14ac:dyDescent="0.2">
      <c r="A345" t="str">
        <f>IF(Sheet1!H379=1,"        new SqlParameter(""@"&amp;Sheet1!B379&amp;""", SqlDbType."&amp;VLOOKUP(Sheet1!C379,数据源!A:H,8,0)&amp;") "&amp;IF(SUM(Sheet1!H$35:H379)=SUM(Sheet1!H:H),"};",","),"")</f>
        <v/>
      </c>
      <c r="G345" t="str">
        <f>IF(Sheet1!H379="","",("parameters["&amp;(SUM(Sheet1!H$35:H379)-1)&amp;"].Value =    ;"))</f>
        <v/>
      </c>
    </row>
    <row r="346" spans="1:7" x14ac:dyDescent="0.2">
      <c r="A346" t="str">
        <f>IF(Sheet1!H380=1,"        new SqlParameter(""@"&amp;Sheet1!B380&amp;""", SqlDbType."&amp;VLOOKUP(Sheet1!C380,数据源!A:H,8,0)&amp;") "&amp;IF(SUM(Sheet1!H$35:H380)=SUM(Sheet1!H:H),"};",","),"")</f>
        <v/>
      </c>
      <c r="G346" t="str">
        <f>IF(Sheet1!H380="","",("parameters["&amp;(SUM(Sheet1!H$35:H380)-1)&amp;"].Value =    ;"))</f>
        <v/>
      </c>
    </row>
    <row r="347" spans="1:7" x14ac:dyDescent="0.2">
      <c r="A347" t="str">
        <f>IF(Sheet1!H381=1,"        new SqlParameter(""@"&amp;Sheet1!B381&amp;""", SqlDbType."&amp;VLOOKUP(Sheet1!C381,数据源!A:H,8,0)&amp;") "&amp;IF(SUM(Sheet1!H$35:H381)=SUM(Sheet1!H:H),"};",","),"")</f>
        <v/>
      </c>
      <c r="G347" t="str">
        <f>IF(Sheet1!H381="","",("parameters["&amp;(SUM(Sheet1!H$35:H381)-1)&amp;"].Value =    ;"))</f>
        <v/>
      </c>
    </row>
    <row r="348" spans="1:7" x14ac:dyDescent="0.2">
      <c r="A348" t="str">
        <f>IF(Sheet1!H382=1,"        new SqlParameter(""@"&amp;Sheet1!B382&amp;""", SqlDbType."&amp;VLOOKUP(Sheet1!C382,数据源!A:H,8,0)&amp;") "&amp;IF(SUM(Sheet1!H$35:H382)=SUM(Sheet1!H:H),"};",","),"")</f>
        <v/>
      </c>
      <c r="G348" t="str">
        <f>IF(Sheet1!H382="","",("parameters["&amp;(SUM(Sheet1!H$35:H382)-1)&amp;"].Value =    ;"))</f>
        <v/>
      </c>
    </row>
    <row r="349" spans="1:7" x14ac:dyDescent="0.2">
      <c r="A349" t="str">
        <f>IF(Sheet1!H383=1,"        new SqlParameter(""@"&amp;Sheet1!B383&amp;""", SqlDbType."&amp;VLOOKUP(Sheet1!C383,数据源!A:H,8,0)&amp;") "&amp;IF(SUM(Sheet1!H$35:H383)=SUM(Sheet1!H:H),"};",","),"")</f>
        <v/>
      </c>
      <c r="G349" t="str">
        <f>IF(Sheet1!H383="","",("parameters["&amp;(SUM(Sheet1!H$35:H383)-1)&amp;"].Value =    ;"))</f>
        <v/>
      </c>
    </row>
    <row r="350" spans="1:7" x14ac:dyDescent="0.2">
      <c r="A350" t="str">
        <f>IF(Sheet1!H384=1,"        new SqlParameter(""@"&amp;Sheet1!B384&amp;""", SqlDbType."&amp;VLOOKUP(Sheet1!C384,数据源!A:H,8,0)&amp;") "&amp;IF(SUM(Sheet1!H$35:H384)=SUM(Sheet1!H:H),"};",","),"")</f>
        <v/>
      </c>
      <c r="G350" t="str">
        <f>IF(Sheet1!H384="","",("parameters["&amp;(SUM(Sheet1!H$35:H384)-1)&amp;"].Value =    ;"))</f>
        <v/>
      </c>
    </row>
    <row r="351" spans="1:7" x14ac:dyDescent="0.2">
      <c r="A351" t="str">
        <f>IF(Sheet1!H385=1,"        new SqlParameter(""@"&amp;Sheet1!B385&amp;""", SqlDbType."&amp;VLOOKUP(Sheet1!C385,数据源!A:H,8,0)&amp;") "&amp;IF(SUM(Sheet1!H$35:H385)=SUM(Sheet1!H:H),"};",","),"")</f>
        <v/>
      </c>
      <c r="G351" t="str">
        <f>IF(Sheet1!H385="","",("parameters["&amp;(SUM(Sheet1!H$35:H385)-1)&amp;"].Value =    ;"))</f>
        <v/>
      </c>
    </row>
    <row r="352" spans="1:7" x14ac:dyDescent="0.2">
      <c r="A352" t="str">
        <f>IF(Sheet1!H386=1,"        new SqlParameter(""@"&amp;Sheet1!B386&amp;""", SqlDbType."&amp;VLOOKUP(Sheet1!C386,数据源!A:H,8,0)&amp;") "&amp;IF(SUM(Sheet1!H$35:H386)=SUM(Sheet1!H:H),"};",","),"")</f>
        <v/>
      </c>
      <c r="G352" t="str">
        <f>IF(Sheet1!H386="","",("parameters["&amp;(SUM(Sheet1!H$35:H386)-1)&amp;"].Value =    ;"))</f>
        <v/>
      </c>
    </row>
    <row r="353" spans="1:7" x14ac:dyDescent="0.2">
      <c r="A353" t="str">
        <f>IF(Sheet1!H387=1,"        new SqlParameter(""@"&amp;Sheet1!B387&amp;""", SqlDbType."&amp;VLOOKUP(Sheet1!C387,数据源!A:H,8,0)&amp;") "&amp;IF(SUM(Sheet1!H$35:H387)=SUM(Sheet1!H:H),"};",","),"")</f>
        <v/>
      </c>
      <c r="G353" t="str">
        <f>IF(Sheet1!H387="","",("parameters["&amp;(SUM(Sheet1!H$35:H387)-1)&amp;"].Value =    ;"))</f>
        <v/>
      </c>
    </row>
    <row r="354" spans="1:7" x14ac:dyDescent="0.2">
      <c r="A354" t="str">
        <f>IF(Sheet1!H388=1,"        new SqlParameter(""@"&amp;Sheet1!B388&amp;""", SqlDbType."&amp;VLOOKUP(Sheet1!C388,数据源!A:H,8,0)&amp;") "&amp;IF(SUM(Sheet1!H$35:H388)=SUM(Sheet1!H:H),"};",","),"")</f>
        <v/>
      </c>
      <c r="G354" t="str">
        <f>IF(Sheet1!H388="","",("parameters["&amp;(SUM(Sheet1!H$35:H388)-1)&amp;"].Value =    ;"))</f>
        <v/>
      </c>
    </row>
    <row r="355" spans="1:7" x14ac:dyDescent="0.2">
      <c r="A355" t="str">
        <f>IF(Sheet1!H389=1,"        new SqlParameter(""@"&amp;Sheet1!B389&amp;""", SqlDbType."&amp;VLOOKUP(Sheet1!C389,数据源!A:H,8,0)&amp;") "&amp;IF(SUM(Sheet1!H$35:H389)=SUM(Sheet1!H:H),"};",","),"")</f>
        <v/>
      </c>
      <c r="G355" t="str">
        <f>IF(Sheet1!H389="","",("parameters["&amp;(SUM(Sheet1!H$35:H389)-1)&amp;"].Value =    ;"))</f>
        <v/>
      </c>
    </row>
    <row r="356" spans="1:7" x14ac:dyDescent="0.2">
      <c r="A356" t="str">
        <f>IF(Sheet1!H390=1,"        new SqlParameter(""@"&amp;Sheet1!B390&amp;""", SqlDbType."&amp;VLOOKUP(Sheet1!C390,数据源!A:H,8,0)&amp;") "&amp;IF(SUM(Sheet1!H$35:H390)=SUM(Sheet1!H:H),"};",","),"")</f>
        <v/>
      </c>
      <c r="G356" t="str">
        <f>IF(Sheet1!H390="","",("parameters["&amp;(SUM(Sheet1!H$35:H390)-1)&amp;"].Value =    ;"))</f>
        <v/>
      </c>
    </row>
    <row r="357" spans="1:7" x14ac:dyDescent="0.2">
      <c r="A357" t="str">
        <f>IF(Sheet1!H391=1,"        new SqlParameter(""@"&amp;Sheet1!B391&amp;""", SqlDbType."&amp;VLOOKUP(Sheet1!C391,数据源!A:H,8,0)&amp;") "&amp;IF(SUM(Sheet1!H$35:H391)=SUM(Sheet1!H:H),"};",","),"")</f>
        <v/>
      </c>
      <c r="G357" t="str">
        <f>IF(Sheet1!H391="","",("parameters["&amp;(SUM(Sheet1!H$35:H391)-1)&amp;"].Value =    ;"))</f>
        <v/>
      </c>
    </row>
    <row r="358" spans="1:7" x14ac:dyDescent="0.2">
      <c r="A358" t="str">
        <f>IF(Sheet1!H392=1,"        new SqlParameter(""@"&amp;Sheet1!B392&amp;""", SqlDbType."&amp;VLOOKUP(Sheet1!C392,数据源!A:H,8,0)&amp;") "&amp;IF(SUM(Sheet1!H$35:H392)=SUM(Sheet1!H:H),"};",","),"")</f>
        <v/>
      </c>
      <c r="G358" t="str">
        <f>IF(Sheet1!H392="","",("parameters["&amp;(SUM(Sheet1!H$35:H392)-1)&amp;"].Value =    ;"))</f>
        <v/>
      </c>
    </row>
    <row r="359" spans="1:7" x14ac:dyDescent="0.2">
      <c r="A359" t="str">
        <f>IF(Sheet1!H393=1,"        new SqlParameter(""@"&amp;Sheet1!B393&amp;""", SqlDbType."&amp;VLOOKUP(Sheet1!C393,数据源!A:H,8,0)&amp;") "&amp;IF(SUM(Sheet1!H$35:H393)=SUM(Sheet1!H:H),"};",","),"")</f>
        <v/>
      </c>
      <c r="G359" t="str">
        <f>IF(Sheet1!H393="","",("parameters["&amp;(SUM(Sheet1!H$35:H393)-1)&amp;"].Value =    ;"))</f>
        <v/>
      </c>
    </row>
    <row r="360" spans="1:7" x14ac:dyDescent="0.2">
      <c r="A360" t="str">
        <f>IF(Sheet1!H394=1,"        new SqlParameter(""@"&amp;Sheet1!B394&amp;""", SqlDbType."&amp;VLOOKUP(Sheet1!C394,数据源!A:H,8,0)&amp;") "&amp;IF(SUM(Sheet1!H$35:H394)=SUM(Sheet1!H:H),"};",","),"")</f>
        <v/>
      </c>
      <c r="G360" t="str">
        <f>IF(Sheet1!H394="","",("parameters["&amp;(SUM(Sheet1!H$35:H394)-1)&amp;"].Value =    ;"))</f>
        <v/>
      </c>
    </row>
    <row r="361" spans="1:7" x14ac:dyDescent="0.2">
      <c r="A361" t="str">
        <f>IF(Sheet1!H395=1,"        new SqlParameter(""@"&amp;Sheet1!B395&amp;""", SqlDbType."&amp;VLOOKUP(Sheet1!C395,数据源!A:H,8,0)&amp;") "&amp;IF(SUM(Sheet1!H$35:H395)=SUM(Sheet1!H:H),"};",","),"")</f>
        <v/>
      </c>
      <c r="G361" t="str">
        <f>IF(Sheet1!H395="","",("parameters["&amp;(SUM(Sheet1!H$35:H395)-1)&amp;"].Value =    ;"))</f>
        <v/>
      </c>
    </row>
    <row r="362" spans="1:7" x14ac:dyDescent="0.2">
      <c r="A362" t="str">
        <f>IF(Sheet1!H396=1,"        new SqlParameter(""@"&amp;Sheet1!B396&amp;""", SqlDbType."&amp;VLOOKUP(Sheet1!C396,数据源!A:H,8,0)&amp;") "&amp;IF(SUM(Sheet1!H$35:H396)=SUM(Sheet1!H:H),"};",","),"")</f>
        <v/>
      </c>
      <c r="G362" t="str">
        <f>IF(Sheet1!H396="","",("parameters["&amp;(SUM(Sheet1!H$35:H396)-1)&amp;"].Value =    ;"))</f>
        <v/>
      </c>
    </row>
    <row r="363" spans="1:7" x14ac:dyDescent="0.2">
      <c r="A363" t="str">
        <f>IF(Sheet1!H397=1,"        new SqlParameter(""@"&amp;Sheet1!B397&amp;""", SqlDbType."&amp;VLOOKUP(Sheet1!C397,数据源!A:H,8,0)&amp;") "&amp;IF(SUM(Sheet1!H$35:H397)=SUM(Sheet1!H:H),"};",","),"")</f>
        <v/>
      </c>
      <c r="G363" t="str">
        <f>IF(Sheet1!H397="","",("parameters["&amp;(SUM(Sheet1!H$35:H397)-1)&amp;"].Value =    ;"))</f>
        <v/>
      </c>
    </row>
    <row r="364" spans="1:7" x14ac:dyDescent="0.2">
      <c r="A364" t="str">
        <f>IF(Sheet1!H398=1,"        new SqlParameter(""@"&amp;Sheet1!B398&amp;""", SqlDbType."&amp;VLOOKUP(Sheet1!C398,数据源!A:H,8,0)&amp;") "&amp;IF(SUM(Sheet1!H$35:H398)=SUM(Sheet1!H:H),"};",","),"")</f>
        <v/>
      </c>
      <c r="G364" t="str">
        <f>IF(Sheet1!H398="","",("parameters["&amp;(SUM(Sheet1!H$35:H398)-1)&amp;"].Value =    ;"))</f>
        <v/>
      </c>
    </row>
    <row r="365" spans="1:7" x14ac:dyDescent="0.2">
      <c r="A365" t="str">
        <f>IF(Sheet1!H399=1,"        new SqlParameter(""@"&amp;Sheet1!B399&amp;""", SqlDbType."&amp;VLOOKUP(Sheet1!C399,数据源!A:H,8,0)&amp;") "&amp;IF(SUM(Sheet1!H$35:H399)=SUM(Sheet1!H:H),"};",","),"")</f>
        <v/>
      </c>
      <c r="G365" t="str">
        <f>IF(Sheet1!H399="","",("parameters["&amp;(SUM(Sheet1!H$35:H399)-1)&amp;"].Value =    ;"))</f>
        <v/>
      </c>
    </row>
    <row r="366" spans="1:7" x14ac:dyDescent="0.2">
      <c r="A366" t="str">
        <f>IF(Sheet1!H400=1,"        new SqlParameter(""@"&amp;Sheet1!B400&amp;""", SqlDbType."&amp;VLOOKUP(Sheet1!C400,数据源!A:H,8,0)&amp;") "&amp;IF(SUM(Sheet1!H$35:H400)=SUM(Sheet1!H:H),"};",","),"")</f>
        <v/>
      </c>
      <c r="G366" t="str">
        <f>IF(Sheet1!H400="","",("parameters["&amp;(SUM(Sheet1!H$35:H400)-1)&amp;"].Value =    ;"))</f>
        <v/>
      </c>
    </row>
    <row r="367" spans="1:7" x14ac:dyDescent="0.2">
      <c r="A367" t="str">
        <f>IF(Sheet1!H401=1,"        new SqlParameter(""@"&amp;Sheet1!B401&amp;""", SqlDbType."&amp;VLOOKUP(Sheet1!C401,数据源!A:H,8,0)&amp;") "&amp;IF(SUM(Sheet1!H$35:H401)=SUM(Sheet1!H:H),"};",","),"")</f>
        <v/>
      </c>
      <c r="G367" t="str">
        <f>IF(Sheet1!H401="","",("parameters["&amp;(SUM(Sheet1!H$35:H401)-1)&amp;"].Value =    ;"))</f>
        <v/>
      </c>
    </row>
    <row r="368" spans="1:7" x14ac:dyDescent="0.2">
      <c r="A368" t="str">
        <f>IF(Sheet1!H402=1,"        new SqlParameter(""@"&amp;Sheet1!B402&amp;""", SqlDbType."&amp;VLOOKUP(Sheet1!C402,数据源!A:H,8,0)&amp;") "&amp;IF(SUM(Sheet1!H$35:H402)=SUM(Sheet1!H:H),"};",","),"")</f>
        <v/>
      </c>
      <c r="G368" t="str">
        <f>IF(Sheet1!H402="","",("parameters["&amp;(SUM(Sheet1!H$35:H402)-1)&amp;"].Value =    ;"))</f>
        <v/>
      </c>
    </row>
    <row r="369" spans="1:7" x14ac:dyDescent="0.2">
      <c r="A369" t="str">
        <f>IF(Sheet1!H403=1,"        new SqlParameter(""@"&amp;Sheet1!B403&amp;""", SqlDbType."&amp;VLOOKUP(Sheet1!C403,数据源!A:H,8,0)&amp;") "&amp;IF(SUM(Sheet1!H$35:H403)=SUM(Sheet1!H:H),"};",","),"")</f>
        <v/>
      </c>
      <c r="G369" t="str">
        <f>IF(Sheet1!H403="","",("parameters["&amp;(SUM(Sheet1!H$35:H403)-1)&amp;"].Value =    ;"))</f>
        <v/>
      </c>
    </row>
    <row r="370" spans="1:7" x14ac:dyDescent="0.2">
      <c r="A370" t="str">
        <f>IF(Sheet1!H404=1,"        new SqlParameter(""@"&amp;Sheet1!B404&amp;""", SqlDbType."&amp;VLOOKUP(Sheet1!C404,数据源!A:H,8,0)&amp;") "&amp;IF(SUM(Sheet1!H$35:H404)=SUM(Sheet1!H:H),"};",","),"")</f>
        <v/>
      </c>
      <c r="G370" t="str">
        <f>IF(Sheet1!H404="","",("parameters["&amp;(SUM(Sheet1!H$35:H404)-1)&amp;"].Value =    ;"))</f>
        <v/>
      </c>
    </row>
    <row r="371" spans="1:7" x14ac:dyDescent="0.2">
      <c r="A371" t="str">
        <f>IF(Sheet1!H405=1,"        new SqlParameter(""@"&amp;Sheet1!B405&amp;""", SqlDbType."&amp;VLOOKUP(Sheet1!C405,数据源!A:H,8,0)&amp;") "&amp;IF(SUM(Sheet1!H$35:H405)=SUM(Sheet1!H:H),"};",","),"")</f>
        <v/>
      </c>
      <c r="G371" t="str">
        <f>IF(Sheet1!H405="","",("parameters["&amp;(SUM(Sheet1!H$35:H405)-1)&amp;"].Value =    ;"))</f>
        <v/>
      </c>
    </row>
    <row r="372" spans="1:7" x14ac:dyDescent="0.2">
      <c r="A372" t="str">
        <f>IF(Sheet1!H406=1,"        new SqlParameter(""@"&amp;Sheet1!B406&amp;""", SqlDbType."&amp;VLOOKUP(Sheet1!C406,数据源!A:H,8,0)&amp;") "&amp;IF(SUM(Sheet1!H$35:H406)=SUM(Sheet1!H:H),"};",","),"")</f>
        <v/>
      </c>
      <c r="G372" t="str">
        <f>IF(Sheet1!H406="","",("parameters["&amp;(SUM(Sheet1!H$35:H406)-1)&amp;"].Value =    ;"))</f>
        <v/>
      </c>
    </row>
    <row r="373" spans="1:7" x14ac:dyDescent="0.2">
      <c r="A373" t="str">
        <f>IF(Sheet1!H407=1,"        new SqlParameter(""@"&amp;Sheet1!B407&amp;""", SqlDbType."&amp;VLOOKUP(Sheet1!C407,数据源!A:H,8,0)&amp;") "&amp;IF(SUM(Sheet1!H$35:H407)=SUM(Sheet1!H:H),"};",","),"")</f>
        <v/>
      </c>
      <c r="G373" t="str">
        <f>IF(Sheet1!H407="","",("parameters["&amp;(SUM(Sheet1!H$35:H407)-1)&amp;"].Value =    ;"))</f>
        <v/>
      </c>
    </row>
    <row r="374" spans="1:7" x14ac:dyDescent="0.2">
      <c r="A374" t="str">
        <f>IF(Sheet1!H408=1,"        new SqlParameter(""@"&amp;Sheet1!B408&amp;""", SqlDbType."&amp;VLOOKUP(Sheet1!C408,数据源!A:H,8,0)&amp;") "&amp;IF(SUM(Sheet1!H$35:H408)=SUM(Sheet1!H:H),"};",","),"")</f>
        <v/>
      </c>
      <c r="G374" t="str">
        <f>IF(Sheet1!H408="","",("parameters["&amp;(SUM(Sheet1!H$35:H408)-1)&amp;"].Value =    ;"))</f>
        <v/>
      </c>
    </row>
    <row r="375" spans="1:7" x14ac:dyDescent="0.2">
      <c r="A375" t="str">
        <f>IF(Sheet1!H409=1,"        new SqlParameter(""@"&amp;Sheet1!B409&amp;""", SqlDbType."&amp;VLOOKUP(Sheet1!C409,数据源!A:H,8,0)&amp;") "&amp;IF(SUM(Sheet1!H$35:H409)=SUM(Sheet1!H:H),"};",","),"")</f>
        <v/>
      </c>
      <c r="G375" t="str">
        <f>IF(Sheet1!H409="","",("parameters["&amp;(SUM(Sheet1!H$35:H409)-1)&amp;"].Value =    ;"))</f>
        <v/>
      </c>
    </row>
    <row r="376" spans="1:7" x14ac:dyDescent="0.2">
      <c r="A376" t="str">
        <f>IF(Sheet1!H410=1,"        new SqlParameter(""@"&amp;Sheet1!B410&amp;""", SqlDbType."&amp;VLOOKUP(Sheet1!C410,数据源!A:H,8,0)&amp;") "&amp;IF(SUM(Sheet1!H$35:H410)=SUM(Sheet1!H:H),"};",","),"")</f>
        <v/>
      </c>
      <c r="G376" t="str">
        <f>IF(Sheet1!H410="","",("parameters["&amp;(SUM(Sheet1!H$35:H410)-1)&amp;"].Value =    ;"))</f>
        <v/>
      </c>
    </row>
    <row r="377" spans="1:7" x14ac:dyDescent="0.2">
      <c r="A377" t="str">
        <f>IF(Sheet1!H411=1,"        new SqlParameter(""@"&amp;Sheet1!B411&amp;""", SqlDbType."&amp;VLOOKUP(Sheet1!C411,数据源!A:H,8,0)&amp;") "&amp;IF(SUM(Sheet1!H$35:H411)=SUM(Sheet1!H:H),"};",","),"")</f>
        <v/>
      </c>
      <c r="G377" t="str">
        <f>IF(Sheet1!H411="","",("parameters["&amp;(SUM(Sheet1!H$35:H411)-1)&amp;"].Value =    ;"))</f>
        <v/>
      </c>
    </row>
    <row r="378" spans="1:7" x14ac:dyDescent="0.2">
      <c r="A378" t="str">
        <f>IF(Sheet1!H412=1,"        new SqlParameter(""@"&amp;Sheet1!B412&amp;""", SqlDbType."&amp;VLOOKUP(Sheet1!C412,数据源!A:H,8,0)&amp;") "&amp;IF(SUM(Sheet1!H$35:H412)=SUM(Sheet1!H:H),"};",","),"")</f>
        <v/>
      </c>
      <c r="G378" t="str">
        <f>IF(Sheet1!H412="","",("parameters["&amp;(SUM(Sheet1!H$35:H412)-1)&amp;"].Value =    ;"))</f>
        <v/>
      </c>
    </row>
    <row r="379" spans="1:7" x14ac:dyDescent="0.2">
      <c r="A379" t="str">
        <f>IF(Sheet1!H413=1,"        new SqlParameter(""@"&amp;Sheet1!B413&amp;""", SqlDbType."&amp;VLOOKUP(Sheet1!C413,数据源!A:H,8,0)&amp;") "&amp;IF(SUM(Sheet1!H$35:H413)=SUM(Sheet1!H:H),"};",","),"")</f>
        <v/>
      </c>
      <c r="G379" t="str">
        <f>IF(Sheet1!H413="","",("parameters["&amp;(SUM(Sheet1!H$35:H413)-1)&amp;"].Value =    ;"))</f>
        <v/>
      </c>
    </row>
    <row r="380" spans="1:7" x14ac:dyDescent="0.2">
      <c r="A380" t="str">
        <f>IF(Sheet1!H414=1,"        new SqlParameter(""@"&amp;Sheet1!B414&amp;""", SqlDbType."&amp;VLOOKUP(Sheet1!C414,数据源!A:H,8,0)&amp;") "&amp;IF(SUM(Sheet1!H$35:H414)=SUM(Sheet1!H:H),"};",","),"")</f>
        <v/>
      </c>
      <c r="G380" t="str">
        <f>IF(Sheet1!H414="","",("parameters["&amp;(SUM(Sheet1!H$35:H414)-1)&amp;"].Value =    ;"))</f>
        <v/>
      </c>
    </row>
    <row r="381" spans="1:7" x14ac:dyDescent="0.2">
      <c r="A381" t="str">
        <f>IF(Sheet1!H415=1,"        new SqlParameter(""@"&amp;Sheet1!B415&amp;""", SqlDbType."&amp;VLOOKUP(Sheet1!C415,数据源!A:H,8,0)&amp;") "&amp;IF(SUM(Sheet1!H$35:H415)=SUM(Sheet1!H:H),"};",","),"")</f>
        <v/>
      </c>
      <c r="G381" t="str">
        <f>IF(Sheet1!H415="","",("parameters["&amp;(SUM(Sheet1!H$35:H415)-1)&amp;"].Value =    ;"))</f>
        <v/>
      </c>
    </row>
    <row r="382" spans="1:7" x14ac:dyDescent="0.2">
      <c r="A382" t="str">
        <f>IF(Sheet1!H416=1,"        new SqlParameter(""@"&amp;Sheet1!B416&amp;""", SqlDbType."&amp;VLOOKUP(Sheet1!C416,数据源!A:H,8,0)&amp;") "&amp;IF(SUM(Sheet1!H$35:H416)=SUM(Sheet1!H:H),"};",","),"")</f>
        <v/>
      </c>
      <c r="G382" t="str">
        <f>IF(Sheet1!H416="","",("parameters["&amp;(SUM(Sheet1!H$35:H416)-1)&amp;"].Value =    ;"))</f>
        <v/>
      </c>
    </row>
    <row r="383" spans="1:7" x14ac:dyDescent="0.2">
      <c r="A383" t="str">
        <f>IF(Sheet1!H417=1,"        new SqlParameter(""@"&amp;Sheet1!B417&amp;""", SqlDbType."&amp;VLOOKUP(Sheet1!C417,数据源!A:H,8,0)&amp;") "&amp;IF(SUM(Sheet1!H$35:H417)=SUM(Sheet1!H:H),"};",","),"")</f>
        <v/>
      </c>
      <c r="G383" t="str">
        <f>IF(Sheet1!H417="","",("parameters["&amp;(SUM(Sheet1!H$35:H417)-1)&amp;"].Value =    ;"))</f>
        <v/>
      </c>
    </row>
    <row r="384" spans="1:7" x14ac:dyDescent="0.2">
      <c r="A384" t="str">
        <f>IF(Sheet1!H418=1,"        new SqlParameter(""@"&amp;Sheet1!B418&amp;""", SqlDbType."&amp;VLOOKUP(Sheet1!C418,数据源!A:H,8,0)&amp;") "&amp;IF(SUM(Sheet1!H$35:H418)=SUM(Sheet1!H:H),"};",","),"")</f>
        <v/>
      </c>
      <c r="G384" t="str">
        <f>IF(Sheet1!H418="","",("parameters["&amp;(SUM(Sheet1!H$35:H418)-1)&amp;"].Value =    ;"))</f>
        <v/>
      </c>
    </row>
    <row r="385" spans="1:7" x14ac:dyDescent="0.2">
      <c r="A385" t="str">
        <f>IF(Sheet1!H419=1,"        new SqlParameter(""@"&amp;Sheet1!B419&amp;""", SqlDbType."&amp;VLOOKUP(Sheet1!C419,数据源!A:H,8,0)&amp;") "&amp;IF(SUM(Sheet1!H$35:H419)=SUM(Sheet1!H:H),"};",","),"")</f>
        <v/>
      </c>
      <c r="G385" t="str">
        <f>IF(Sheet1!H419="","",("parameters["&amp;(SUM(Sheet1!H$35:H419)-1)&amp;"].Value =    ;"))</f>
        <v/>
      </c>
    </row>
    <row r="386" spans="1:7" x14ac:dyDescent="0.2">
      <c r="A386" t="str">
        <f>IF(Sheet1!H420=1,"        new SqlParameter(""@"&amp;Sheet1!B420&amp;""", SqlDbType."&amp;VLOOKUP(Sheet1!C420,数据源!A:H,8,0)&amp;") "&amp;IF(SUM(Sheet1!H$35:H420)=SUM(Sheet1!H:H),"};",","),"")</f>
        <v/>
      </c>
      <c r="G386" t="str">
        <f>IF(Sheet1!H420="","",("parameters["&amp;(SUM(Sheet1!H$35:H420)-1)&amp;"].Value =    ;"))</f>
        <v/>
      </c>
    </row>
    <row r="387" spans="1:7" x14ac:dyDescent="0.2">
      <c r="A387" t="str">
        <f>IF(Sheet1!H421=1,"        new SqlParameter(""@"&amp;Sheet1!B421&amp;""", SqlDbType."&amp;VLOOKUP(Sheet1!C421,数据源!A:H,8,0)&amp;") "&amp;IF(SUM(Sheet1!H$35:H421)=SUM(Sheet1!H:H),"};",","),"")</f>
        <v/>
      </c>
      <c r="G387" t="str">
        <f>IF(Sheet1!H421="","",("parameters["&amp;(SUM(Sheet1!H$35:H421)-1)&amp;"].Value =    ;"))</f>
        <v/>
      </c>
    </row>
    <row r="388" spans="1:7" x14ac:dyDescent="0.2">
      <c r="A388" t="str">
        <f>IF(Sheet1!H422=1,"        new SqlParameter(""@"&amp;Sheet1!B422&amp;""", SqlDbType."&amp;VLOOKUP(Sheet1!C422,数据源!A:H,8,0)&amp;") "&amp;IF(SUM(Sheet1!H$35:H422)=SUM(Sheet1!H:H),"};",","),"")</f>
        <v/>
      </c>
      <c r="G388" t="str">
        <f>IF(Sheet1!H422="","",("parameters["&amp;(SUM(Sheet1!H$35:H422)-1)&amp;"].Value =    ;"))</f>
        <v/>
      </c>
    </row>
    <row r="389" spans="1:7" x14ac:dyDescent="0.2">
      <c r="A389" t="str">
        <f>IF(Sheet1!H423=1,"        new SqlParameter(""@"&amp;Sheet1!B423&amp;""", SqlDbType."&amp;VLOOKUP(Sheet1!C423,数据源!A:H,8,0)&amp;") "&amp;IF(SUM(Sheet1!H$35:H423)=SUM(Sheet1!H:H),"};",","),"")</f>
        <v/>
      </c>
      <c r="G389" t="str">
        <f>IF(Sheet1!H423="","",("parameters["&amp;(SUM(Sheet1!H$35:H423)-1)&amp;"].Value =    ;"))</f>
        <v/>
      </c>
    </row>
    <row r="390" spans="1:7" x14ac:dyDescent="0.2">
      <c r="A390" t="str">
        <f>IF(Sheet1!H424=1,"        new SqlParameter(""@"&amp;Sheet1!B424&amp;""", SqlDbType."&amp;VLOOKUP(Sheet1!C424,数据源!A:H,8,0)&amp;") "&amp;IF(SUM(Sheet1!H$35:H424)=SUM(Sheet1!H:H),"};",","),"")</f>
        <v/>
      </c>
      <c r="G390" t="str">
        <f>IF(Sheet1!H424="","",("parameters["&amp;(SUM(Sheet1!H$35:H424)-1)&amp;"].Value =    ;"))</f>
        <v/>
      </c>
    </row>
    <row r="391" spans="1:7" x14ac:dyDescent="0.2">
      <c r="A391" t="str">
        <f>IF(Sheet1!H425=1,"        new SqlParameter(""@"&amp;Sheet1!B425&amp;""", SqlDbType."&amp;VLOOKUP(Sheet1!C425,数据源!A:H,8,0)&amp;") "&amp;IF(SUM(Sheet1!H$35:H425)=SUM(Sheet1!H:H),"};",","),"")</f>
        <v/>
      </c>
      <c r="G391" t="str">
        <f>IF(Sheet1!H425="","",("parameters["&amp;(SUM(Sheet1!H$35:H425)-1)&amp;"].Value =    ;"))</f>
        <v/>
      </c>
    </row>
    <row r="392" spans="1:7" x14ac:dyDescent="0.2">
      <c r="A392" t="str">
        <f>IF(Sheet1!H426=1,"        new SqlParameter(""@"&amp;Sheet1!B426&amp;""", SqlDbType."&amp;VLOOKUP(Sheet1!C426,数据源!A:H,8,0)&amp;") "&amp;IF(SUM(Sheet1!H$35:H426)=SUM(Sheet1!H:H),"};",","),"")</f>
        <v/>
      </c>
      <c r="G392" t="str">
        <f>IF(Sheet1!H426="","",("parameters["&amp;(SUM(Sheet1!H$35:H426)-1)&amp;"].Value =    ;"))</f>
        <v/>
      </c>
    </row>
    <row r="393" spans="1:7" x14ac:dyDescent="0.2">
      <c r="A393" t="str">
        <f>IF(Sheet1!H427=1,"        new SqlParameter(""@"&amp;Sheet1!B427&amp;""", SqlDbType."&amp;VLOOKUP(Sheet1!C427,数据源!A:H,8,0)&amp;") "&amp;IF(SUM(Sheet1!H$35:H427)=SUM(Sheet1!H:H),"};",","),"")</f>
        <v/>
      </c>
      <c r="G393" t="str">
        <f>IF(Sheet1!H427="","",("parameters["&amp;(SUM(Sheet1!H$35:H427)-1)&amp;"].Value =    ;"))</f>
        <v/>
      </c>
    </row>
    <row r="394" spans="1:7" x14ac:dyDescent="0.2">
      <c r="A394" t="str">
        <f>IF(Sheet1!H428=1,"        new SqlParameter(""@"&amp;Sheet1!B428&amp;""", SqlDbType."&amp;VLOOKUP(Sheet1!C428,数据源!A:H,8,0)&amp;") "&amp;IF(SUM(Sheet1!H$35:H428)=SUM(Sheet1!H:H),"};",","),"")</f>
        <v/>
      </c>
      <c r="G394" t="str">
        <f>IF(Sheet1!H428="","",("parameters["&amp;(SUM(Sheet1!H$35:H428)-1)&amp;"].Value =    ;"))</f>
        <v/>
      </c>
    </row>
    <row r="395" spans="1:7" x14ac:dyDescent="0.2">
      <c r="A395" t="str">
        <f>IF(Sheet1!H429=1,"        new SqlParameter(""@"&amp;Sheet1!B429&amp;""", SqlDbType."&amp;VLOOKUP(Sheet1!C429,数据源!A:H,8,0)&amp;") "&amp;IF(SUM(Sheet1!H$35:H429)=SUM(Sheet1!H:H),"};",","),"")</f>
        <v/>
      </c>
      <c r="G395" t="str">
        <f>IF(Sheet1!H429="","",("parameters["&amp;(SUM(Sheet1!H$35:H429)-1)&amp;"].Value =    ;"))</f>
        <v/>
      </c>
    </row>
    <row r="396" spans="1:7" x14ac:dyDescent="0.2">
      <c r="A396" t="str">
        <f>IF(Sheet1!H430=1,"        new SqlParameter(""@"&amp;Sheet1!B430&amp;""", SqlDbType."&amp;VLOOKUP(Sheet1!C430,数据源!A:H,8,0)&amp;") "&amp;IF(SUM(Sheet1!H$35:H430)=SUM(Sheet1!H:H),"};",","),"")</f>
        <v/>
      </c>
      <c r="G396" t="str">
        <f>IF(Sheet1!H430="","",("parameters["&amp;(SUM(Sheet1!H$35:H430)-1)&amp;"].Value =    ;"))</f>
        <v/>
      </c>
    </row>
    <row r="397" spans="1:7" x14ac:dyDescent="0.2">
      <c r="A397" t="str">
        <f>IF(Sheet1!H431=1,"        new SqlParameter(""@"&amp;Sheet1!B431&amp;""", SqlDbType."&amp;VLOOKUP(Sheet1!C431,数据源!A:H,8,0)&amp;") "&amp;IF(SUM(Sheet1!H$35:H431)=SUM(Sheet1!H:H),"};",","),"")</f>
        <v/>
      </c>
      <c r="G397" t="str">
        <f>IF(Sheet1!H431="","",("parameters["&amp;(SUM(Sheet1!H$35:H431)-1)&amp;"].Value =    ;"))</f>
        <v/>
      </c>
    </row>
    <row r="398" spans="1:7" x14ac:dyDescent="0.2">
      <c r="A398" t="str">
        <f>IF(Sheet1!H432=1,"        new SqlParameter(""@"&amp;Sheet1!B432&amp;""", SqlDbType."&amp;VLOOKUP(Sheet1!C432,数据源!A:H,8,0)&amp;") "&amp;IF(SUM(Sheet1!H$35:H432)=SUM(Sheet1!H:H),"};",","),"")</f>
        <v/>
      </c>
      <c r="G398" t="str">
        <f>IF(Sheet1!H432="","",("parameters["&amp;(SUM(Sheet1!H$35:H432)-1)&amp;"].Value =    ;"))</f>
        <v/>
      </c>
    </row>
    <row r="399" spans="1:7" x14ac:dyDescent="0.2">
      <c r="A399" t="str">
        <f>IF(Sheet1!H433=1,"        new SqlParameter(""@"&amp;Sheet1!B433&amp;""", SqlDbType."&amp;VLOOKUP(Sheet1!C433,数据源!A:H,8,0)&amp;") "&amp;IF(SUM(Sheet1!H$35:H433)=SUM(Sheet1!H:H),"};",","),"")</f>
        <v/>
      </c>
      <c r="G399" t="str">
        <f>IF(Sheet1!H433="","",("parameters["&amp;(SUM(Sheet1!H$35:H433)-1)&amp;"].Value =    ;"))</f>
        <v/>
      </c>
    </row>
    <row r="400" spans="1:7" x14ac:dyDescent="0.2">
      <c r="A400" t="str">
        <f>IF(Sheet1!H434=1,"        new SqlParameter(""@"&amp;Sheet1!B434&amp;""", SqlDbType."&amp;VLOOKUP(Sheet1!C434,数据源!A:H,8,0)&amp;") "&amp;IF(SUM(Sheet1!H$35:H434)=SUM(Sheet1!H:H),"};",","),"")</f>
        <v/>
      </c>
      <c r="G400" t="str">
        <f>IF(Sheet1!H434="","",("parameters["&amp;(SUM(Sheet1!H$35:H434)-1)&amp;"].Value =    ;"))</f>
        <v/>
      </c>
    </row>
    <row r="401" spans="1:7" x14ac:dyDescent="0.2">
      <c r="A401" t="str">
        <f>IF(Sheet1!H435=1,"        new SqlParameter(""@"&amp;Sheet1!B435&amp;""", SqlDbType."&amp;VLOOKUP(Sheet1!C435,数据源!A:H,8,0)&amp;") "&amp;IF(SUM(Sheet1!H$35:H435)=SUM(Sheet1!H:H),"};",","),"")</f>
        <v/>
      </c>
      <c r="G401" t="str">
        <f>IF(Sheet1!H435="","",("parameters["&amp;(SUM(Sheet1!H$35:H435)-1)&amp;"].Value =    ;"))</f>
        <v/>
      </c>
    </row>
    <row r="402" spans="1:7" x14ac:dyDescent="0.2">
      <c r="A402" t="str">
        <f>IF(Sheet1!H436=1,"        new SqlParameter(""@"&amp;Sheet1!B436&amp;""", SqlDbType."&amp;VLOOKUP(Sheet1!C436,数据源!A:H,8,0)&amp;") "&amp;IF(SUM(Sheet1!H$35:H436)=SUM(Sheet1!H:H),"};",","),"")</f>
        <v/>
      </c>
      <c r="G402" t="str">
        <f>IF(Sheet1!H436="","",("parameters["&amp;(SUM(Sheet1!H$35:H436)-1)&amp;"].Value =    ;"))</f>
        <v/>
      </c>
    </row>
    <row r="403" spans="1:7" x14ac:dyDescent="0.2">
      <c r="A403" t="str">
        <f>IF(Sheet1!H437=1,"        new SqlParameter(""@"&amp;Sheet1!B437&amp;""", SqlDbType."&amp;VLOOKUP(Sheet1!C437,数据源!A:H,8,0)&amp;") "&amp;IF(SUM(Sheet1!H$35:H437)=SUM(Sheet1!H:H),"};",","),"")</f>
        <v/>
      </c>
      <c r="G403" t="str">
        <f>IF(Sheet1!H437="","",("parameters["&amp;(SUM(Sheet1!H$35:H437)-1)&amp;"].Value =    ;"))</f>
        <v/>
      </c>
    </row>
    <row r="404" spans="1:7" x14ac:dyDescent="0.2">
      <c r="A404" t="str">
        <f>IF(Sheet1!H438=1,"        new SqlParameter(""@"&amp;Sheet1!B438&amp;""", SqlDbType."&amp;VLOOKUP(Sheet1!C438,数据源!A:H,8,0)&amp;") "&amp;IF(SUM(Sheet1!H$35:H438)=SUM(Sheet1!H:H),"};",","),"")</f>
        <v/>
      </c>
      <c r="G404" t="str">
        <f>IF(Sheet1!H438="","",("parameters["&amp;(SUM(Sheet1!H$35:H438)-1)&amp;"].Value =    ;"))</f>
        <v/>
      </c>
    </row>
    <row r="405" spans="1:7" x14ac:dyDescent="0.2">
      <c r="A405" t="str">
        <f>IF(Sheet1!H439=1,"        new SqlParameter(""@"&amp;Sheet1!B439&amp;""", SqlDbType."&amp;VLOOKUP(Sheet1!C439,数据源!A:H,8,0)&amp;") "&amp;IF(SUM(Sheet1!H$35:H439)=SUM(Sheet1!H:H),"};",","),"")</f>
        <v/>
      </c>
      <c r="G405" t="str">
        <f>IF(Sheet1!H439="","",("parameters["&amp;(SUM(Sheet1!H$35:H439)-1)&amp;"].Value =    ;"))</f>
        <v/>
      </c>
    </row>
    <row r="406" spans="1:7" x14ac:dyDescent="0.2">
      <c r="A406" t="str">
        <f>IF(Sheet1!H440=1,"        new SqlParameter(""@"&amp;Sheet1!B440&amp;""", SqlDbType."&amp;VLOOKUP(Sheet1!C440,数据源!A:H,8,0)&amp;") "&amp;IF(SUM(Sheet1!H$35:H440)=SUM(Sheet1!H:H),"};",","),"")</f>
        <v/>
      </c>
      <c r="G406" t="str">
        <f>IF(Sheet1!H440="","",("parameters["&amp;(SUM(Sheet1!H$35:H440)-1)&amp;"].Value =    ;"))</f>
        <v/>
      </c>
    </row>
    <row r="407" spans="1:7" x14ac:dyDescent="0.2">
      <c r="A407" t="str">
        <f>IF(Sheet1!H441=1,"        new SqlParameter(""@"&amp;Sheet1!B441&amp;""", SqlDbType."&amp;VLOOKUP(Sheet1!C441,数据源!A:H,8,0)&amp;") "&amp;IF(SUM(Sheet1!H$35:H441)=SUM(Sheet1!H:H),"};",","),"")</f>
        <v/>
      </c>
      <c r="G407" t="str">
        <f>IF(Sheet1!H441="","",("parameters["&amp;(SUM(Sheet1!H$35:H441)-1)&amp;"].Value =    ;"))</f>
        <v/>
      </c>
    </row>
    <row r="408" spans="1:7" x14ac:dyDescent="0.2">
      <c r="A408" t="str">
        <f>IF(Sheet1!H442=1,"        new SqlParameter(""@"&amp;Sheet1!B442&amp;""", SqlDbType."&amp;VLOOKUP(Sheet1!C442,数据源!A:H,8,0)&amp;") "&amp;IF(SUM(Sheet1!H$35:H442)=SUM(Sheet1!H:H),"};",","),"")</f>
        <v/>
      </c>
      <c r="G408" t="str">
        <f>IF(Sheet1!H442="","",("parameters["&amp;(SUM(Sheet1!H$35:H442)-1)&amp;"].Value =    ;"))</f>
        <v/>
      </c>
    </row>
    <row r="409" spans="1:7" x14ac:dyDescent="0.2">
      <c r="A409" t="str">
        <f>IF(Sheet1!H443=1,"        new SqlParameter(""@"&amp;Sheet1!B443&amp;""", SqlDbType."&amp;VLOOKUP(Sheet1!C443,数据源!A:H,8,0)&amp;") "&amp;IF(SUM(Sheet1!H$35:H443)=SUM(Sheet1!H:H),"};",","),"")</f>
        <v/>
      </c>
      <c r="G409" t="str">
        <f>IF(Sheet1!H443="","",("parameters["&amp;(SUM(Sheet1!H$35:H443)-1)&amp;"].Value =    ;"))</f>
        <v/>
      </c>
    </row>
    <row r="410" spans="1:7" x14ac:dyDescent="0.2">
      <c r="A410" t="str">
        <f>IF(Sheet1!H444=1,"        new SqlParameter(""@"&amp;Sheet1!B444&amp;""", SqlDbType."&amp;VLOOKUP(Sheet1!C444,数据源!A:H,8,0)&amp;") "&amp;IF(SUM(Sheet1!H$35:H444)=SUM(Sheet1!H:H),"};",","),"")</f>
        <v/>
      </c>
      <c r="G410" t="str">
        <f>IF(Sheet1!H444="","",("parameters["&amp;(SUM(Sheet1!H$35:H444)-1)&amp;"].Value =    ;"))</f>
        <v/>
      </c>
    </row>
    <row r="411" spans="1:7" x14ac:dyDescent="0.2">
      <c r="A411" t="str">
        <f>IF(Sheet1!H445=1,"        new SqlParameter(""@"&amp;Sheet1!B445&amp;""", SqlDbType."&amp;VLOOKUP(Sheet1!C445,数据源!A:H,8,0)&amp;") "&amp;IF(SUM(Sheet1!H$35:H445)=SUM(Sheet1!H:H),"};",","),"")</f>
        <v/>
      </c>
      <c r="G411" t="str">
        <f>IF(Sheet1!H445="","",("parameters["&amp;(SUM(Sheet1!H$35:H445)-1)&amp;"].Value =    ;"))</f>
        <v/>
      </c>
    </row>
    <row r="412" spans="1:7" x14ac:dyDescent="0.2">
      <c r="A412" t="str">
        <f>IF(Sheet1!H446=1,"        new SqlParameter(""@"&amp;Sheet1!B446&amp;""", SqlDbType."&amp;VLOOKUP(Sheet1!C446,数据源!A:H,8,0)&amp;") "&amp;IF(SUM(Sheet1!H$35:H446)=SUM(Sheet1!H:H),"};",","),"")</f>
        <v/>
      </c>
      <c r="G412" t="str">
        <f>IF(Sheet1!H446="","",("parameters["&amp;(SUM(Sheet1!H$35:H446)-1)&amp;"].Value =    ;"))</f>
        <v/>
      </c>
    </row>
    <row r="413" spans="1:7" x14ac:dyDescent="0.2">
      <c r="A413" t="str">
        <f>IF(Sheet1!H447=1,"        new SqlParameter(""@"&amp;Sheet1!B447&amp;""", SqlDbType."&amp;VLOOKUP(Sheet1!C447,数据源!A:H,8,0)&amp;") "&amp;IF(SUM(Sheet1!H$35:H447)=SUM(Sheet1!H:H),"};",","),"")</f>
        <v/>
      </c>
      <c r="G413" t="str">
        <f>IF(Sheet1!H447="","",("parameters["&amp;(SUM(Sheet1!H$35:H447)-1)&amp;"].Value =    ;"))</f>
        <v/>
      </c>
    </row>
    <row r="414" spans="1:7" x14ac:dyDescent="0.2">
      <c r="A414" t="str">
        <f>IF(Sheet1!H448=1,"        new SqlParameter(""@"&amp;Sheet1!B448&amp;""", SqlDbType."&amp;VLOOKUP(Sheet1!C448,数据源!A:H,8,0)&amp;") "&amp;IF(SUM(Sheet1!H$35:H448)=SUM(Sheet1!H:H),"};",","),"")</f>
        <v/>
      </c>
      <c r="G414" t="str">
        <f>IF(Sheet1!H448="","",("parameters["&amp;(SUM(Sheet1!H$35:H448)-1)&amp;"].Value =    ;"))</f>
        <v/>
      </c>
    </row>
    <row r="415" spans="1:7" x14ac:dyDescent="0.2">
      <c r="A415" t="str">
        <f>IF(Sheet1!H449=1,"        new SqlParameter(""@"&amp;Sheet1!B449&amp;""", SqlDbType."&amp;VLOOKUP(Sheet1!C449,数据源!A:H,8,0)&amp;") "&amp;IF(SUM(Sheet1!H$35:H449)=SUM(Sheet1!H:H),"};",","),"")</f>
        <v/>
      </c>
      <c r="G415" t="str">
        <f>IF(Sheet1!H449="","",("parameters["&amp;(SUM(Sheet1!H$35:H449)-1)&amp;"].Value =    ;"))</f>
        <v/>
      </c>
    </row>
    <row r="416" spans="1:7" x14ac:dyDescent="0.2">
      <c r="A416" t="str">
        <f>IF(Sheet1!H450=1,"        new SqlParameter(""@"&amp;Sheet1!B450&amp;""", SqlDbType."&amp;VLOOKUP(Sheet1!C450,数据源!A:H,8,0)&amp;") "&amp;IF(SUM(Sheet1!H$35:H450)=SUM(Sheet1!H:H),"};",","),"")</f>
        <v/>
      </c>
      <c r="G416" t="str">
        <f>IF(Sheet1!H450="","",("parameters["&amp;(SUM(Sheet1!H$35:H450)-1)&amp;"].Value =    ;"))</f>
        <v/>
      </c>
    </row>
    <row r="417" spans="1:7" x14ac:dyDescent="0.2">
      <c r="A417" t="str">
        <f>IF(Sheet1!H451=1,"        new SqlParameter(""@"&amp;Sheet1!B451&amp;""", SqlDbType."&amp;VLOOKUP(Sheet1!C451,数据源!A:H,8,0)&amp;") "&amp;IF(SUM(Sheet1!H$35:H451)=SUM(Sheet1!H:H),"};",","),"")</f>
        <v/>
      </c>
      <c r="G417" t="str">
        <f>IF(Sheet1!H451="","",("parameters["&amp;(SUM(Sheet1!H$35:H451)-1)&amp;"].Value =    ;"))</f>
        <v/>
      </c>
    </row>
    <row r="418" spans="1:7" x14ac:dyDescent="0.2">
      <c r="A418" t="str">
        <f>IF(Sheet1!H452=1,"        new SqlParameter(""@"&amp;Sheet1!B452&amp;""", SqlDbType."&amp;VLOOKUP(Sheet1!C452,数据源!A:H,8,0)&amp;") "&amp;IF(SUM(Sheet1!H$35:H452)=SUM(Sheet1!H:H),"};",","),"")</f>
        <v/>
      </c>
      <c r="G418" t="str">
        <f>IF(Sheet1!H452="","",("parameters["&amp;(SUM(Sheet1!H$35:H452)-1)&amp;"].Value =    ;"))</f>
        <v/>
      </c>
    </row>
    <row r="419" spans="1:7" x14ac:dyDescent="0.2">
      <c r="A419" t="str">
        <f>IF(Sheet1!H453=1,"        new SqlParameter(""@"&amp;Sheet1!B453&amp;""", SqlDbType."&amp;VLOOKUP(Sheet1!C453,数据源!A:H,8,0)&amp;") "&amp;IF(SUM(Sheet1!H$35:H453)=SUM(Sheet1!H:H),"};",","),"")</f>
        <v/>
      </c>
      <c r="G419" t="str">
        <f>IF(Sheet1!H453="","",("parameters["&amp;(SUM(Sheet1!H$35:H453)-1)&amp;"].Value =    ;"))</f>
        <v/>
      </c>
    </row>
    <row r="420" spans="1:7" x14ac:dyDescent="0.2">
      <c r="A420" t="str">
        <f>IF(Sheet1!H454=1,"        new SqlParameter(""@"&amp;Sheet1!B454&amp;""", SqlDbType."&amp;VLOOKUP(Sheet1!C454,数据源!A:H,8,0)&amp;") "&amp;IF(SUM(Sheet1!H$35:H454)=SUM(Sheet1!H:H),"};",","),"")</f>
        <v/>
      </c>
      <c r="G420" t="str">
        <f>IF(Sheet1!H454="","",("parameters["&amp;(SUM(Sheet1!H$35:H454)-1)&amp;"].Value =    ;"))</f>
        <v/>
      </c>
    </row>
    <row r="421" spans="1:7" x14ac:dyDescent="0.2">
      <c r="A421" t="str">
        <f>IF(Sheet1!H455=1,"        new SqlParameter(""@"&amp;Sheet1!B455&amp;""", SqlDbType."&amp;VLOOKUP(Sheet1!C455,数据源!A:H,8,0)&amp;") "&amp;IF(SUM(Sheet1!H$35:H455)=SUM(Sheet1!H:H),"};",","),"")</f>
        <v/>
      </c>
      <c r="G421" t="str">
        <f>IF(Sheet1!H455="","",("parameters["&amp;(SUM(Sheet1!H$35:H455)-1)&amp;"].Value =    ;"))</f>
        <v/>
      </c>
    </row>
    <row r="422" spans="1:7" x14ac:dyDescent="0.2">
      <c r="A422" t="str">
        <f>IF(Sheet1!H456=1,"        new SqlParameter(""@"&amp;Sheet1!B456&amp;""", SqlDbType."&amp;VLOOKUP(Sheet1!C456,数据源!A:H,8,0)&amp;") "&amp;IF(SUM(Sheet1!H$35:H456)=SUM(Sheet1!H:H),"};",","),"")</f>
        <v/>
      </c>
      <c r="G422" t="str">
        <f>IF(Sheet1!H456="","",("parameters["&amp;(SUM(Sheet1!H$35:H456)-1)&amp;"].Value =    ;"))</f>
        <v/>
      </c>
    </row>
    <row r="423" spans="1:7" x14ac:dyDescent="0.2">
      <c r="A423" t="str">
        <f>IF(Sheet1!H457=1,"        new SqlParameter(""@"&amp;Sheet1!B457&amp;""", SqlDbType."&amp;VLOOKUP(Sheet1!C457,数据源!A:H,8,0)&amp;") "&amp;IF(SUM(Sheet1!H$35:H457)=SUM(Sheet1!H:H),"};",","),"")</f>
        <v/>
      </c>
      <c r="G423" t="str">
        <f>IF(Sheet1!H457="","",("parameters["&amp;(SUM(Sheet1!H$35:H457)-1)&amp;"].Value =    ;"))</f>
        <v/>
      </c>
    </row>
    <row r="424" spans="1:7" x14ac:dyDescent="0.2">
      <c r="A424" t="str">
        <f>IF(Sheet1!H458=1,"        new SqlParameter(""@"&amp;Sheet1!B458&amp;""", SqlDbType."&amp;VLOOKUP(Sheet1!C458,数据源!A:H,8,0)&amp;") "&amp;IF(SUM(Sheet1!H$35:H458)=SUM(Sheet1!H:H),"};",","),"")</f>
        <v/>
      </c>
      <c r="G424" t="str">
        <f>IF(Sheet1!H458="","",("parameters["&amp;(SUM(Sheet1!H$35:H458)-1)&amp;"].Value =    ;"))</f>
        <v/>
      </c>
    </row>
    <row r="425" spans="1:7" x14ac:dyDescent="0.2">
      <c r="A425" t="str">
        <f>IF(Sheet1!H459=1,"        new SqlParameter(""@"&amp;Sheet1!B459&amp;""", SqlDbType."&amp;VLOOKUP(Sheet1!C459,数据源!A:H,8,0)&amp;") "&amp;IF(SUM(Sheet1!H$35:H459)=SUM(Sheet1!H:H),"};",","),"")</f>
        <v/>
      </c>
      <c r="G425" t="str">
        <f>IF(Sheet1!H459="","",("parameters["&amp;(SUM(Sheet1!H$35:H459)-1)&amp;"].Value =    ;"))</f>
        <v/>
      </c>
    </row>
    <row r="426" spans="1:7" x14ac:dyDescent="0.2">
      <c r="A426" t="str">
        <f>IF(Sheet1!H460=1,"        new SqlParameter(""@"&amp;Sheet1!B460&amp;""", SqlDbType."&amp;VLOOKUP(Sheet1!C460,数据源!A:H,8,0)&amp;") "&amp;IF(SUM(Sheet1!H$35:H460)=SUM(Sheet1!H:H),"};",","),"")</f>
        <v/>
      </c>
      <c r="G426" t="str">
        <f>IF(Sheet1!H460="","",("parameters["&amp;(SUM(Sheet1!H$35:H460)-1)&amp;"].Value =    ;"))</f>
        <v/>
      </c>
    </row>
    <row r="427" spans="1:7" x14ac:dyDescent="0.2">
      <c r="A427" t="str">
        <f>IF(Sheet1!H461=1,"        new SqlParameter(""@"&amp;Sheet1!B461&amp;""", SqlDbType."&amp;VLOOKUP(Sheet1!C461,数据源!A:H,8,0)&amp;") "&amp;IF(SUM(Sheet1!H$35:H461)=SUM(Sheet1!H:H),"};",","),"")</f>
        <v/>
      </c>
      <c r="G427" t="str">
        <f>IF(Sheet1!H461="","",("parameters["&amp;(SUM(Sheet1!H$35:H461)-1)&amp;"].Value =    ;"))</f>
        <v/>
      </c>
    </row>
    <row r="428" spans="1:7" x14ac:dyDescent="0.2">
      <c r="A428" t="str">
        <f>IF(Sheet1!H462=1,"        new SqlParameter(""@"&amp;Sheet1!B462&amp;""", SqlDbType."&amp;VLOOKUP(Sheet1!C462,数据源!A:H,8,0)&amp;") "&amp;IF(SUM(Sheet1!H$35:H462)=SUM(Sheet1!H:H),"};",","),"")</f>
        <v/>
      </c>
      <c r="G428" t="str">
        <f>IF(Sheet1!H462="","",("parameters["&amp;(SUM(Sheet1!H$35:H462)-1)&amp;"].Value =    ;"))</f>
        <v/>
      </c>
    </row>
    <row r="429" spans="1:7" x14ac:dyDescent="0.2">
      <c r="A429" t="str">
        <f>IF(Sheet1!H463=1,"        new SqlParameter(""@"&amp;Sheet1!B463&amp;""", SqlDbType."&amp;VLOOKUP(Sheet1!C463,数据源!A:H,8,0)&amp;") "&amp;IF(SUM(Sheet1!H$35:H463)=SUM(Sheet1!H:H),"};",","),"")</f>
        <v/>
      </c>
      <c r="G429" t="str">
        <f>IF(Sheet1!H463="","",("parameters["&amp;(SUM(Sheet1!H$35:H463)-1)&amp;"].Value =    ;"))</f>
        <v/>
      </c>
    </row>
    <row r="430" spans="1:7" x14ac:dyDescent="0.2">
      <c r="A430" t="str">
        <f>IF(Sheet1!H464=1,"        new SqlParameter(""@"&amp;Sheet1!B464&amp;""", SqlDbType."&amp;VLOOKUP(Sheet1!C464,数据源!A:H,8,0)&amp;") "&amp;IF(SUM(Sheet1!H$35:H464)=SUM(Sheet1!H:H),"};",","),"")</f>
        <v/>
      </c>
      <c r="G430" t="str">
        <f>IF(Sheet1!H464="","",("parameters["&amp;(SUM(Sheet1!H$35:H464)-1)&amp;"].Value =    ;"))</f>
        <v/>
      </c>
    </row>
    <row r="431" spans="1:7" x14ac:dyDescent="0.2">
      <c r="A431" t="str">
        <f>IF(Sheet1!H465=1,"        new SqlParameter(""@"&amp;Sheet1!B465&amp;""", SqlDbType."&amp;VLOOKUP(Sheet1!C465,数据源!A:H,8,0)&amp;") "&amp;IF(SUM(Sheet1!H$35:H465)=SUM(Sheet1!H:H),"};",","),"")</f>
        <v/>
      </c>
      <c r="G431" t="str">
        <f>IF(Sheet1!H465="","",("parameters["&amp;(SUM(Sheet1!H$35:H465)-1)&amp;"].Value =    ;"))</f>
        <v/>
      </c>
    </row>
    <row r="432" spans="1:7" x14ac:dyDescent="0.2">
      <c r="A432" t="str">
        <f>IF(Sheet1!H466=1,"        new SqlParameter(""@"&amp;Sheet1!B466&amp;""", SqlDbType."&amp;VLOOKUP(Sheet1!C466,数据源!A:H,8,0)&amp;") "&amp;IF(SUM(Sheet1!H$35:H466)=SUM(Sheet1!H:H),"};",","),"")</f>
        <v/>
      </c>
      <c r="G432" t="str">
        <f>IF(Sheet1!H466="","",("parameters["&amp;(SUM(Sheet1!H$35:H466)-1)&amp;"].Value =    ;"))</f>
        <v/>
      </c>
    </row>
    <row r="433" spans="1:7" x14ac:dyDescent="0.2">
      <c r="A433" t="str">
        <f>IF(Sheet1!H467=1,"        new SqlParameter(""@"&amp;Sheet1!B467&amp;""", SqlDbType."&amp;VLOOKUP(Sheet1!C467,数据源!A:H,8,0)&amp;") "&amp;IF(SUM(Sheet1!H$35:H467)=SUM(Sheet1!H:H),"};",","),"")</f>
        <v/>
      </c>
      <c r="G433" t="str">
        <f>IF(Sheet1!H467="","",("parameters["&amp;(SUM(Sheet1!H$35:H467)-1)&amp;"].Value =    ;"))</f>
        <v/>
      </c>
    </row>
    <row r="434" spans="1:7" x14ac:dyDescent="0.2">
      <c r="A434" t="str">
        <f>IF(Sheet1!H468=1,"        new SqlParameter(""@"&amp;Sheet1!B468&amp;""", SqlDbType."&amp;VLOOKUP(Sheet1!C468,数据源!A:H,8,0)&amp;") "&amp;IF(SUM(Sheet1!H$35:H468)=SUM(Sheet1!H:H),"};",","),"")</f>
        <v/>
      </c>
      <c r="G434" t="str">
        <f>IF(Sheet1!H468="","",("parameters["&amp;(SUM(Sheet1!H$35:H468)-1)&amp;"].Value =    ;"))</f>
        <v/>
      </c>
    </row>
    <row r="435" spans="1:7" x14ac:dyDescent="0.2">
      <c r="A435" t="str">
        <f>IF(Sheet1!H469=1,"        new SqlParameter(""@"&amp;Sheet1!B469&amp;""", SqlDbType."&amp;VLOOKUP(Sheet1!C469,数据源!A:H,8,0)&amp;") "&amp;IF(SUM(Sheet1!H$35:H469)=SUM(Sheet1!H:H),"};",","),"")</f>
        <v/>
      </c>
      <c r="G435" t="str">
        <f>IF(Sheet1!H469="","",("parameters["&amp;(SUM(Sheet1!H$35:H469)-1)&amp;"].Value =    ;"))</f>
        <v/>
      </c>
    </row>
    <row r="436" spans="1:7" x14ac:dyDescent="0.2">
      <c r="A436" t="str">
        <f>IF(Sheet1!H470=1,"        new SqlParameter(""@"&amp;Sheet1!B470&amp;""", SqlDbType."&amp;VLOOKUP(Sheet1!C470,数据源!A:H,8,0)&amp;") "&amp;IF(SUM(Sheet1!H$35:H470)=SUM(Sheet1!H:H),"};",","),"")</f>
        <v/>
      </c>
      <c r="G436" t="str">
        <f>IF(Sheet1!H470="","",("parameters["&amp;(SUM(Sheet1!H$35:H470)-1)&amp;"].Value =    ;"))</f>
        <v/>
      </c>
    </row>
    <row r="437" spans="1:7" x14ac:dyDescent="0.2">
      <c r="A437" t="str">
        <f>IF(Sheet1!H471=1,"        new SqlParameter(""@"&amp;Sheet1!B471&amp;""", SqlDbType."&amp;VLOOKUP(Sheet1!C471,数据源!A:H,8,0)&amp;") "&amp;IF(SUM(Sheet1!H$35:H471)=SUM(Sheet1!H:H),"};",","),"")</f>
        <v/>
      </c>
      <c r="G437" t="str">
        <f>IF(Sheet1!H471="","",("parameters["&amp;(SUM(Sheet1!H$35:H471)-1)&amp;"].Value =    ;"))</f>
        <v/>
      </c>
    </row>
    <row r="438" spans="1:7" x14ac:dyDescent="0.2">
      <c r="A438" t="str">
        <f>IF(Sheet1!H472=1,"        new SqlParameter(""@"&amp;Sheet1!B472&amp;""", SqlDbType."&amp;VLOOKUP(Sheet1!C472,数据源!A:H,8,0)&amp;") "&amp;IF(SUM(Sheet1!H$35:H472)=SUM(Sheet1!H:H),"};",","),"")</f>
        <v/>
      </c>
      <c r="G438" t="str">
        <f>IF(Sheet1!H472="","",("parameters["&amp;(SUM(Sheet1!H$35:H472)-1)&amp;"].Value =    ;"))</f>
        <v/>
      </c>
    </row>
    <row r="439" spans="1:7" x14ac:dyDescent="0.2">
      <c r="A439" t="str">
        <f>IF(Sheet1!H473=1,"        new SqlParameter(""@"&amp;Sheet1!B473&amp;""", SqlDbType."&amp;VLOOKUP(Sheet1!C473,数据源!A:H,8,0)&amp;") "&amp;IF(SUM(Sheet1!H$35:H473)=SUM(Sheet1!H:H),"};",","),"")</f>
        <v/>
      </c>
      <c r="G439" t="str">
        <f>IF(Sheet1!H473="","",("parameters["&amp;(SUM(Sheet1!H$35:H473)-1)&amp;"].Value =    ;"))</f>
        <v/>
      </c>
    </row>
    <row r="440" spans="1:7" x14ac:dyDescent="0.2">
      <c r="A440" t="str">
        <f>IF(Sheet1!H474=1,"        new SqlParameter(""@"&amp;Sheet1!B474&amp;""", SqlDbType."&amp;VLOOKUP(Sheet1!C474,数据源!A:H,8,0)&amp;") "&amp;IF(SUM(Sheet1!H$35:H474)=SUM(Sheet1!H:H),"};",","),"")</f>
        <v/>
      </c>
      <c r="G440" t="str">
        <f>IF(Sheet1!H474="","",("parameters["&amp;(SUM(Sheet1!H$35:H474)-1)&amp;"].Value =    ;"))</f>
        <v/>
      </c>
    </row>
    <row r="441" spans="1:7" x14ac:dyDescent="0.2">
      <c r="A441" t="str">
        <f>IF(Sheet1!H475=1,"        new SqlParameter(""@"&amp;Sheet1!B475&amp;""", SqlDbType."&amp;VLOOKUP(Sheet1!C475,数据源!A:H,8,0)&amp;") "&amp;IF(SUM(Sheet1!H$35:H475)=SUM(Sheet1!H:H),"};",","),"")</f>
        <v/>
      </c>
      <c r="G441" t="str">
        <f>IF(Sheet1!H475="","",("parameters["&amp;(SUM(Sheet1!H$35:H475)-1)&amp;"].Value =    ;"))</f>
        <v/>
      </c>
    </row>
    <row r="442" spans="1:7" x14ac:dyDescent="0.2">
      <c r="A442" t="str">
        <f>IF(Sheet1!H476=1,"        new SqlParameter(""@"&amp;Sheet1!B476&amp;""", SqlDbType."&amp;VLOOKUP(Sheet1!C476,数据源!A:H,8,0)&amp;") "&amp;IF(SUM(Sheet1!H$35:H476)=SUM(Sheet1!H:H),"};",","),"")</f>
        <v/>
      </c>
      <c r="G442" t="str">
        <f>IF(Sheet1!H476="","",("parameters["&amp;(SUM(Sheet1!H$35:H476)-1)&amp;"].Value =    ;"))</f>
        <v/>
      </c>
    </row>
    <row r="443" spans="1:7" x14ac:dyDescent="0.2">
      <c r="A443" t="str">
        <f>IF(Sheet1!H477=1,"        new SqlParameter(""@"&amp;Sheet1!B477&amp;""", SqlDbType."&amp;VLOOKUP(Sheet1!C477,数据源!A:H,8,0)&amp;") "&amp;IF(SUM(Sheet1!H$35:H477)=SUM(Sheet1!H:H),"};",","),"")</f>
        <v/>
      </c>
      <c r="G443" t="str">
        <f>IF(Sheet1!H477="","",("parameters["&amp;(SUM(Sheet1!H$35:H477)-1)&amp;"].Value =    ;"))</f>
        <v/>
      </c>
    </row>
    <row r="444" spans="1:7" x14ac:dyDescent="0.2">
      <c r="A444" t="str">
        <f>IF(Sheet1!H478=1,"        new SqlParameter(""@"&amp;Sheet1!B478&amp;""", SqlDbType."&amp;VLOOKUP(Sheet1!C478,数据源!A:H,8,0)&amp;") "&amp;IF(SUM(Sheet1!H$35:H478)=SUM(Sheet1!H:H),"};",","),"")</f>
        <v/>
      </c>
      <c r="G444" t="str">
        <f>IF(Sheet1!H478="","",("parameters["&amp;(SUM(Sheet1!H$35:H478)-1)&amp;"].Value =    ;"))</f>
        <v/>
      </c>
    </row>
    <row r="445" spans="1:7" x14ac:dyDescent="0.2">
      <c r="A445" t="str">
        <f>IF(Sheet1!H479=1,"        new SqlParameter(""@"&amp;Sheet1!B479&amp;""", SqlDbType."&amp;VLOOKUP(Sheet1!C479,数据源!A:H,8,0)&amp;") "&amp;IF(SUM(Sheet1!H$35:H479)=SUM(Sheet1!H:H),"};",","),"")</f>
        <v/>
      </c>
      <c r="G445" t="str">
        <f>IF(Sheet1!H479="","",("parameters["&amp;(SUM(Sheet1!H$35:H479)-1)&amp;"].Value =    ;"))</f>
        <v/>
      </c>
    </row>
    <row r="446" spans="1:7" x14ac:dyDescent="0.2">
      <c r="A446" t="str">
        <f>IF(Sheet1!H480=1,"        new SqlParameter(""@"&amp;Sheet1!B480&amp;""", SqlDbType."&amp;VLOOKUP(Sheet1!C480,数据源!A:H,8,0)&amp;") "&amp;IF(SUM(Sheet1!H$35:H480)=SUM(Sheet1!H:H),"};",","),"")</f>
        <v/>
      </c>
      <c r="G446" t="str">
        <f>IF(Sheet1!H480="","",("parameters["&amp;(SUM(Sheet1!H$35:H480)-1)&amp;"].Value =    ;"))</f>
        <v/>
      </c>
    </row>
    <row r="447" spans="1:7" x14ac:dyDescent="0.2">
      <c r="A447" t="str">
        <f>IF(Sheet1!H481=1,"        new SqlParameter(""@"&amp;Sheet1!B481&amp;""", SqlDbType."&amp;VLOOKUP(Sheet1!C481,数据源!A:H,8,0)&amp;") "&amp;IF(SUM(Sheet1!H$35:H481)=SUM(Sheet1!H:H),"};",","),"")</f>
        <v/>
      </c>
      <c r="G447" t="str">
        <f>IF(Sheet1!H481="","",("parameters["&amp;(SUM(Sheet1!H$35:H481)-1)&amp;"].Value =    ;"))</f>
        <v/>
      </c>
    </row>
    <row r="448" spans="1:7" x14ac:dyDescent="0.2">
      <c r="A448" t="str">
        <f>IF(Sheet1!H482=1,"        new SqlParameter(""@"&amp;Sheet1!B482&amp;""", SqlDbType."&amp;VLOOKUP(Sheet1!C482,数据源!A:H,8,0)&amp;") "&amp;IF(SUM(Sheet1!H$35:H482)=SUM(Sheet1!H:H),"};",","),"")</f>
        <v/>
      </c>
      <c r="G448" t="str">
        <f>IF(Sheet1!H482="","",("parameters["&amp;(SUM(Sheet1!H$35:H482)-1)&amp;"].Value =    ;"))</f>
        <v/>
      </c>
    </row>
    <row r="449" spans="1:7" x14ac:dyDescent="0.2">
      <c r="A449" t="str">
        <f>IF(Sheet1!H483=1,"        new SqlParameter(""@"&amp;Sheet1!B483&amp;""", SqlDbType."&amp;VLOOKUP(Sheet1!C483,数据源!A:H,8,0)&amp;") "&amp;IF(SUM(Sheet1!H$35:H483)=SUM(Sheet1!H:H),"};",","),"")</f>
        <v/>
      </c>
      <c r="G449" t="str">
        <f>IF(Sheet1!H483="","",("parameters["&amp;(SUM(Sheet1!H$35:H483)-1)&amp;"].Value =    ;"))</f>
        <v/>
      </c>
    </row>
    <row r="450" spans="1:7" x14ac:dyDescent="0.2">
      <c r="A450" t="str">
        <f>IF(Sheet1!H484=1,"        new SqlParameter(""@"&amp;Sheet1!B484&amp;""", SqlDbType."&amp;VLOOKUP(Sheet1!C484,数据源!A:H,8,0)&amp;") "&amp;IF(SUM(Sheet1!H$35:H484)=SUM(Sheet1!H:H),"};",","),"")</f>
        <v/>
      </c>
      <c r="G450" t="str">
        <f>IF(Sheet1!H484="","",("parameters["&amp;(SUM(Sheet1!H$35:H484)-1)&amp;"].Value =    ;"))</f>
        <v/>
      </c>
    </row>
    <row r="451" spans="1:7" x14ac:dyDescent="0.2">
      <c r="A451" t="str">
        <f>IF(Sheet1!H485=1,"        new SqlParameter(""@"&amp;Sheet1!B485&amp;""", SqlDbType."&amp;VLOOKUP(Sheet1!C485,数据源!A:H,8,0)&amp;") "&amp;IF(SUM(Sheet1!H$35:H485)=SUM(Sheet1!H:H),"};",","),"")</f>
        <v/>
      </c>
      <c r="G451" t="str">
        <f>IF(Sheet1!H485="","",("parameters["&amp;(SUM(Sheet1!H$35:H485)-1)&amp;"].Value =    ;"))</f>
        <v/>
      </c>
    </row>
    <row r="452" spans="1:7" x14ac:dyDescent="0.2">
      <c r="A452" t="str">
        <f>IF(Sheet1!H486=1,"        new SqlParameter(""@"&amp;Sheet1!B486&amp;""", SqlDbType."&amp;VLOOKUP(Sheet1!C486,数据源!A:H,8,0)&amp;") "&amp;IF(SUM(Sheet1!H$35:H486)=SUM(Sheet1!H:H),"};",","),"")</f>
        <v/>
      </c>
      <c r="G452" t="str">
        <f>IF(Sheet1!H486="","",("parameters["&amp;(SUM(Sheet1!H$35:H486)-1)&amp;"].Value =    ;"))</f>
        <v/>
      </c>
    </row>
    <row r="453" spans="1:7" x14ac:dyDescent="0.2">
      <c r="A453" t="str">
        <f>IF(Sheet1!H487=1,"        new SqlParameter(""@"&amp;Sheet1!B487&amp;""", SqlDbType."&amp;VLOOKUP(Sheet1!C487,数据源!A:H,8,0)&amp;") "&amp;IF(SUM(Sheet1!H$35:H487)=SUM(Sheet1!H:H),"};",","),"")</f>
        <v/>
      </c>
      <c r="G453" t="str">
        <f>IF(Sheet1!H487="","",("parameters["&amp;(SUM(Sheet1!H$35:H487)-1)&amp;"].Value =    ;"))</f>
        <v/>
      </c>
    </row>
    <row r="454" spans="1:7" x14ac:dyDescent="0.2">
      <c r="A454" t="str">
        <f>IF(Sheet1!H488=1,"        new SqlParameter(""@"&amp;Sheet1!B488&amp;""", SqlDbType."&amp;VLOOKUP(Sheet1!C488,数据源!A:H,8,0)&amp;") "&amp;IF(SUM(Sheet1!H$35:H488)=SUM(Sheet1!H:H),"};",","),"")</f>
        <v/>
      </c>
      <c r="G454" t="str">
        <f>IF(Sheet1!H488="","",("parameters["&amp;(SUM(Sheet1!H$35:H488)-1)&amp;"].Value =    ;"))</f>
        <v/>
      </c>
    </row>
    <row r="455" spans="1:7" x14ac:dyDescent="0.2">
      <c r="A455" t="str">
        <f>IF(Sheet1!H489=1,"        new SqlParameter(""@"&amp;Sheet1!B489&amp;""", SqlDbType."&amp;VLOOKUP(Sheet1!C489,数据源!A:H,8,0)&amp;") "&amp;IF(SUM(Sheet1!H$35:H489)=SUM(Sheet1!H:H),"};",","),"")</f>
        <v/>
      </c>
      <c r="G455" t="str">
        <f>IF(Sheet1!H489="","",("parameters["&amp;(SUM(Sheet1!H$35:H489)-1)&amp;"].Value =    ;"))</f>
        <v/>
      </c>
    </row>
    <row r="456" spans="1:7" x14ac:dyDescent="0.2">
      <c r="A456" t="str">
        <f>IF(Sheet1!H490=1,"        new SqlParameter(""@"&amp;Sheet1!B490&amp;""", SqlDbType."&amp;VLOOKUP(Sheet1!C490,数据源!A:H,8,0)&amp;") "&amp;IF(SUM(Sheet1!H$35:H490)=SUM(Sheet1!H:H),"};",","),"")</f>
        <v/>
      </c>
      <c r="G456" t="str">
        <f>IF(Sheet1!H490="","",("parameters["&amp;(SUM(Sheet1!H$35:H490)-1)&amp;"].Value =    ;"))</f>
        <v/>
      </c>
    </row>
    <row r="457" spans="1:7" x14ac:dyDescent="0.2">
      <c r="A457" t="str">
        <f>IF(Sheet1!H491=1,"        new SqlParameter(""@"&amp;Sheet1!B491&amp;""", SqlDbType."&amp;VLOOKUP(Sheet1!C491,数据源!A:H,8,0)&amp;") "&amp;IF(SUM(Sheet1!H$35:H491)=SUM(Sheet1!H:H),"};",","),"")</f>
        <v/>
      </c>
      <c r="G457" t="str">
        <f>IF(Sheet1!H491="","",("parameters["&amp;(SUM(Sheet1!H$35:H491)-1)&amp;"].Value =    ;"))</f>
        <v/>
      </c>
    </row>
    <row r="458" spans="1:7" x14ac:dyDescent="0.2">
      <c r="A458" t="str">
        <f>IF(Sheet1!H492=1,"        new SqlParameter(""@"&amp;Sheet1!B492&amp;""", SqlDbType."&amp;VLOOKUP(Sheet1!C492,数据源!A:H,8,0)&amp;") "&amp;IF(SUM(Sheet1!H$35:H492)=SUM(Sheet1!H:H),"};",","),"")</f>
        <v/>
      </c>
      <c r="G458" t="str">
        <f>IF(Sheet1!H492="","",("parameters["&amp;(SUM(Sheet1!H$35:H492)-1)&amp;"].Value =    ;"))</f>
        <v/>
      </c>
    </row>
    <row r="459" spans="1:7" x14ac:dyDescent="0.2">
      <c r="A459" t="str">
        <f>IF(Sheet1!H493=1,"        new SqlParameter(""@"&amp;Sheet1!B493&amp;""", SqlDbType."&amp;VLOOKUP(Sheet1!C493,数据源!A:H,8,0)&amp;") "&amp;IF(SUM(Sheet1!H$35:H493)=SUM(Sheet1!H:H),"};",","),"")</f>
        <v/>
      </c>
      <c r="G459" t="str">
        <f>IF(Sheet1!H493="","",("parameters["&amp;(SUM(Sheet1!H$35:H493)-1)&amp;"].Value =    ;"))</f>
        <v/>
      </c>
    </row>
    <row r="460" spans="1:7" x14ac:dyDescent="0.2">
      <c r="A460" t="str">
        <f>IF(Sheet1!H494=1,"        new SqlParameter(""@"&amp;Sheet1!B494&amp;""", SqlDbType."&amp;VLOOKUP(Sheet1!C494,数据源!A:H,8,0)&amp;") "&amp;IF(SUM(Sheet1!H$35:H494)=SUM(Sheet1!H:H),"};",","),"")</f>
        <v/>
      </c>
      <c r="G460" t="str">
        <f>IF(Sheet1!H494="","",("parameters["&amp;(SUM(Sheet1!H$35:H494)-1)&amp;"].Value =    ;"))</f>
        <v/>
      </c>
    </row>
    <row r="461" spans="1:7" x14ac:dyDescent="0.2">
      <c r="A461" t="str">
        <f>IF(Sheet1!H495=1,"        new SqlParameter(""@"&amp;Sheet1!B495&amp;""", SqlDbType."&amp;VLOOKUP(Sheet1!C495,数据源!A:H,8,0)&amp;") "&amp;IF(SUM(Sheet1!H$35:H495)=SUM(Sheet1!H:H),"};",","),"")</f>
        <v/>
      </c>
      <c r="G461" t="str">
        <f>IF(Sheet1!H495="","",("parameters["&amp;(SUM(Sheet1!H$35:H495)-1)&amp;"].Value =    ;"))</f>
        <v/>
      </c>
    </row>
    <row r="462" spans="1:7" x14ac:dyDescent="0.2">
      <c r="A462" t="str">
        <f>IF(Sheet1!H496=1,"        new SqlParameter(""@"&amp;Sheet1!B496&amp;""", SqlDbType."&amp;VLOOKUP(Sheet1!C496,数据源!A:H,8,0)&amp;") "&amp;IF(SUM(Sheet1!H$35:H496)=SUM(Sheet1!H:H),"};",","),"")</f>
        <v/>
      </c>
      <c r="G462" t="str">
        <f>IF(Sheet1!H496="","",("parameters["&amp;(SUM(Sheet1!H$35:H496)-1)&amp;"].Value =    ;"))</f>
        <v/>
      </c>
    </row>
    <row r="463" spans="1:7" x14ac:dyDescent="0.2">
      <c r="A463" t="str">
        <f>IF(Sheet1!H497=1,"        new SqlParameter(""@"&amp;Sheet1!B497&amp;""", SqlDbType."&amp;VLOOKUP(Sheet1!C497,数据源!A:H,8,0)&amp;") "&amp;IF(SUM(Sheet1!H$35:H497)=SUM(Sheet1!H:H),"};",","),"")</f>
        <v/>
      </c>
      <c r="G463" t="str">
        <f>IF(Sheet1!H497="","",("parameters["&amp;(SUM(Sheet1!H$35:H497)-1)&amp;"].Value =    ;"))</f>
        <v/>
      </c>
    </row>
    <row r="464" spans="1:7" x14ac:dyDescent="0.2">
      <c r="A464" t="str">
        <f>IF(Sheet1!H498=1,"        new SqlParameter(""@"&amp;Sheet1!B498&amp;""", SqlDbType."&amp;VLOOKUP(Sheet1!C498,数据源!A:H,8,0)&amp;") "&amp;IF(SUM(Sheet1!H$35:H498)=SUM(Sheet1!H:H),"};",","),"")</f>
        <v/>
      </c>
      <c r="G464" t="str">
        <f>IF(Sheet1!H498="","",("parameters["&amp;(SUM(Sheet1!H$35:H498)-1)&amp;"].Value =    ;"))</f>
        <v/>
      </c>
    </row>
    <row r="465" spans="1:7" x14ac:dyDescent="0.2">
      <c r="A465" t="str">
        <f>IF(Sheet1!H499=1,"        new SqlParameter(""@"&amp;Sheet1!B499&amp;""", SqlDbType."&amp;VLOOKUP(Sheet1!C499,数据源!A:H,8,0)&amp;") "&amp;IF(SUM(Sheet1!H$35:H499)=SUM(Sheet1!H:H),"};",","),"")</f>
        <v/>
      </c>
      <c r="G465" t="str">
        <f>IF(Sheet1!H499="","",("parameters["&amp;(SUM(Sheet1!H$35:H499)-1)&amp;"].Value =    ;"))</f>
        <v/>
      </c>
    </row>
    <row r="466" spans="1:7" x14ac:dyDescent="0.2">
      <c r="A466" t="str">
        <f>IF(Sheet1!H500=1,"        new SqlParameter(""@"&amp;Sheet1!B500&amp;""", SqlDbType."&amp;VLOOKUP(Sheet1!C500,数据源!A:H,8,0)&amp;") "&amp;IF(SUM(Sheet1!H$35:H500)=SUM(Sheet1!H:H),"};",","),"")</f>
        <v/>
      </c>
      <c r="G466" t="str">
        <f>IF(Sheet1!H500="","",("parameters["&amp;(SUM(Sheet1!H$35:H500)-1)&amp;"].Value =    ;"))</f>
        <v/>
      </c>
    </row>
    <row r="467" spans="1:7" x14ac:dyDescent="0.2">
      <c r="A467" t="str">
        <f>IF(Sheet1!H501=1,"        new SqlParameter(""@"&amp;Sheet1!B501&amp;""", SqlDbType."&amp;VLOOKUP(Sheet1!C501,数据源!A:H,8,0)&amp;") "&amp;IF(SUM(Sheet1!H$35:H501)=SUM(Sheet1!H:H),"};",","),"")</f>
        <v/>
      </c>
      <c r="G467" t="str">
        <f>IF(Sheet1!H501="","",("parameters["&amp;(SUM(Sheet1!H$35:H501)-1)&amp;"].Value =    ;"))</f>
        <v/>
      </c>
    </row>
    <row r="468" spans="1:7" x14ac:dyDescent="0.2">
      <c r="A468" t="str">
        <f>IF(Sheet1!H502=1,"        new SqlParameter(""@"&amp;Sheet1!B502&amp;""", SqlDbType."&amp;VLOOKUP(Sheet1!C502,数据源!A:H,8,0)&amp;") "&amp;IF(SUM(Sheet1!H$35:H502)=SUM(Sheet1!H:H),"};",","),"")</f>
        <v/>
      </c>
      <c r="G468" t="str">
        <f>IF(Sheet1!H502="","",("parameters["&amp;(SUM(Sheet1!H$35:H502)-1)&amp;"].Value =    ;"))</f>
        <v/>
      </c>
    </row>
    <row r="469" spans="1:7" x14ac:dyDescent="0.2">
      <c r="A469" t="str">
        <f>IF(Sheet1!H503=1,"        new SqlParameter(""@"&amp;Sheet1!B503&amp;""", SqlDbType."&amp;VLOOKUP(Sheet1!C503,数据源!A:H,8,0)&amp;") "&amp;IF(SUM(Sheet1!H$35:H503)=SUM(Sheet1!H:H),"};",","),"")</f>
        <v/>
      </c>
      <c r="G469" t="str">
        <f>IF(Sheet1!H503="","",("parameters["&amp;(SUM(Sheet1!H$35:H503)-1)&amp;"].Value =    ;"))</f>
        <v/>
      </c>
    </row>
    <row r="470" spans="1:7" x14ac:dyDescent="0.2">
      <c r="A470" t="str">
        <f>IF(Sheet1!H504=1,"        new SqlParameter(""@"&amp;Sheet1!B504&amp;""", SqlDbType."&amp;VLOOKUP(Sheet1!C504,数据源!A:H,8,0)&amp;") "&amp;IF(SUM(Sheet1!H$35:H504)=SUM(Sheet1!H:H),"};",","),"")</f>
        <v/>
      </c>
      <c r="G470" t="str">
        <f>IF(Sheet1!H504="","",("parameters["&amp;(SUM(Sheet1!H$35:H504)-1)&amp;"].Value =    ;"))</f>
        <v/>
      </c>
    </row>
    <row r="471" spans="1:7" x14ac:dyDescent="0.2">
      <c r="A471" t="str">
        <f>IF(Sheet1!H505=1,"        new SqlParameter(""@"&amp;Sheet1!B505&amp;""", SqlDbType."&amp;VLOOKUP(Sheet1!C505,数据源!A:H,8,0)&amp;") "&amp;IF(SUM(Sheet1!H$35:H505)=SUM(Sheet1!H:H),"};",","),"")</f>
        <v/>
      </c>
      <c r="G471" t="str">
        <f>IF(Sheet1!H505="","",("parameters["&amp;(SUM(Sheet1!H$35:H505)-1)&amp;"].Value =    ;"))</f>
        <v/>
      </c>
    </row>
    <row r="472" spans="1:7" x14ac:dyDescent="0.2">
      <c r="A472" t="str">
        <f>IF(Sheet1!H506=1,"        new SqlParameter(""@"&amp;Sheet1!B506&amp;""", SqlDbType."&amp;VLOOKUP(Sheet1!C506,数据源!A:H,8,0)&amp;") "&amp;IF(SUM(Sheet1!H$35:H506)=SUM(Sheet1!H:H),"};",","),"")</f>
        <v/>
      </c>
      <c r="G472" t="str">
        <f>IF(Sheet1!H506="","",("parameters["&amp;(SUM(Sheet1!H$35:H506)-1)&amp;"].Value =    ;"))</f>
        <v/>
      </c>
    </row>
    <row r="473" spans="1:7" x14ac:dyDescent="0.2">
      <c r="A473" t="str">
        <f>IF(Sheet1!H507=1,"        new SqlParameter(""@"&amp;Sheet1!B507&amp;""", SqlDbType."&amp;VLOOKUP(Sheet1!C507,数据源!A:H,8,0)&amp;") "&amp;IF(SUM(Sheet1!H$35:H507)=SUM(Sheet1!H:H),"};",","),"")</f>
        <v/>
      </c>
      <c r="G473" t="str">
        <f>IF(Sheet1!H507="","",("parameters["&amp;(SUM(Sheet1!H$35:H507)-1)&amp;"].Value =    ;"))</f>
        <v/>
      </c>
    </row>
    <row r="474" spans="1:7" x14ac:dyDescent="0.2">
      <c r="A474" t="str">
        <f>IF(Sheet1!H508=1,"        new SqlParameter(""@"&amp;Sheet1!B508&amp;""", SqlDbType."&amp;VLOOKUP(Sheet1!C508,数据源!A:H,8,0)&amp;") "&amp;IF(SUM(Sheet1!H$35:H508)=SUM(Sheet1!H:H),"};",","),"")</f>
        <v/>
      </c>
      <c r="G474" t="str">
        <f>IF(Sheet1!H508="","",("parameters["&amp;(SUM(Sheet1!H$35:H508)-1)&amp;"].Value =    ;"))</f>
        <v/>
      </c>
    </row>
    <row r="475" spans="1:7" x14ac:dyDescent="0.2">
      <c r="A475" t="str">
        <f>IF(Sheet1!H509=1,"        new SqlParameter(""@"&amp;Sheet1!B509&amp;""", SqlDbType."&amp;VLOOKUP(Sheet1!C509,数据源!A:H,8,0)&amp;") "&amp;IF(SUM(Sheet1!H$35:H509)=SUM(Sheet1!H:H),"};",","),"")</f>
        <v/>
      </c>
      <c r="G475" t="str">
        <f>IF(Sheet1!H509="","",("parameters["&amp;(SUM(Sheet1!H$35:H509)-1)&amp;"].Value =    ;"))</f>
        <v/>
      </c>
    </row>
    <row r="476" spans="1:7" x14ac:dyDescent="0.2">
      <c r="A476" t="str">
        <f>IF(Sheet1!H510=1,"        new SqlParameter(""@"&amp;Sheet1!B510&amp;""", SqlDbType."&amp;VLOOKUP(Sheet1!C510,数据源!A:H,8,0)&amp;") "&amp;IF(SUM(Sheet1!H$35:H510)=SUM(Sheet1!H:H),"};",","),"")</f>
        <v/>
      </c>
      <c r="G476" t="str">
        <f>IF(Sheet1!H510="","",("parameters["&amp;(SUM(Sheet1!H$35:H510)-1)&amp;"].Value =    ;"))</f>
        <v/>
      </c>
    </row>
    <row r="477" spans="1:7" x14ac:dyDescent="0.2">
      <c r="A477" t="str">
        <f>IF(Sheet1!H511=1,"        new SqlParameter(""@"&amp;Sheet1!B511&amp;""", SqlDbType."&amp;VLOOKUP(Sheet1!C511,数据源!A:H,8,0)&amp;") "&amp;IF(SUM(Sheet1!H$35:H511)=SUM(Sheet1!H:H),"};",","),"")</f>
        <v/>
      </c>
      <c r="G477" t="str">
        <f>IF(Sheet1!H511="","",("parameters["&amp;(SUM(Sheet1!H$35:H511)-1)&amp;"].Value =    ;"))</f>
        <v/>
      </c>
    </row>
    <row r="478" spans="1:7" x14ac:dyDescent="0.2">
      <c r="A478" t="str">
        <f>IF(Sheet1!H512=1,"        new SqlParameter(""@"&amp;Sheet1!B512&amp;""", SqlDbType."&amp;VLOOKUP(Sheet1!C512,数据源!A:H,8,0)&amp;") "&amp;IF(SUM(Sheet1!H$35:H512)=SUM(Sheet1!H:H),"};",","),"")</f>
        <v/>
      </c>
      <c r="G478" t="str">
        <f>IF(Sheet1!H512="","",("parameters["&amp;(SUM(Sheet1!H$35:H512)-1)&amp;"].Value =    ;"))</f>
        <v/>
      </c>
    </row>
    <row r="479" spans="1:7" x14ac:dyDescent="0.2">
      <c r="A479" t="str">
        <f>IF(Sheet1!H513=1,"        new SqlParameter(""@"&amp;Sheet1!B513&amp;""", SqlDbType."&amp;VLOOKUP(Sheet1!C513,数据源!A:H,8,0)&amp;") "&amp;IF(SUM(Sheet1!H$35:H513)=SUM(Sheet1!H:H),"};",","),"")</f>
        <v/>
      </c>
      <c r="G479" t="str">
        <f>IF(Sheet1!H513="","",("parameters["&amp;(SUM(Sheet1!H$35:H513)-1)&amp;"].Value =    ;"))</f>
        <v/>
      </c>
    </row>
    <row r="480" spans="1:7" x14ac:dyDescent="0.2">
      <c r="A480" t="str">
        <f>IF(Sheet1!H514=1,"        new SqlParameter(""@"&amp;Sheet1!B514&amp;""", SqlDbType."&amp;VLOOKUP(Sheet1!C514,数据源!A:H,8,0)&amp;") "&amp;IF(SUM(Sheet1!H$35:H514)=SUM(Sheet1!H:H),"};",","),"")</f>
        <v/>
      </c>
      <c r="G480" t="str">
        <f>IF(Sheet1!H514="","",("parameters["&amp;(SUM(Sheet1!H$35:H514)-1)&amp;"].Value =    ;"))</f>
        <v/>
      </c>
    </row>
    <row r="481" spans="1:7" x14ac:dyDescent="0.2">
      <c r="A481" t="str">
        <f>IF(Sheet1!H515=1,"        new SqlParameter(""@"&amp;Sheet1!B515&amp;""", SqlDbType."&amp;VLOOKUP(Sheet1!C515,数据源!A:H,8,0)&amp;") "&amp;IF(SUM(Sheet1!H$35:H515)=SUM(Sheet1!H:H),"};",","),"")</f>
        <v/>
      </c>
      <c r="G481" t="str">
        <f>IF(Sheet1!H515="","",("parameters["&amp;(SUM(Sheet1!H$35:H515)-1)&amp;"].Value =    ;"))</f>
        <v/>
      </c>
    </row>
    <row r="482" spans="1:7" x14ac:dyDescent="0.2">
      <c r="A482" t="str">
        <f>IF(Sheet1!H516=1,"        new SqlParameter(""@"&amp;Sheet1!B516&amp;""", SqlDbType."&amp;VLOOKUP(Sheet1!C516,数据源!A:H,8,0)&amp;") "&amp;IF(SUM(Sheet1!H$35:H516)=SUM(Sheet1!H:H),"};",","),"")</f>
        <v/>
      </c>
      <c r="G482" t="str">
        <f>IF(Sheet1!H516="","",("parameters["&amp;(SUM(Sheet1!H$35:H516)-1)&amp;"].Value =    ;"))</f>
        <v/>
      </c>
    </row>
    <row r="483" spans="1:7" x14ac:dyDescent="0.2">
      <c r="A483" t="str">
        <f>IF(Sheet1!H517=1,"        new SqlParameter(""@"&amp;Sheet1!B517&amp;""", SqlDbType."&amp;VLOOKUP(Sheet1!C517,数据源!A:H,8,0)&amp;") "&amp;IF(SUM(Sheet1!H$35:H517)=SUM(Sheet1!H:H),"};",","),"")</f>
        <v/>
      </c>
      <c r="G483" t="str">
        <f>IF(Sheet1!H517="","",("parameters["&amp;(SUM(Sheet1!H$35:H517)-1)&amp;"].Value =    ;"))</f>
        <v/>
      </c>
    </row>
    <row r="484" spans="1:7" x14ac:dyDescent="0.2">
      <c r="A484" t="str">
        <f>IF(Sheet1!H518=1,"        new SqlParameter(""@"&amp;Sheet1!B518&amp;""", SqlDbType."&amp;VLOOKUP(Sheet1!C518,数据源!A:H,8,0)&amp;") "&amp;IF(SUM(Sheet1!H$35:H518)=SUM(Sheet1!H:H),"};",","),"")</f>
        <v/>
      </c>
      <c r="G484" t="str">
        <f>IF(Sheet1!H518="","",("parameters["&amp;(SUM(Sheet1!H$35:H518)-1)&amp;"].Value =    ;"))</f>
        <v/>
      </c>
    </row>
    <row r="485" spans="1:7" x14ac:dyDescent="0.2">
      <c r="A485" t="str">
        <f>IF(Sheet1!H519=1,"        new SqlParameter(""@"&amp;Sheet1!B519&amp;""", SqlDbType."&amp;VLOOKUP(Sheet1!C519,数据源!A:H,8,0)&amp;") "&amp;IF(SUM(Sheet1!H$35:H519)=SUM(Sheet1!H:H),"};",","),"")</f>
        <v/>
      </c>
      <c r="G485" t="str">
        <f>IF(Sheet1!H519="","",("parameters["&amp;(SUM(Sheet1!H$35:H519)-1)&amp;"].Value =    ;"))</f>
        <v/>
      </c>
    </row>
    <row r="486" spans="1:7" x14ac:dyDescent="0.2">
      <c r="A486" t="str">
        <f>IF(Sheet1!H520=1,"        new SqlParameter(""@"&amp;Sheet1!B520&amp;""", SqlDbType."&amp;VLOOKUP(Sheet1!C520,数据源!A:H,8,0)&amp;") "&amp;IF(SUM(Sheet1!H$35:H520)=SUM(Sheet1!H:H),"};",","),"")</f>
        <v/>
      </c>
      <c r="G486" t="str">
        <f>IF(Sheet1!H520="","",("parameters["&amp;(SUM(Sheet1!H$35:H520)-1)&amp;"].Value =    ;"))</f>
        <v/>
      </c>
    </row>
    <row r="487" spans="1:7" x14ac:dyDescent="0.2">
      <c r="A487" t="str">
        <f>IF(Sheet1!H521=1,"        new SqlParameter(""@"&amp;Sheet1!B521&amp;""", SqlDbType."&amp;VLOOKUP(Sheet1!C521,数据源!A:H,8,0)&amp;") "&amp;IF(SUM(Sheet1!H$35:H521)=SUM(Sheet1!H:H),"};",","),"")</f>
        <v/>
      </c>
      <c r="G487" t="str">
        <f>IF(Sheet1!H521="","",("parameters["&amp;(SUM(Sheet1!H$35:H521)-1)&amp;"].Value =    ;"))</f>
        <v/>
      </c>
    </row>
    <row r="488" spans="1:7" x14ac:dyDescent="0.2">
      <c r="A488" t="str">
        <f>IF(Sheet1!H522=1,"        new SqlParameter(""@"&amp;Sheet1!B522&amp;""", SqlDbType."&amp;VLOOKUP(Sheet1!C522,数据源!A:H,8,0)&amp;") "&amp;IF(SUM(Sheet1!H$35:H522)=SUM(Sheet1!H:H),"};",","),"")</f>
        <v/>
      </c>
      <c r="G488" t="str">
        <f>IF(Sheet1!H522="","",("parameters["&amp;(SUM(Sheet1!H$35:H522)-1)&amp;"].Value =    ;"))</f>
        <v/>
      </c>
    </row>
    <row r="489" spans="1:7" x14ac:dyDescent="0.2">
      <c r="A489" t="str">
        <f>IF(Sheet1!H523=1,"        new SqlParameter(""@"&amp;Sheet1!B523&amp;""", SqlDbType."&amp;VLOOKUP(Sheet1!C523,数据源!A:H,8,0)&amp;") "&amp;IF(SUM(Sheet1!H$35:H523)=SUM(Sheet1!H:H),"};",","),"")</f>
        <v/>
      </c>
      <c r="G489" t="str">
        <f>IF(Sheet1!H523="","",("parameters["&amp;(SUM(Sheet1!H$35:H523)-1)&amp;"].Value =    ;"))</f>
        <v/>
      </c>
    </row>
    <row r="490" spans="1:7" x14ac:dyDescent="0.2">
      <c r="A490" t="str">
        <f>IF(Sheet1!H524=1,"        new SqlParameter(""@"&amp;Sheet1!B524&amp;""", SqlDbType."&amp;VLOOKUP(Sheet1!C524,数据源!A:H,8,0)&amp;") "&amp;IF(SUM(Sheet1!H$35:H524)=SUM(Sheet1!H:H),"};",","),"")</f>
        <v/>
      </c>
      <c r="G490" t="str">
        <f>IF(Sheet1!H524="","",("parameters["&amp;(SUM(Sheet1!H$35:H524)-1)&amp;"].Value =    ;"))</f>
        <v/>
      </c>
    </row>
    <row r="491" spans="1:7" x14ac:dyDescent="0.2">
      <c r="A491" t="str">
        <f>IF(Sheet1!H525=1,"        new SqlParameter(""@"&amp;Sheet1!B525&amp;""", SqlDbType."&amp;VLOOKUP(Sheet1!C525,数据源!A:H,8,0)&amp;") "&amp;IF(SUM(Sheet1!H$35:H525)=SUM(Sheet1!H:H),"};",","),"")</f>
        <v/>
      </c>
      <c r="G491" t="str">
        <f>IF(Sheet1!H525="","",("parameters["&amp;(SUM(Sheet1!H$35:H525)-1)&amp;"].Value =    ;"))</f>
        <v/>
      </c>
    </row>
    <row r="492" spans="1:7" x14ac:dyDescent="0.2">
      <c r="A492" t="str">
        <f>IF(Sheet1!H526=1,"        new SqlParameter(""@"&amp;Sheet1!B526&amp;""", SqlDbType."&amp;VLOOKUP(Sheet1!C526,数据源!A:H,8,0)&amp;") "&amp;IF(SUM(Sheet1!H$35:H526)=SUM(Sheet1!H:H),"};",","),"")</f>
        <v/>
      </c>
      <c r="G492" t="str">
        <f>IF(Sheet1!H526="","",("parameters["&amp;(SUM(Sheet1!H$35:H526)-1)&amp;"].Value =    ;"))</f>
        <v/>
      </c>
    </row>
    <row r="493" spans="1:7" x14ac:dyDescent="0.2">
      <c r="A493" t="str">
        <f>IF(Sheet1!H527=1,"        new SqlParameter(""@"&amp;Sheet1!B527&amp;""", SqlDbType."&amp;VLOOKUP(Sheet1!C527,数据源!A:H,8,0)&amp;") "&amp;IF(SUM(Sheet1!H$35:H527)=SUM(Sheet1!H:H),"};",","),"")</f>
        <v/>
      </c>
      <c r="G493" t="str">
        <f>IF(Sheet1!H527="","",("parameters["&amp;(SUM(Sheet1!H$35:H527)-1)&amp;"].Value =    ;"))</f>
        <v/>
      </c>
    </row>
    <row r="494" spans="1:7" x14ac:dyDescent="0.2">
      <c r="A494" t="str">
        <f>IF(Sheet1!H528=1,"        new SqlParameter(""@"&amp;Sheet1!B528&amp;""", SqlDbType."&amp;VLOOKUP(Sheet1!C528,数据源!A:H,8,0)&amp;") "&amp;IF(SUM(Sheet1!H$35:H528)=SUM(Sheet1!H:H),"};",","),"")</f>
        <v/>
      </c>
      <c r="G494" t="str">
        <f>IF(Sheet1!H528="","",("parameters["&amp;(SUM(Sheet1!H$35:H528)-1)&amp;"].Value =    ;"))</f>
        <v/>
      </c>
    </row>
    <row r="495" spans="1:7" x14ac:dyDescent="0.2">
      <c r="A495" t="str">
        <f>IF(Sheet1!H529=1,"        new SqlParameter(""@"&amp;Sheet1!B529&amp;""", SqlDbType."&amp;VLOOKUP(Sheet1!C529,数据源!A:H,8,0)&amp;") "&amp;IF(SUM(Sheet1!H$35:H529)=SUM(Sheet1!H:H),"};",","),"")</f>
        <v/>
      </c>
      <c r="G495" t="str">
        <f>IF(Sheet1!H529="","",("parameters["&amp;(SUM(Sheet1!H$35:H529)-1)&amp;"].Value =    ;"))</f>
        <v/>
      </c>
    </row>
    <row r="496" spans="1:7" x14ac:dyDescent="0.2">
      <c r="A496" t="str">
        <f>IF(Sheet1!H530=1,"        new SqlParameter(""@"&amp;Sheet1!B530&amp;""", SqlDbType."&amp;VLOOKUP(Sheet1!C530,数据源!A:H,8,0)&amp;") "&amp;IF(SUM(Sheet1!H$35:H530)=SUM(Sheet1!H:H),"};",","),"")</f>
        <v/>
      </c>
      <c r="G496" t="str">
        <f>IF(Sheet1!H530="","",("parameters["&amp;(SUM(Sheet1!H$35:H530)-1)&amp;"].Value =    ;"))</f>
        <v/>
      </c>
    </row>
    <row r="497" spans="1:7" x14ac:dyDescent="0.2">
      <c r="A497" t="str">
        <f>IF(Sheet1!H531=1,"        new SqlParameter(""@"&amp;Sheet1!B531&amp;""", SqlDbType."&amp;VLOOKUP(Sheet1!C531,数据源!A:H,8,0)&amp;") "&amp;IF(SUM(Sheet1!H$35:H531)=SUM(Sheet1!H:H),"};",","),"")</f>
        <v/>
      </c>
      <c r="G497" t="str">
        <f>IF(Sheet1!H531="","",("parameters["&amp;(SUM(Sheet1!H$35:H531)-1)&amp;"].Value =    ;"))</f>
        <v/>
      </c>
    </row>
    <row r="498" spans="1:7" x14ac:dyDescent="0.2">
      <c r="A498" t="str">
        <f>IF(Sheet1!H532=1,"        new SqlParameter(""@"&amp;Sheet1!B532&amp;""", SqlDbType."&amp;VLOOKUP(Sheet1!C532,数据源!A:H,8,0)&amp;") "&amp;IF(SUM(Sheet1!H$35:H532)=SUM(Sheet1!H:H),"};",","),"")</f>
        <v/>
      </c>
      <c r="G498" t="str">
        <f>IF(Sheet1!H532="","",("parameters["&amp;(SUM(Sheet1!H$35:H532)-1)&amp;"].Value =    ;"))</f>
        <v/>
      </c>
    </row>
    <row r="499" spans="1:7" x14ac:dyDescent="0.2">
      <c r="A499" t="str">
        <f>IF(Sheet1!H533=1,"        new SqlParameter(""@"&amp;Sheet1!B533&amp;""", SqlDbType."&amp;VLOOKUP(Sheet1!C533,数据源!A:H,8,0)&amp;") "&amp;IF(SUM(Sheet1!H$35:H533)=SUM(Sheet1!H:H),"};",","),"")</f>
        <v/>
      </c>
      <c r="G499" t="str">
        <f>IF(Sheet1!H533="","",("parameters["&amp;(SUM(Sheet1!H$35:H533)-1)&amp;"].Value =    ;"))</f>
        <v/>
      </c>
    </row>
    <row r="500" spans="1:7" x14ac:dyDescent="0.2">
      <c r="A500" t="str">
        <f>IF(Sheet1!H534=1,"        new SqlParameter(""@"&amp;Sheet1!B534&amp;""", SqlDbType."&amp;VLOOKUP(Sheet1!C534,数据源!A:H,8,0)&amp;") "&amp;IF(SUM(Sheet1!H$35:H534)=SUM(Sheet1!H:H),"};",","),"")</f>
        <v/>
      </c>
      <c r="G500" t="str">
        <f>IF(Sheet1!H534="","",("parameters["&amp;(SUM(Sheet1!H$35:H534)-1)&amp;"].Value =    ;"))</f>
        <v/>
      </c>
    </row>
    <row r="501" spans="1:7" x14ac:dyDescent="0.2">
      <c r="A501" t="str">
        <f>IF(Sheet1!H535=1,"        new SqlParameter(""@"&amp;Sheet1!B535&amp;""", SqlDbType."&amp;VLOOKUP(Sheet1!C535,数据源!A:H,8,0)&amp;") "&amp;IF(SUM(Sheet1!H$35:H535)=SUM(Sheet1!H:H),"};",","),"")</f>
        <v/>
      </c>
      <c r="G501" t="str">
        <f>IF(Sheet1!H535="","",("parameters["&amp;(SUM(Sheet1!H$35:H535)-1)&amp;"].Value =    ;"))</f>
        <v/>
      </c>
    </row>
    <row r="502" spans="1:7" x14ac:dyDescent="0.2">
      <c r="A502" t="str">
        <f>IF(Sheet1!H536=1,"        new SqlParameter(""@"&amp;Sheet1!B536&amp;""", SqlDbType."&amp;VLOOKUP(Sheet1!C536,数据源!A:H,8,0)&amp;") "&amp;IF(SUM(Sheet1!H$35:H536)=SUM(Sheet1!H:H),"};",","),"")</f>
        <v/>
      </c>
      <c r="G502" t="str">
        <f>IF(Sheet1!H536="","",("parameters["&amp;(SUM(Sheet1!H$35:H536)-1)&amp;"].Value =    ;"))</f>
        <v/>
      </c>
    </row>
    <row r="503" spans="1:7" x14ac:dyDescent="0.2">
      <c r="A503" t="str">
        <f>IF(Sheet1!H537=1,"        new SqlParameter(""@"&amp;Sheet1!B537&amp;""", SqlDbType."&amp;VLOOKUP(Sheet1!C537,数据源!A:H,8,0)&amp;") "&amp;IF(SUM(Sheet1!H$35:H537)=SUM(Sheet1!H:H),"};",","),"")</f>
        <v/>
      </c>
      <c r="G503" t="str">
        <f>IF(Sheet1!H537="","",("parameters["&amp;(SUM(Sheet1!H$35:H537)-1)&amp;"].Value =    ;"))</f>
        <v/>
      </c>
    </row>
    <row r="504" spans="1:7" x14ac:dyDescent="0.2">
      <c r="A504" t="str">
        <f>IF(Sheet1!H538=1,"        new SqlParameter(""@"&amp;Sheet1!B538&amp;""", SqlDbType."&amp;VLOOKUP(Sheet1!C538,数据源!A:H,8,0)&amp;") "&amp;IF(SUM(Sheet1!H$35:H538)=SUM(Sheet1!H:H),"};",","),"")</f>
        <v/>
      </c>
      <c r="G504" t="str">
        <f>IF(Sheet1!H538="","",("parameters["&amp;(SUM(Sheet1!H$35:H538)-1)&amp;"].Value =    ;"))</f>
        <v/>
      </c>
    </row>
    <row r="505" spans="1:7" x14ac:dyDescent="0.2">
      <c r="A505" t="str">
        <f>IF(Sheet1!H539=1,"        new SqlParameter(""@"&amp;Sheet1!B539&amp;""", SqlDbType."&amp;VLOOKUP(Sheet1!C539,数据源!A:H,8,0)&amp;") "&amp;IF(SUM(Sheet1!H$35:H539)=SUM(Sheet1!H:H),"};",","),"")</f>
        <v/>
      </c>
      <c r="G505" t="str">
        <f>IF(Sheet1!H539="","",("parameters["&amp;(SUM(Sheet1!H$35:H539)-1)&amp;"].Value =    ;"))</f>
        <v/>
      </c>
    </row>
    <row r="506" spans="1:7" x14ac:dyDescent="0.2">
      <c r="A506" t="str">
        <f>IF(Sheet1!H540=1,"        new SqlParameter(""@"&amp;Sheet1!B540&amp;""", SqlDbType."&amp;VLOOKUP(Sheet1!C540,数据源!A:H,8,0)&amp;") "&amp;IF(SUM(Sheet1!H$35:H540)=SUM(Sheet1!H:H),"};",","),"")</f>
        <v/>
      </c>
      <c r="G506" t="str">
        <f>IF(Sheet1!H540="","",("parameters["&amp;(SUM(Sheet1!H$35:H540)-1)&amp;"].Value =    ;"))</f>
        <v/>
      </c>
    </row>
    <row r="507" spans="1:7" x14ac:dyDescent="0.2">
      <c r="A507" t="str">
        <f>IF(Sheet1!H541=1,"        new SqlParameter(""@"&amp;Sheet1!B541&amp;""", SqlDbType."&amp;VLOOKUP(Sheet1!C541,数据源!A:H,8,0)&amp;") "&amp;IF(SUM(Sheet1!H$35:H541)=SUM(Sheet1!H:H),"};",","),"")</f>
        <v/>
      </c>
      <c r="G507" t="str">
        <f>IF(Sheet1!H541="","",("parameters["&amp;(SUM(Sheet1!H$35:H541)-1)&amp;"].Value =    ;"))</f>
        <v/>
      </c>
    </row>
    <row r="508" spans="1:7" x14ac:dyDescent="0.2">
      <c r="A508" t="str">
        <f>IF(Sheet1!H542=1,"        new SqlParameter(""@"&amp;Sheet1!B542&amp;""", SqlDbType."&amp;VLOOKUP(Sheet1!C542,数据源!A:H,8,0)&amp;") "&amp;IF(SUM(Sheet1!H$35:H542)=SUM(Sheet1!H:H),"};",","),"")</f>
        <v/>
      </c>
      <c r="G508" t="str">
        <f>IF(Sheet1!H542="","",("parameters["&amp;(SUM(Sheet1!H$35:H542)-1)&amp;"].Value =    ;"))</f>
        <v/>
      </c>
    </row>
    <row r="509" spans="1:7" x14ac:dyDescent="0.2">
      <c r="A509" t="str">
        <f>IF(Sheet1!H543=1,"        new SqlParameter(""@"&amp;Sheet1!B543&amp;""", SqlDbType."&amp;VLOOKUP(Sheet1!C543,数据源!A:H,8,0)&amp;") "&amp;IF(SUM(Sheet1!H$35:H543)=SUM(Sheet1!H:H),"};",","),"")</f>
        <v/>
      </c>
      <c r="G509" t="str">
        <f>IF(Sheet1!H543="","",("parameters["&amp;(SUM(Sheet1!H$35:H543)-1)&amp;"].Value =    ;"))</f>
        <v/>
      </c>
    </row>
    <row r="510" spans="1:7" x14ac:dyDescent="0.2">
      <c r="A510" t="str">
        <f>IF(Sheet1!H544=1,"        new SqlParameter(""@"&amp;Sheet1!B544&amp;""", SqlDbType."&amp;VLOOKUP(Sheet1!C544,数据源!A:H,8,0)&amp;") "&amp;IF(SUM(Sheet1!H$35:H544)=SUM(Sheet1!H:H),"};",","),"")</f>
        <v/>
      </c>
      <c r="G510" t="str">
        <f>IF(Sheet1!H544="","",("parameters["&amp;(SUM(Sheet1!H$35:H544)-1)&amp;"].Value =    ;"))</f>
        <v/>
      </c>
    </row>
    <row r="511" spans="1:7" x14ac:dyDescent="0.2">
      <c r="A511" t="str">
        <f>IF(Sheet1!H545=1,"        new SqlParameter(""@"&amp;Sheet1!B545&amp;""", SqlDbType."&amp;VLOOKUP(Sheet1!C545,数据源!A:H,8,0)&amp;") "&amp;IF(SUM(Sheet1!H$35:H545)=SUM(Sheet1!H:H),"};",","),"")</f>
        <v/>
      </c>
      <c r="G511" t="str">
        <f>IF(Sheet1!H545="","",("parameters["&amp;(SUM(Sheet1!H$35:H545)-1)&amp;"].Value =    ;"))</f>
        <v/>
      </c>
    </row>
    <row r="512" spans="1:7" x14ac:dyDescent="0.2">
      <c r="A512" t="str">
        <f>IF(Sheet1!H546=1,"        new SqlParameter(""@"&amp;Sheet1!B546&amp;""", SqlDbType."&amp;VLOOKUP(Sheet1!C546,数据源!A:H,8,0)&amp;") "&amp;IF(SUM(Sheet1!H$35:H546)=SUM(Sheet1!H:H),"};",","),"")</f>
        <v/>
      </c>
      <c r="G512" t="str">
        <f>IF(Sheet1!H546="","",("parameters["&amp;(SUM(Sheet1!H$35:H546)-1)&amp;"].Value =    ;"))</f>
        <v/>
      </c>
    </row>
    <row r="513" spans="1:7" x14ac:dyDescent="0.2">
      <c r="A513" t="str">
        <f>IF(Sheet1!H547=1,"        new SqlParameter(""@"&amp;Sheet1!B547&amp;""", SqlDbType."&amp;VLOOKUP(Sheet1!C547,数据源!A:H,8,0)&amp;") "&amp;IF(SUM(Sheet1!H$35:H547)=SUM(Sheet1!H:H),"};",","),"")</f>
        <v/>
      </c>
      <c r="G513" t="str">
        <f>IF(Sheet1!H547="","",("parameters["&amp;(SUM(Sheet1!H$35:H547)-1)&amp;"].Value =    ;"))</f>
        <v/>
      </c>
    </row>
    <row r="514" spans="1:7" x14ac:dyDescent="0.2">
      <c r="A514" t="str">
        <f>IF(Sheet1!H548=1,"        new SqlParameter(""@"&amp;Sheet1!B548&amp;""", SqlDbType."&amp;VLOOKUP(Sheet1!C548,数据源!A:H,8,0)&amp;") "&amp;IF(SUM(Sheet1!H$35:H548)=SUM(Sheet1!H:H),"};",","),"")</f>
        <v/>
      </c>
      <c r="G514" t="str">
        <f>IF(Sheet1!H548="","",("parameters["&amp;(SUM(Sheet1!H$35:H548)-1)&amp;"].Value =    ;"))</f>
        <v/>
      </c>
    </row>
    <row r="515" spans="1:7" x14ac:dyDescent="0.2">
      <c r="A515" t="str">
        <f>IF(Sheet1!H549=1,"        new SqlParameter(""@"&amp;Sheet1!B549&amp;""", SqlDbType."&amp;VLOOKUP(Sheet1!C549,数据源!A:H,8,0)&amp;") "&amp;IF(SUM(Sheet1!H$35:H549)=SUM(Sheet1!H:H),"};",","),"")</f>
        <v/>
      </c>
      <c r="G515" t="str">
        <f>IF(Sheet1!H549="","",("parameters["&amp;(SUM(Sheet1!H$35:H549)-1)&amp;"].Value =    ;"))</f>
        <v/>
      </c>
    </row>
    <row r="516" spans="1:7" x14ac:dyDescent="0.2">
      <c r="A516" t="str">
        <f>IF(Sheet1!H550=1,"        new SqlParameter(""@"&amp;Sheet1!B550&amp;""", SqlDbType."&amp;VLOOKUP(Sheet1!C550,数据源!A:H,8,0)&amp;") "&amp;IF(SUM(Sheet1!H$35:H550)=SUM(Sheet1!H:H),"};",","),"")</f>
        <v/>
      </c>
      <c r="G516" t="str">
        <f>IF(Sheet1!H550="","",("parameters["&amp;(SUM(Sheet1!H$35:H550)-1)&amp;"].Value =    ;"))</f>
        <v/>
      </c>
    </row>
    <row r="517" spans="1:7" x14ac:dyDescent="0.2">
      <c r="A517" t="str">
        <f>IF(Sheet1!H551=1,"        new SqlParameter(""@"&amp;Sheet1!B551&amp;""", SqlDbType."&amp;VLOOKUP(Sheet1!C551,数据源!A:H,8,0)&amp;") "&amp;IF(SUM(Sheet1!H$35:H551)=SUM(Sheet1!H:H),"};",","),"")</f>
        <v/>
      </c>
      <c r="G517" t="str">
        <f>IF(Sheet1!H551="","",("parameters["&amp;(SUM(Sheet1!H$35:H551)-1)&amp;"].Value =    ;"))</f>
        <v/>
      </c>
    </row>
    <row r="518" spans="1:7" x14ac:dyDescent="0.2">
      <c r="A518" t="str">
        <f>IF(Sheet1!H552=1,"        new SqlParameter(""@"&amp;Sheet1!B552&amp;""", SqlDbType."&amp;VLOOKUP(Sheet1!C552,数据源!A:H,8,0)&amp;") "&amp;IF(SUM(Sheet1!H$35:H552)=SUM(Sheet1!H:H),"};",","),"")</f>
        <v/>
      </c>
      <c r="G518" t="str">
        <f>IF(Sheet1!H552="","",("parameters["&amp;(SUM(Sheet1!H$35:H552)-1)&amp;"].Value =    ;"))</f>
        <v/>
      </c>
    </row>
    <row r="519" spans="1:7" x14ac:dyDescent="0.2">
      <c r="A519" t="str">
        <f>IF(Sheet1!H553=1,"        new SqlParameter(""@"&amp;Sheet1!B553&amp;""", SqlDbType."&amp;VLOOKUP(Sheet1!C553,数据源!A:H,8,0)&amp;") "&amp;IF(SUM(Sheet1!H$35:H553)=SUM(Sheet1!H:H),"};",","),"")</f>
        <v/>
      </c>
      <c r="G519" t="str">
        <f>IF(Sheet1!H553="","",("parameters["&amp;(SUM(Sheet1!H$35:H553)-1)&amp;"].Value =    ;"))</f>
        <v/>
      </c>
    </row>
    <row r="520" spans="1:7" x14ac:dyDescent="0.2">
      <c r="A520" t="str">
        <f>IF(Sheet1!H554=1,"        new SqlParameter(""@"&amp;Sheet1!B554&amp;""", SqlDbType."&amp;VLOOKUP(Sheet1!C554,数据源!A:H,8,0)&amp;") "&amp;IF(SUM(Sheet1!H$35:H554)=SUM(Sheet1!H:H),"};",","),"")</f>
        <v/>
      </c>
      <c r="G520" t="str">
        <f>IF(Sheet1!H554="","",("parameters["&amp;(SUM(Sheet1!H$35:H554)-1)&amp;"].Value =    ;"))</f>
        <v/>
      </c>
    </row>
    <row r="521" spans="1:7" x14ac:dyDescent="0.2">
      <c r="A521" t="str">
        <f>IF(Sheet1!H555=1,"        new SqlParameter(""@"&amp;Sheet1!B555&amp;""", SqlDbType."&amp;VLOOKUP(Sheet1!C555,数据源!A:H,8,0)&amp;") "&amp;IF(SUM(Sheet1!H$35:H555)=SUM(Sheet1!H:H),"};",","),"")</f>
        <v/>
      </c>
      <c r="G521" t="str">
        <f>IF(Sheet1!H555="","",("parameters["&amp;(SUM(Sheet1!H$35:H555)-1)&amp;"].Value =    ;"))</f>
        <v/>
      </c>
    </row>
    <row r="522" spans="1:7" x14ac:dyDescent="0.2">
      <c r="A522" t="str">
        <f>IF(Sheet1!H556=1,"        new SqlParameter(""@"&amp;Sheet1!B556&amp;""", SqlDbType."&amp;VLOOKUP(Sheet1!C556,数据源!A:H,8,0)&amp;") "&amp;IF(SUM(Sheet1!H$35:H556)=SUM(Sheet1!H:H),"};",","),"")</f>
        <v/>
      </c>
      <c r="G522" t="str">
        <f>IF(Sheet1!H556="","",("parameters["&amp;(SUM(Sheet1!H$35:H556)-1)&amp;"].Value =    ;"))</f>
        <v/>
      </c>
    </row>
    <row r="523" spans="1:7" x14ac:dyDescent="0.2">
      <c r="A523" t="str">
        <f>IF(Sheet1!H557=1,"        new SqlParameter(""@"&amp;Sheet1!B557&amp;""", SqlDbType."&amp;VLOOKUP(Sheet1!C557,数据源!A:H,8,0)&amp;") "&amp;IF(SUM(Sheet1!H$35:H557)=SUM(Sheet1!H:H),"};",","),"")</f>
        <v/>
      </c>
      <c r="G523" t="str">
        <f>IF(Sheet1!H557="","",("parameters["&amp;(SUM(Sheet1!H$35:H557)-1)&amp;"].Value =    ;"))</f>
        <v/>
      </c>
    </row>
    <row r="524" spans="1:7" x14ac:dyDescent="0.2">
      <c r="A524" t="str">
        <f>IF(Sheet1!H558=1,"        new SqlParameter(""@"&amp;Sheet1!B558&amp;""", SqlDbType."&amp;VLOOKUP(Sheet1!C558,数据源!A:H,8,0)&amp;") "&amp;IF(SUM(Sheet1!H$35:H558)=SUM(Sheet1!H:H),"};",","),"")</f>
        <v/>
      </c>
      <c r="G524" t="str">
        <f>IF(Sheet1!H558="","",("parameters["&amp;(SUM(Sheet1!H$35:H558)-1)&amp;"].Value =    ;"))</f>
        <v/>
      </c>
    </row>
    <row r="525" spans="1:7" x14ac:dyDescent="0.2">
      <c r="A525" t="str">
        <f>IF(Sheet1!H559=1,"        new SqlParameter(""@"&amp;Sheet1!B559&amp;""", SqlDbType."&amp;VLOOKUP(Sheet1!C559,数据源!A:H,8,0)&amp;") "&amp;IF(SUM(Sheet1!H$35:H559)=SUM(Sheet1!H:H),"};",","),"")</f>
        <v/>
      </c>
      <c r="G525" t="str">
        <f>IF(Sheet1!H559="","",("parameters["&amp;(SUM(Sheet1!H$35:H559)-1)&amp;"].Value =    ;"))</f>
        <v/>
      </c>
    </row>
    <row r="526" spans="1:7" x14ac:dyDescent="0.2">
      <c r="A526" t="str">
        <f>IF(Sheet1!H560=1,"        new SqlParameter(""@"&amp;Sheet1!B560&amp;""", SqlDbType."&amp;VLOOKUP(Sheet1!C560,数据源!A:H,8,0)&amp;") "&amp;IF(SUM(Sheet1!H$35:H560)=SUM(Sheet1!H:H),"};",","),"")</f>
        <v/>
      </c>
      <c r="G526" t="str">
        <f>IF(Sheet1!H560="","",("parameters["&amp;(SUM(Sheet1!H$35:H560)-1)&amp;"].Value =    ;"))</f>
        <v/>
      </c>
    </row>
    <row r="527" spans="1:7" x14ac:dyDescent="0.2">
      <c r="A527" t="str">
        <f>IF(Sheet1!H561=1,"        new SqlParameter(""@"&amp;Sheet1!B561&amp;""", SqlDbType."&amp;VLOOKUP(Sheet1!C561,数据源!A:H,8,0)&amp;") "&amp;IF(SUM(Sheet1!H$35:H561)=SUM(Sheet1!H:H),"};",","),"")</f>
        <v/>
      </c>
      <c r="G527" t="str">
        <f>IF(Sheet1!H561="","",("parameters["&amp;(SUM(Sheet1!H$35:H561)-1)&amp;"].Value =    ;"))</f>
        <v/>
      </c>
    </row>
    <row r="528" spans="1:7" x14ac:dyDescent="0.2">
      <c r="A528" t="str">
        <f>IF(Sheet1!H562=1,"        new SqlParameter(""@"&amp;Sheet1!B562&amp;""", SqlDbType."&amp;VLOOKUP(Sheet1!C562,数据源!A:H,8,0)&amp;") "&amp;IF(SUM(Sheet1!H$35:H562)=SUM(Sheet1!H:H),"};",","),"")</f>
        <v/>
      </c>
      <c r="G528" t="str">
        <f>IF(Sheet1!H562="","",("parameters["&amp;(SUM(Sheet1!H$35:H562)-1)&amp;"].Value =    ;"))</f>
        <v/>
      </c>
    </row>
    <row r="529" spans="1:7" x14ac:dyDescent="0.2">
      <c r="A529" t="str">
        <f>IF(Sheet1!H563=1,"        new SqlParameter(""@"&amp;Sheet1!B563&amp;""", SqlDbType."&amp;VLOOKUP(Sheet1!C563,数据源!A:H,8,0)&amp;") "&amp;IF(SUM(Sheet1!H$35:H563)=SUM(Sheet1!H:H),"};",","),"")</f>
        <v/>
      </c>
      <c r="G529" t="str">
        <f>IF(Sheet1!H563="","",("parameters["&amp;(SUM(Sheet1!H$35:H563)-1)&amp;"].Value =    ;"))</f>
        <v/>
      </c>
    </row>
    <row r="530" spans="1:7" x14ac:dyDescent="0.2">
      <c r="A530" t="str">
        <f>IF(Sheet1!H564=1,"        new SqlParameter(""@"&amp;Sheet1!B564&amp;""", SqlDbType."&amp;VLOOKUP(Sheet1!C564,数据源!A:H,8,0)&amp;") "&amp;IF(SUM(Sheet1!H$35:H564)=SUM(Sheet1!H:H),"};",","),"")</f>
        <v/>
      </c>
      <c r="G530" t="str">
        <f>IF(Sheet1!H564="","",("parameters["&amp;(SUM(Sheet1!H$35:H564)-1)&amp;"].Value =    ;"))</f>
        <v/>
      </c>
    </row>
    <row r="531" spans="1:7" x14ac:dyDescent="0.2">
      <c r="A531" t="str">
        <f>IF(Sheet1!H565=1,"        new SqlParameter(""@"&amp;Sheet1!B565&amp;""", SqlDbType."&amp;VLOOKUP(Sheet1!C565,数据源!A:H,8,0)&amp;") "&amp;IF(SUM(Sheet1!H$35:H565)=SUM(Sheet1!H:H),"};",","),"")</f>
        <v/>
      </c>
      <c r="G531" t="str">
        <f>IF(Sheet1!H565="","",("parameters["&amp;(SUM(Sheet1!H$35:H565)-1)&amp;"].Value =    ;"))</f>
        <v/>
      </c>
    </row>
    <row r="532" spans="1:7" x14ac:dyDescent="0.2">
      <c r="A532" t="str">
        <f>IF(Sheet1!H566=1,"        new SqlParameter(""@"&amp;Sheet1!B566&amp;""", SqlDbType."&amp;VLOOKUP(Sheet1!C566,数据源!A:H,8,0)&amp;") "&amp;IF(SUM(Sheet1!H$35:H566)=SUM(Sheet1!H:H),"};",","),"")</f>
        <v/>
      </c>
      <c r="G532" t="str">
        <f>IF(Sheet1!H566="","",("parameters["&amp;(SUM(Sheet1!H$35:H566)-1)&amp;"].Value =    ;"))</f>
        <v/>
      </c>
    </row>
    <row r="533" spans="1:7" x14ac:dyDescent="0.2">
      <c r="A533" t="str">
        <f>IF(Sheet1!H567=1,"        new SqlParameter(""@"&amp;Sheet1!B567&amp;""", SqlDbType."&amp;VLOOKUP(Sheet1!C567,数据源!A:H,8,0)&amp;") "&amp;IF(SUM(Sheet1!H$35:H567)=SUM(Sheet1!H:H),"};",","),"")</f>
        <v/>
      </c>
      <c r="G533" t="str">
        <f>IF(Sheet1!H567="","",("parameters["&amp;(SUM(Sheet1!H$35:H567)-1)&amp;"].Value =    ;"))</f>
        <v/>
      </c>
    </row>
    <row r="534" spans="1:7" x14ac:dyDescent="0.2">
      <c r="A534" t="str">
        <f>IF(Sheet1!H568=1,"        new SqlParameter(""@"&amp;Sheet1!B568&amp;""", SqlDbType."&amp;VLOOKUP(Sheet1!C568,数据源!A:H,8,0)&amp;") "&amp;IF(SUM(Sheet1!H$35:H568)=SUM(Sheet1!H:H),"};",","),"")</f>
        <v/>
      </c>
      <c r="G534" t="str">
        <f>IF(Sheet1!H568="","",("parameters["&amp;(SUM(Sheet1!H$35:H568)-1)&amp;"].Value =    ;"))</f>
        <v/>
      </c>
    </row>
    <row r="535" spans="1:7" x14ac:dyDescent="0.2">
      <c r="A535" t="str">
        <f>IF(Sheet1!H569=1,"        new SqlParameter(""@"&amp;Sheet1!B569&amp;""", SqlDbType."&amp;VLOOKUP(Sheet1!C569,数据源!A:H,8,0)&amp;") "&amp;IF(SUM(Sheet1!H$35:H569)=SUM(Sheet1!H:H),"};",","),"")</f>
        <v/>
      </c>
      <c r="G535" t="str">
        <f>IF(Sheet1!H569="","",("parameters["&amp;(SUM(Sheet1!H$35:H569)-1)&amp;"].Value =    ;"))</f>
        <v/>
      </c>
    </row>
    <row r="536" spans="1:7" x14ac:dyDescent="0.2">
      <c r="A536" t="str">
        <f>IF(Sheet1!H570=1,"        new SqlParameter(""@"&amp;Sheet1!B570&amp;""", SqlDbType."&amp;VLOOKUP(Sheet1!C570,数据源!A:H,8,0)&amp;") "&amp;IF(SUM(Sheet1!H$35:H570)=SUM(Sheet1!H:H),"};",","),"")</f>
        <v/>
      </c>
      <c r="G536" t="str">
        <f>IF(Sheet1!H570="","",("parameters["&amp;(SUM(Sheet1!H$35:H570)-1)&amp;"].Value =    ;"))</f>
        <v/>
      </c>
    </row>
    <row r="537" spans="1:7" x14ac:dyDescent="0.2">
      <c r="A537" t="str">
        <f>IF(Sheet1!H571=1,"        new SqlParameter(""@"&amp;Sheet1!B571&amp;""", SqlDbType."&amp;VLOOKUP(Sheet1!C571,数据源!A:H,8,0)&amp;") "&amp;IF(SUM(Sheet1!H$35:H571)=SUM(Sheet1!H:H),"};",","),"")</f>
        <v/>
      </c>
      <c r="G537" t="str">
        <f>IF(Sheet1!H571="","",("parameters["&amp;(SUM(Sheet1!H$35:H571)-1)&amp;"].Value =    ;"))</f>
        <v/>
      </c>
    </row>
    <row r="538" spans="1:7" x14ac:dyDescent="0.2">
      <c r="A538" t="str">
        <f>IF(Sheet1!H572=1,"        new SqlParameter(""@"&amp;Sheet1!B572&amp;""", SqlDbType."&amp;VLOOKUP(Sheet1!C572,数据源!A:H,8,0)&amp;") "&amp;IF(SUM(Sheet1!H$35:H572)=SUM(Sheet1!H:H),"};",","),"")</f>
        <v/>
      </c>
      <c r="G538" t="str">
        <f>IF(Sheet1!H572="","",("parameters["&amp;(SUM(Sheet1!H$35:H572)-1)&amp;"].Value =    ;"))</f>
        <v/>
      </c>
    </row>
    <row r="539" spans="1:7" x14ac:dyDescent="0.2">
      <c r="A539" t="str">
        <f>IF(Sheet1!H573=1,"        new SqlParameter(""@"&amp;Sheet1!B573&amp;""", SqlDbType."&amp;VLOOKUP(Sheet1!C573,数据源!A:H,8,0)&amp;") "&amp;IF(SUM(Sheet1!H$35:H573)=SUM(Sheet1!H:H),"};",","),"")</f>
        <v/>
      </c>
      <c r="G539" t="str">
        <f>IF(Sheet1!H573="","",("parameters["&amp;(SUM(Sheet1!H$35:H573)-1)&amp;"].Value =    ;"))</f>
        <v/>
      </c>
    </row>
    <row r="540" spans="1:7" x14ac:dyDescent="0.2">
      <c r="A540" t="str">
        <f>IF(Sheet1!H574=1,"        new SqlParameter(""@"&amp;Sheet1!B574&amp;""", SqlDbType."&amp;VLOOKUP(Sheet1!C574,数据源!A:H,8,0)&amp;") "&amp;IF(SUM(Sheet1!H$35:H574)=SUM(Sheet1!H:H),"};",","),"")</f>
        <v/>
      </c>
      <c r="G540" t="str">
        <f>IF(Sheet1!H574="","",("parameters["&amp;(SUM(Sheet1!H$35:H574)-1)&amp;"].Value =    ;"))</f>
        <v/>
      </c>
    </row>
    <row r="541" spans="1:7" x14ac:dyDescent="0.2">
      <c r="A541" t="str">
        <f>IF(Sheet1!H575=1,"        new SqlParameter(""@"&amp;Sheet1!B575&amp;""", SqlDbType."&amp;VLOOKUP(Sheet1!C575,数据源!A:H,8,0)&amp;") "&amp;IF(SUM(Sheet1!H$35:H575)=SUM(Sheet1!H:H),"};",","),"")</f>
        <v/>
      </c>
      <c r="G541" t="str">
        <f>IF(Sheet1!H575="","",("parameters["&amp;(SUM(Sheet1!H$35:H575)-1)&amp;"].Value =    ;"))</f>
        <v/>
      </c>
    </row>
    <row r="542" spans="1:7" x14ac:dyDescent="0.2">
      <c r="A542" t="str">
        <f>IF(Sheet1!H576=1,"        new SqlParameter(""@"&amp;Sheet1!B576&amp;""", SqlDbType."&amp;VLOOKUP(Sheet1!C576,数据源!A:H,8,0)&amp;") "&amp;IF(SUM(Sheet1!H$35:H576)=SUM(Sheet1!H:H),"};",","),"")</f>
        <v/>
      </c>
      <c r="G542" t="str">
        <f>IF(Sheet1!H576="","",("parameters["&amp;(SUM(Sheet1!H$35:H576)-1)&amp;"].Value =    ;"))</f>
        <v/>
      </c>
    </row>
    <row r="543" spans="1:7" x14ac:dyDescent="0.2">
      <c r="A543" t="str">
        <f>IF(Sheet1!H577=1,"        new SqlParameter(""@"&amp;Sheet1!B577&amp;""", SqlDbType."&amp;VLOOKUP(Sheet1!C577,数据源!A:H,8,0)&amp;") "&amp;IF(SUM(Sheet1!H$35:H577)=SUM(Sheet1!H:H),"};",","),"")</f>
        <v/>
      </c>
      <c r="G543" t="str">
        <f>IF(Sheet1!H577="","",("parameters["&amp;(SUM(Sheet1!H$35:H577)-1)&amp;"].Value =    ;"))</f>
        <v/>
      </c>
    </row>
    <row r="544" spans="1:7" x14ac:dyDescent="0.2">
      <c r="A544" t="str">
        <f>IF(Sheet1!H578=1,"        new SqlParameter(""@"&amp;Sheet1!B578&amp;""", SqlDbType."&amp;VLOOKUP(Sheet1!C578,数据源!A:H,8,0)&amp;") "&amp;IF(SUM(Sheet1!H$35:H578)=SUM(Sheet1!H:H),"};",","),"")</f>
        <v/>
      </c>
      <c r="G544" t="str">
        <f>IF(Sheet1!H578="","",("parameters["&amp;(SUM(Sheet1!H$35:H578)-1)&amp;"].Value =    ;"))</f>
        <v/>
      </c>
    </row>
    <row r="545" spans="1:7" x14ac:dyDescent="0.2">
      <c r="A545" t="str">
        <f>IF(Sheet1!H579=1,"        new SqlParameter(""@"&amp;Sheet1!B579&amp;""", SqlDbType."&amp;VLOOKUP(Sheet1!C579,数据源!A:H,8,0)&amp;") "&amp;IF(SUM(Sheet1!H$35:H579)=SUM(Sheet1!H:H),"};",","),"")</f>
        <v/>
      </c>
      <c r="G545" t="str">
        <f>IF(Sheet1!H579="","",("parameters["&amp;(SUM(Sheet1!H$35:H579)-1)&amp;"].Value =    ;"))</f>
        <v/>
      </c>
    </row>
    <row r="546" spans="1:7" x14ac:dyDescent="0.2">
      <c r="A546" t="str">
        <f>IF(Sheet1!H580=1,"        new SqlParameter(""@"&amp;Sheet1!B580&amp;""", SqlDbType."&amp;VLOOKUP(Sheet1!C580,数据源!A:H,8,0)&amp;") "&amp;IF(SUM(Sheet1!H$35:H580)=SUM(Sheet1!H:H),"};",","),"")</f>
        <v/>
      </c>
      <c r="G546" t="str">
        <f>IF(Sheet1!H580="","",("parameters["&amp;(SUM(Sheet1!H$35:H580)-1)&amp;"].Value =    ;"))</f>
        <v/>
      </c>
    </row>
    <row r="547" spans="1:7" x14ac:dyDescent="0.2">
      <c r="A547" t="str">
        <f>IF(Sheet1!H581=1,"        new SqlParameter(""@"&amp;Sheet1!B581&amp;""", SqlDbType."&amp;VLOOKUP(Sheet1!C581,数据源!A:H,8,0)&amp;") "&amp;IF(SUM(Sheet1!H$35:H581)=SUM(Sheet1!H:H),"};",","),"")</f>
        <v/>
      </c>
      <c r="G547" t="str">
        <f>IF(Sheet1!H581="","",("parameters["&amp;(SUM(Sheet1!H$35:H581)-1)&amp;"].Value =    ;"))</f>
        <v/>
      </c>
    </row>
    <row r="548" spans="1:7" x14ac:dyDescent="0.2">
      <c r="A548" t="str">
        <f>IF(Sheet1!H582=1,"        new SqlParameter(""@"&amp;Sheet1!B582&amp;""", SqlDbType."&amp;VLOOKUP(Sheet1!C582,数据源!A:H,8,0)&amp;") "&amp;IF(SUM(Sheet1!H$35:H582)=SUM(Sheet1!H:H),"};",","),"")</f>
        <v/>
      </c>
      <c r="G548" t="str">
        <f>IF(Sheet1!H582="","",("parameters["&amp;(SUM(Sheet1!H$35:H582)-1)&amp;"].Value =    ;"))</f>
        <v/>
      </c>
    </row>
    <row r="549" spans="1:7" x14ac:dyDescent="0.2">
      <c r="A549" t="str">
        <f>IF(Sheet1!H583=1,"        new SqlParameter(""@"&amp;Sheet1!B583&amp;""", SqlDbType."&amp;VLOOKUP(Sheet1!C583,数据源!A:H,8,0)&amp;") "&amp;IF(SUM(Sheet1!H$35:H583)=SUM(Sheet1!H:H),"};",","),"")</f>
        <v/>
      </c>
      <c r="G549" t="str">
        <f>IF(Sheet1!H583="","",("parameters["&amp;(SUM(Sheet1!H$35:H583)-1)&amp;"].Value =    ;"))</f>
        <v/>
      </c>
    </row>
    <row r="550" spans="1:7" x14ac:dyDescent="0.2">
      <c r="A550" t="str">
        <f>IF(Sheet1!H584=1,"        new SqlParameter(""@"&amp;Sheet1!B584&amp;""", SqlDbType."&amp;VLOOKUP(Sheet1!C584,数据源!A:H,8,0)&amp;") "&amp;IF(SUM(Sheet1!H$35:H584)=SUM(Sheet1!H:H),"};",","),"")</f>
        <v/>
      </c>
      <c r="G550" t="str">
        <f>IF(Sheet1!H584="","",("parameters["&amp;(SUM(Sheet1!H$35:H584)-1)&amp;"].Value =    ;"))</f>
        <v/>
      </c>
    </row>
    <row r="551" spans="1:7" x14ac:dyDescent="0.2">
      <c r="A551" t="str">
        <f>IF(Sheet1!H585=1,"        new SqlParameter(""@"&amp;Sheet1!B585&amp;""", SqlDbType."&amp;VLOOKUP(Sheet1!C585,数据源!A:H,8,0)&amp;") "&amp;IF(SUM(Sheet1!H$35:H585)=SUM(Sheet1!H:H),"};",","),"")</f>
        <v/>
      </c>
      <c r="G551" t="str">
        <f>IF(Sheet1!H585="","",("parameters["&amp;(SUM(Sheet1!H$35:H585)-1)&amp;"].Value =    ;"))</f>
        <v/>
      </c>
    </row>
    <row r="552" spans="1:7" x14ac:dyDescent="0.2">
      <c r="A552" t="str">
        <f>IF(Sheet1!H586=1,"        new SqlParameter(""@"&amp;Sheet1!B586&amp;""", SqlDbType."&amp;VLOOKUP(Sheet1!C586,数据源!A:H,8,0)&amp;") "&amp;IF(SUM(Sheet1!H$35:H586)=SUM(Sheet1!H:H),"};",","),"")</f>
        <v/>
      </c>
      <c r="G552" t="str">
        <f>IF(Sheet1!H586="","",("parameters["&amp;(SUM(Sheet1!H$35:H586)-1)&amp;"].Value =    ;"))</f>
        <v/>
      </c>
    </row>
    <row r="553" spans="1:7" x14ac:dyDescent="0.2">
      <c r="A553" t="str">
        <f>IF(Sheet1!H587=1,"        new SqlParameter(""@"&amp;Sheet1!B587&amp;""", SqlDbType."&amp;VLOOKUP(Sheet1!C587,数据源!A:H,8,0)&amp;") "&amp;IF(SUM(Sheet1!H$35:H587)=SUM(Sheet1!H:H),"};",","),"")</f>
        <v/>
      </c>
      <c r="G553" t="str">
        <f>IF(Sheet1!H587="","",("parameters["&amp;(SUM(Sheet1!H$35:H587)-1)&amp;"].Value =    ;"))</f>
        <v/>
      </c>
    </row>
    <row r="554" spans="1:7" x14ac:dyDescent="0.2">
      <c r="A554" t="str">
        <f>IF(Sheet1!H588=1,"        new SqlParameter(""@"&amp;Sheet1!B588&amp;""", SqlDbType."&amp;VLOOKUP(Sheet1!C588,数据源!A:H,8,0)&amp;") "&amp;IF(SUM(Sheet1!H$35:H588)=SUM(Sheet1!H:H),"};",","),"")</f>
        <v/>
      </c>
      <c r="G554" t="str">
        <f>IF(Sheet1!H588="","",("parameters["&amp;(SUM(Sheet1!H$35:H588)-1)&amp;"].Value =    ;"))</f>
        <v/>
      </c>
    </row>
    <row r="555" spans="1:7" x14ac:dyDescent="0.2">
      <c r="A555" t="str">
        <f>IF(Sheet1!H589=1,"        new SqlParameter(""@"&amp;Sheet1!B589&amp;""", SqlDbType."&amp;VLOOKUP(Sheet1!C589,数据源!A:H,8,0)&amp;") "&amp;IF(SUM(Sheet1!H$35:H589)=SUM(Sheet1!H:H),"};",","),"")</f>
        <v/>
      </c>
      <c r="G555" t="str">
        <f>IF(Sheet1!H589="","",("parameters["&amp;(SUM(Sheet1!H$35:H589)-1)&amp;"].Value =    ;"))</f>
        <v/>
      </c>
    </row>
    <row r="556" spans="1:7" x14ac:dyDescent="0.2">
      <c r="A556" t="str">
        <f>IF(Sheet1!H590=1,"        new SqlParameter(""@"&amp;Sheet1!B590&amp;""", SqlDbType."&amp;VLOOKUP(Sheet1!C590,数据源!A:H,8,0)&amp;") "&amp;IF(SUM(Sheet1!H$35:H590)=SUM(Sheet1!H:H),"};",","),"")</f>
        <v/>
      </c>
      <c r="G556" t="str">
        <f>IF(Sheet1!H590="","",("parameters["&amp;(SUM(Sheet1!H$35:H590)-1)&amp;"].Value =    ;"))</f>
        <v/>
      </c>
    </row>
    <row r="557" spans="1:7" x14ac:dyDescent="0.2">
      <c r="A557" t="str">
        <f>IF(Sheet1!H591=1,"        new SqlParameter(""@"&amp;Sheet1!B591&amp;""", SqlDbType."&amp;VLOOKUP(Sheet1!C591,数据源!A:H,8,0)&amp;") "&amp;IF(SUM(Sheet1!H$35:H591)=SUM(Sheet1!H:H),"};",","),"")</f>
        <v/>
      </c>
      <c r="G557" t="str">
        <f>IF(Sheet1!H591="","",("parameters["&amp;(SUM(Sheet1!H$35:H591)-1)&amp;"].Value =    ;"))</f>
        <v/>
      </c>
    </row>
    <row r="558" spans="1:7" x14ac:dyDescent="0.2">
      <c r="A558" t="str">
        <f>IF(Sheet1!H592=1,"        new SqlParameter(""@"&amp;Sheet1!B592&amp;""", SqlDbType."&amp;VLOOKUP(Sheet1!C592,数据源!A:H,8,0)&amp;") "&amp;IF(SUM(Sheet1!H$35:H592)=SUM(Sheet1!H:H),"};",","),"")</f>
        <v/>
      </c>
      <c r="G558" t="str">
        <f>IF(Sheet1!H592="","",("parameters["&amp;(SUM(Sheet1!H$35:H592)-1)&amp;"].Value =    ;"))</f>
        <v/>
      </c>
    </row>
    <row r="559" spans="1:7" x14ac:dyDescent="0.2">
      <c r="A559" t="str">
        <f>IF(Sheet1!H593=1,"        new SqlParameter(""@"&amp;Sheet1!B593&amp;""", SqlDbType."&amp;VLOOKUP(Sheet1!C593,数据源!A:H,8,0)&amp;") "&amp;IF(SUM(Sheet1!H$35:H593)=SUM(Sheet1!H:H),"};",","),"")</f>
        <v/>
      </c>
      <c r="G559" t="str">
        <f>IF(Sheet1!H593="","",("parameters["&amp;(SUM(Sheet1!H$35:H593)-1)&amp;"].Value =    ;"))</f>
        <v/>
      </c>
    </row>
    <row r="560" spans="1:7" x14ac:dyDescent="0.2">
      <c r="A560" t="str">
        <f>IF(Sheet1!H594=1,"        new SqlParameter(""@"&amp;Sheet1!B594&amp;""", SqlDbType."&amp;VLOOKUP(Sheet1!C594,数据源!A:H,8,0)&amp;") "&amp;IF(SUM(Sheet1!H$35:H594)=SUM(Sheet1!H:H),"};",","),"")</f>
        <v/>
      </c>
      <c r="G560" t="str">
        <f>IF(Sheet1!H594="","",("parameters["&amp;(SUM(Sheet1!H$35:H594)-1)&amp;"].Value =    ;"))</f>
        <v/>
      </c>
    </row>
    <row r="561" spans="1:7" x14ac:dyDescent="0.2">
      <c r="A561" t="str">
        <f>IF(Sheet1!H595=1,"        new SqlParameter(""@"&amp;Sheet1!B595&amp;""", SqlDbType."&amp;VLOOKUP(Sheet1!C595,数据源!A:H,8,0)&amp;") "&amp;IF(SUM(Sheet1!H$35:H595)=SUM(Sheet1!H:H),"};",","),"")</f>
        <v/>
      </c>
      <c r="G561" t="str">
        <f>IF(Sheet1!H595="","",("parameters["&amp;(SUM(Sheet1!H$35:H595)-1)&amp;"].Value =    ;"))</f>
        <v/>
      </c>
    </row>
    <row r="562" spans="1:7" x14ac:dyDescent="0.2">
      <c r="A562" t="str">
        <f>IF(Sheet1!H596=1,"        new SqlParameter(""@"&amp;Sheet1!B596&amp;""", SqlDbType."&amp;VLOOKUP(Sheet1!C596,数据源!A:H,8,0)&amp;") "&amp;IF(SUM(Sheet1!H$35:H596)=SUM(Sheet1!H:H),"};",","),"")</f>
        <v/>
      </c>
      <c r="G562" t="str">
        <f>IF(Sheet1!H596="","",("parameters["&amp;(SUM(Sheet1!H$35:H596)-1)&amp;"].Value =    ;"))</f>
        <v/>
      </c>
    </row>
    <row r="563" spans="1:7" x14ac:dyDescent="0.2">
      <c r="A563" t="str">
        <f>IF(Sheet1!H597=1,"        new SqlParameter(""@"&amp;Sheet1!B597&amp;""", SqlDbType."&amp;VLOOKUP(Sheet1!C597,数据源!A:H,8,0)&amp;") "&amp;IF(SUM(Sheet1!H$35:H597)=SUM(Sheet1!H:H),"};",","),"")</f>
        <v/>
      </c>
      <c r="G563" t="str">
        <f>IF(Sheet1!H597="","",("parameters["&amp;(SUM(Sheet1!H$35:H597)-1)&amp;"].Value =    ;"))</f>
        <v/>
      </c>
    </row>
    <row r="564" spans="1:7" x14ac:dyDescent="0.2">
      <c r="A564" t="str">
        <f>IF(Sheet1!H598=1,"        new SqlParameter(""@"&amp;Sheet1!B598&amp;""", SqlDbType."&amp;VLOOKUP(Sheet1!C598,数据源!A:H,8,0)&amp;") "&amp;IF(SUM(Sheet1!H$35:H598)=SUM(Sheet1!H:H),"};",","),"")</f>
        <v/>
      </c>
      <c r="G564" t="str">
        <f>IF(Sheet1!H598="","",("parameters["&amp;(SUM(Sheet1!H$35:H598)-1)&amp;"].Value =    ;"))</f>
        <v/>
      </c>
    </row>
    <row r="565" spans="1:7" x14ac:dyDescent="0.2">
      <c r="A565" t="str">
        <f>IF(Sheet1!H599=1,"        new SqlParameter(""@"&amp;Sheet1!B599&amp;""", SqlDbType."&amp;VLOOKUP(Sheet1!C599,数据源!A:H,8,0)&amp;") "&amp;IF(SUM(Sheet1!H$35:H599)=SUM(Sheet1!H:H),"};",","),"")</f>
        <v/>
      </c>
      <c r="G565" t="str">
        <f>IF(Sheet1!H599="","",("parameters["&amp;(SUM(Sheet1!H$35:H599)-1)&amp;"].Value =    ;"))</f>
        <v/>
      </c>
    </row>
    <row r="566" spans="1:7" x14ac:dyDescent="0.2">
      <c r="A566" t="str">
        <f>IF(Sheet1!H600=1,"        new SqlParameter(""@"&amp;Sheet1!B600&amp;""", SqlDbType."&amp;VLOOKUP(Sheet1!C600,数据源!A:H,8,0)&amp;") "&amp;IF(SUM(Sheet1!H$35:H600)=SUM(Sheet1!H:H),"};",","),"")</f>
        <v/>
      </c>
      <c r="G566" t="str">
        <f>IF(Sheet1!H600="","",("parameters["&amp;(SUM(Sheet1!H$35:H600)-1)&amp;"].Value =    ;"))</f>
        <v/>
      </c>
    </row>
    <row r="567" spans="1:7" x14ac:dyDescent="0.2">
      <c r="A567" t="str">
        <f>IF(Sheet1!H601=1,"        new SqlParameter(""@"&amp;Sheet1!B601&amp;""", SqlDbType."&amp;VLOOKUP(Sheet1!C601,数据源!A:H,8,0)&amp;") "&amp;IF(SUM(Sheet1!H$35:H601)=SUM(Sheet1!H:H),"};",","),"")</f>
        <v/>
      </c>
      <c r="G567" t="str">
        <f>IF(Sheet1!H601="","",("parameters["&amp;(SUM(Sheet1!H$35:H601)-1)&amp;"].Value =    ;"))</f>
        <v/>
      </c>
    </row>
    <row r="568" spans="1:7" x14ac:dyDescent="0.2">
      <c r="A568" t="str">
        <f>IF(Sheet1!H602=1,"        new SqlParameter(""@"&amp;Sheet1!B602&amp;""", SqlDbType."&amp;VLOOKUP(Sheet1!C602,数据源!A:H,8,0)&amp;") "&amp;IF(SUM(Sheet1!H$35:H602)=SUM(Sheet1!H:H),"};",","),"")</f>
        <v/>
      </c>
      <c r="G568" t="str">
        <f>IF(Sheet1!H602="","",("parameters["&amp;(SUM(Sheet1!H$35:H602)-1)&amp;"].Value =    ;"))</f>
        <v/>
      </c>
    </row>
    <row r="569" spans="1:7" x14ac:dyDescent="0.2">
      <c r="A569" t="str">
        <f>IF(Sheet1!H603=1,"        new SqlParameter(""@"&amp;Sheet1!B603&amp;""", SqlDbType."&amp;VLOOKUP(Sheet1!C603,数据源!A:H,8,0)&amp;") "&amp;IF(SUM(Sheet1!H$35:H603)=SUM(Sheet1!H:H),"};",","),"")</f>
        <v/>
      </c>
      <c r="G569" t="str">
        <f>IF(Sheet1!H603="","",("parameters["&amp;(SUM(Sheet1!H$35:H603)-1)&amp;"].Value =    ;"))</f>
        <v/>
      </c>
    </row>
    <row r="570" spans="1:7" x14ac:dyDescent="0.2">
      <c r="A570" t="str">
        <f>IF(Sheet1!H604=1,"        new SqlParameter(""@"&amp;Sheet1!B604&amp;""", SqlDbType."&amp;VLOOKUP(Sheet1!C604,数据源!A:H,8,0)&amp;") "&amp;IF(SUM(Sheet1!H$35:H604)=SUM(Sheet1!H:H),"};",","),"")</f>
        <v/>
      </c>
      <c r="G570" t="str">
        <f>IF(Sheet1!H604="","",("parameters["&amp;(SUM(Sheet1!H$35:H604)-1)&amp;"].Value =    ;"))</f>
        <v/>
      </c>
    </row>
    <row r="571" spans="1:7" x14ac:dyDescent="0.2">
      <c r="A571" t="str">
        <f>IF(Sheet1!H605=1,"        new SqlParameter(""@"&amp;Sheet1!B605&amp;""", SqlDbType."&amp;VLOOKUP(Sheet1!C605,数据源!A:H,8,0)&amp;") "&amp;IF(SUM(Sheet1!H$35:H605)=SUM(Sheet1!H:H),"};",","),"")</f>
        <v/>
      </c>
      <c r="G571" t="str">
        <f>IF(Sheet1!H605="","",("parameters["&amp;(SUM(Sheet1!H$35:H605)-1)&amp;"].Value =    ;"))</f>
        <v/>
      </c>
    </row>
    <row r="572" spans="1:7" x14ac:dyDescent="0.2">
      <c r="A572" t="str">
        <f>IF(Sheet1!H606=1,"        new SqlParameter(""@"&amp;Sheet1!B606&amp;""", SqlDbType."&amp;VLOOKUP(Sheet1!C606,数据源!A:H,8,0)&amp;") "&amp;IF(SUM(Sheet1!H$35:H606)=SUM(Sheet1!H:H),"};",","),"")</f>
        <v/>
      </c>
      <c r="G572" t="str">
        <f>IF(Sheet1!H606="","",("parameters["&amp;(SUM(Sheet1!H$35:H606)-1)&amp;"].Value =    ;"))</f>
        <v/>
      </c>
    </row>
    <row r="573" spans="1:7" x14ac:dyDescent="0.2">
      <c r="A573" t="str">
        <f>IF(Sheet1!H607=1,"        new SqlParameter(""@"&amp;Sheet1!B607&amp;""", SqlDbType."&amp;VLOOKUP(Sheet1!C607,数据源!A:H,8,0)&amp;") "&amp;IF(SUM(Sheet1!H$35:H607)=SUM(Sheet1!H:H),"};",","),"")</f>
        <v/>
      </c>
      <c r="G573" t="str">
        <f>IF(Sheet1!H607="","",("parameters["&amp;(SUM(Sheet1!H$35:H607)-1)&amp;"].Value =    ;"))</f>
        <v/>
      </c>
    </row>
    <row r="574" spans="1:7" x14ac:dyDescent="0.2">
      <c r="A574" t="str">
        <f>IF(Sheet1!H608=1,"        new SqlParameter(""@"&amp;Sheet1!B608&amp;""", SqlDbType."&amp;VLOOKUP(Sheet1!C608,数据源!A:H,8,0)&amp;") "&amp;IF(SUM(Sheet1!H$35:H608)=SUM(Sheet1!H:H),"};",","),"")</f>
        <v/>
      </c>
      <c r="G574" t="str">
        <f>IF(Sheet1!H608="","",("parameters["&amp;(SUM(Sheet1!H$35:H608)-1)&amp;"].Value =    ;"))</f>
        <v/>
      </c>
    </row>
    <row r="575" spans="1:7" x14ac:dyDescent="0.2">
      <c r="A575" t="str">
        <f>IF(Sheet1!H609=1,"        new SqlParameter(""@"&amp;Sheet1!B609&amp;""", SqlDbType."&amp;VLOOKUP(Sheet1!C609,数据源!A:H,8,0)&amp;") "&amp;IF(SUM(Sheet1!H$35:H609)=SUM(Sheet1!H:H),"};",","),"")</f>
        <v/>
      </c>
      <c r="G575" t="str">
        <f>IF(Sheet1!H609="","",("parameters["&amp;(SUM(Sheet1!H$35:H609)-1)&amp;"].Value =    ;"))</f>
        <v/>
      </c>
    </row>
    <row r="576" spans="1:7" x14ac:dyDescent="0.2">
      <c r="A576" t="str">
        <f>IF(Sheet1!H610=1,"        new SqlParameter(""@"&amp;Sheet1!B610&amp;""", SqlDbType."&amp;VLOOKUP(Sheet1!C610,数据源!A:H,8,0)&amp;") "&amp;IF(SUM(Sheet1!H$35:H610)=SUM(Sheet1!H:H),"};",","),"")</f>
        <v/>
      </c>
      <c r="G576" t="str">
        <f>IF(Sheet1!H610="","",("parameters["&amp;(SUM(Sheet1!H$35:H610)-1)&amp;"].Value =    ;"))</f>
        <v/>
      </c>
    </row>
    <row r="577" spans="1:7" x14ac:dyDescent="0.2">
      <c r="A577" t="str">
        <f>IF(Sheet1!H611=1,"        new SqlParameter(""@"&amp;Sheet1!B611&amp;""", SqlDbType."&amp;VLOOKUP(Sheet1!C611,数据源!A:H,8,0)&amp;") "&amp;IF(SUM(Sheet1!H$35:H611)=SUM(Sheet1!H:H),"};",","),"")</f>
        <v/>
      </c>
      <c r="G577" t="str">
        <f>IF(Sheet1!H611="","",("parameters["&amp;(SUM(Sheet1!H$35:H611)-1)&amp;"].Value =    ;"))</f>
        <v/>
      </c>
    </row>
    <row r="578" spans="1:7" x14ac:dyDescent="0.2">
      <c r="A578" t="str">
        <f>IF(Sheet1!H612=1,"        new SqlParameter(""@"&amp;Sheet1!B612&amp;""", SqlDbType."&amp;VLOOKUP(Sheet1!C612,数据源!A:H,8,0)&amp;") "&amp;IF(SUM(Sheet1!H$35:H612)=SUM(Sheet1!H:H),"};",","),"")</f>
        <v/>
      </c>
      <c r="G578" t="str">
        <f>IF(Sheet1!H612="","",("parameters["&amp;(SUM(Sheet1!H$35:H612)-1)&amp;"].Value =    ;"))</f>
        <v/>
      </c>
    </row>
    <row r="579" spans="1:7" x14ac:dyDescent="0.2">
      <c r="A579" t="str">
        <f>IF(Sheet1!H613=1,"        new SqlParameter(""@"&amp;Sheet1!B613&amp;""", SqlDbType."&amp;VLOOKUP(Sheet1!C613,数据源!A:H,8,0)&amp;") "&amp;IF(SUM(Sheet1!H$35:H613)=SUM(Sheet1!H:H),"};",","),"")</f>
        <v/>
      </c>
      <c r="G579" t="str">
        <f>IF(Sheet1!H613="","",("parameters["&amp;(SUM(Sheet1!H$35:H613)-1)&amp;"].Value =    ;"))</f>
        <v/>
      </c>
    </row>
    <row r="580" spans="1:7" x14ac:dyDescent="0.2">
      <c r="A580" t="str">
        <f>IF(Sheet1!H614=1,"        new SqlParameter(""@"&amp;Sheet1!B614&amp;""", SqlDbType."&amp;VLOOKUP(Sheet1!C614,数据源!A:H,8,0)&amp;") "&amp;IF(SUM(Sheet1!H$35:H614)=SUM(Sheet1!H:H),"};",","),"")</f>
        <v/>
      </c>
      <c r="G580" t="str">
        <f>IF(Sheet1!H614="","",("parameters["&amp;(SUM(Sheet1!H$35:H614)-1)&amp;"].Value =    ;"))</f>
        <v/>
      </c>
    </row>
    <row r="581" spans="1:7" x14ac:dyDescent="0.2">
      <c r="A581" t="str">
        <f>IF(Sheet1!H615=1,"        new SqlParameter(""@"&amp;Sheet1!B615&amp;""", SqlDbType."&amp;VLOOKUP(Sheet1!C615,数据源!A:H,8,0)&amp;") "&amp;IF(SUM(Sheet1!H$35:H615)=SUM(Sheet1!H:H),"};",","),"")</f>
        <v/>
      </c>
      <c r="G581" t="str">
        <f>IF(Sheet1!H615="","",("parameters["&amp;(SUM(Sheet1!H$35:H615)-1)&amp;"].Value =    ;"))</f>
        <v/>
      </c>
    </row>
    <row r="582" spans="1:7" x14ac:dyDescent="0.2">
      <c r="A582" t="str">
        <f>IF(Sheet1!H616=1,"        new SqlParameter(""@"&amp;Sheet1!B616&amp;""", SqlDbType."&amp;VLOOKUP(Sheet1!C616,数据源!A:H,8,0)&amp;") "&amp;IF(SUM(Sheet1!H$35:H616)=SUM(Sheet1!H:H),"};",","),"")</f>
        <v/>
      </c>
      <c r="G582" t="str">
        <f>IF(Sheet1!H616="","",("parameters["&amp;(SUM(Sheet1!H$35:H616)-1)&amp;"].Value =    ;"))</f>
        <v/>
      </c>
    </row>
    <row r="583" spans="1:7" x14ac:dyDescent="0.2">
      <c r="A583" t="str">
        <f>IF(Sheet1!H617=1,"        new SqlParameter(""@"&amp;Sheet1!B617&amp;""", SqlDbType."&amp;VLOOKUP(Sheet1!C617,数据源!A:H,8,0)&amp;") "&amp;IF(SUM(Sheet1!H$35:H617)=SUM(Sheet1!H:H),"};",","),"")</f>
        <v/>
      </c>
      <c r="G583" t="str">
        <f>IF(Sheet1!H617="","",("parameters["&amp;(SUM(Sheet1!H$35:H617)-1)&amp;"].Value =    ;"))</f>
        <v/>
      </c>
    </row>
    <row r="584" spans="1:7" x14ac:dyDescent="0.2">
      <c r="A584" t="str">
        <f>IF(Sheet1!H618=1,"        new SqlParameter(""@"&amp;Sheet1!B618&amp;""", SqlDbType."&amp;VLOOKUP(Sheet1!C618,数据源!A:H,8,0)&amp;") "&amp;IF(SUM(Sheet1!H$35:H618)=SUM(Sheet1!H:H),"};",","),"")</f>
        <v/>
      </c>
      <c r="G584" t="str">
        <f>IF(Sheet1!H618="","",("parameters["&amp;(SUM(Sheet1!H$35:H618)-1)&amp;"].Value =    ;"))</f>
        <v/>
      </c>
    </row>
    <row r="585" spans="1:7" x14ac:dyDescent="0.2">
      <c r="A585" t="str">
        <f>IF(Sheet1!H619=1,"        new SqlParameter(""@"&amp;Sheet1!B619&amp;""", SqlDbType."&amp;VLOOKUP(Sheet1!C619,数据源!A:H,8,0)&amp;") "&amp;IF(SUM(Sheet1!H$35:H619)=SUM(Sheet1!H:H),"};",","),"")</f>
        <v/>
      </c>
      <c r="G585" t="str">
        <f>IF(Sheet1!H619="","",("parameters["&amp;(SUM(Sheet1!H$35:H619)-1)&amp;"].Value =    ;"))</f>
        <v/>
      </c>
    </row>
    <row r="586" spans="1:7" x14ac:dyDescent="0.2">
      <c r="A586" t="str">
        <f>IF(Sheet1!H620=1,"        new SqlParameter(""@"&amp;Sheet1!B620&amp;""", SqlDbType."&amp;VLOOKUP(Sheet1!C620,数据源!A:H,8,0)&amp;") "&amp;IF(SUM(Sheet1!H$35:H620)=SUM(Sheet1!H:H),"};",","),"")</f>
        <v/>
      </c>
      <c r="G586" t="str">
        <f>IF(Sheet1!H620="","",("parameters["&amp;(SUM(Sheet1!H$35:H620)-1)&amp;"].Value =    ;"))</f>
        <v/>
      </c>
    </row>
    <row r="587" spans="1:7" x14ac:dyDescent="0.2">
      <c r="A587" t="str">
        <f>IF(Sheet1!H621=1,"        new SqlParameter(""@"&amp;Sheet1!B621&amp;""", SqlDbType."&amp;VLOOKUP(Sheet1!C621,数据源!A:H,8,0)&amp;") "&amp;IF(SUM(Sheet1!H$35:H621)=SUM(Sheet1!H:H),"};",","),"")</f>
        <v/>
      </c>
      <c r="G587" t="str">
        <f>IF(Sheet1!H621="","",("parameters["&amp;(SUM(Sheet1!H$35:H621)-1)&amp;"].Value =    ;"))</f>
        <v/>
      </c>
    </row>
    <row r="588" spans="1:7" x14ac:dyDescent="0.2">
      <c r="A588" t="str">
        <f>IF(Sheet1!H622=1,"        new SqlParameter(""@"&amp;Sheet1!B622&amp;""", SqlDbType."&amp;VLOOKUP(Sheet1!C622,数据源!A:H,8,0)&amp;") "&amp;IF(SUM(Sheet1!H$35:H622)=SUM(Sheet1!H:H),"};",","),"")</f>
        <v/>
      </c>
      <c r="G588" t="str">
        <f>IF(Sheet1!H622="","",("parameters["&amp;(SUM(Sheet1!H$35:H622)-1)&amp;"].Value =    ;"))</f>
        <v/>
      </c>
    </row>
    <row r="589" spans="1:7" x14ac:dyDescent="0.2">
      <c r="A589" t="str">
        <f>IF(Sheet1!H623=1,"        new SqlParameter(""@"&amp;Sheet1!B623&amp;""", SqlDbType."&amp;VLOOKUP(Sheet1!C623,数据源!A:H,8,0)&amp;") "&amp;IF(SUM(Sheet1!H$35:H623)=SUM(Sheet1!H:H),"};",","),"")</f>
        <v/>
      </c>
      <c r="G589" t="str">
        <f>IF(Sheet1!H623="","",("parameters["&amp;(SUM(Sheet1!H$35:H623)-1)&amp;"].Value =    ;"))</f>
        <v/>
      </c>
    </row>
    <row r="590" spans="1:7" x14ac:dyDescent="0.2">
      <c r="A590" t="str">
        <f>IF(Sheet1!H624=1,"        new SqlParameter(""@"&amp;Sheet1!B624&amp;""", SqlDbType."&amp;VLOOKUP(Sheet1!C624,数据源!A:H,8,0)&amp;") "&amp;IF(SUM(Sheet1!H$35:H624)=SUM(Sheet1!H:H),"};",","),"")</f>
        <v/>
      </c>
      <c r="G590" t="str">
        <f>IF(Sheet1!H624="","",("parameters["&amp;(SUM(Sheet1!H$35:H624)-1)&amp;"].Value =    ;"))</f>
        <v/>
      </c>
    </row>
    <row r="591" spans="1:7" x14ac:dyDescent="0.2">
      <c r="A591" t="str">
        <f>IF(Sheet1!H625=1,"        new SqlParameter(""@"&amp;Sheet1!B625&amp;""", SqlDbType."&amp;VLOOKUP(Sheet1!C625,数据源!A:H,8,0)&amp;") "&amp;IF(SUM(Sheet1!H$35:H625)=SUM(Sheet1!H:H),"};",","),"")</f>
        <v/>
      </c>
      <c r="G591" t="str">
        <f>IF(Sheet1!H625="","",("parameters["&amp;(SUM(Sheet1!H$35:H625)-1)&amp;"].Value =    ;"))</f>
        <v/>
      </c>
    </row>
    <row r="592" spans="1:7" x14ac:dyDescent="0.2">
      <c r="A592" t="str">
        <f>IF(Sheet1!H626=1,"        new SqlParameter(""@"&amp;Sheet1!B626&amp;""", SqlDbType."&amp;VLOOKUP(Sheet1!C626,数据源!A:H,8,0)&amp;") "&amp;IF(SUM(Sheet1!H$35:H626)=SUM(Sheet1!H:H),"};",","),"")</f>
        <v/>
      </c>
      <c r="G592" t="str">
        <f>IF(Sheet1!H626="","",("parameters["&amp;(SUM(Sheet1!H$35:H626)-1)&amp;"].Value =    ;"))</f>
        <v/>
      </c>
    </row>
    <row r="593" spans="1:7" x14ac:dyDescent="0.2">
      <c r="A593" t="str">
        <f>IF(Sheet1!H627=1,"        new SqlParameter(""@"&amp;Sheet1!B627&amp;""", SqlDbType."&amp;VLOOKUP(Sheet1!C627,数据源!A:H,8,0)&amp;") "&amp;IF(SUM(Sheet1!H$35:H627)=SUM(Sheet1!H:H),"};",","),"")</f>
        <v/>
      </c>
      <c r="G593" t="str">
        <f>IF(Sheet1!H627="","",("parameters["&amp;(SUM(Sheet1!H$35:H627)-1)&amp;"].Value =    ;"))</f>
        <v/>
      </c>
    </row>
    <row r="594" spans="1:7" x14ac:dyDescent="0.2">
      <c r="A594" t="str">
        <f>IF(Sheet1!H628=1,"        new SqlParameter(""@"&amp;Sheet1!B628&amp;""", SqlDbType."&amp;VLOOKUP(Sheet1!C628,数据源!A:H,8,0)&amp;") "&amp;IF(SUM(Sheet1!H$35:H628)=SUM(Sheet1!H:H),"};",","),"")</f>
        <v/>
      </c>
      <c r="G594" t="str">
        <f>IF(Sheet1!H628="","",("parameters["&amp;(SUM(Sheet1!H$35:H628)-1)&amp;"].Value =    ;"))</f>
        <v/>
      </c>
    </row>
    <row r="595" spans="1:7" x14ac:dyDescent="0.2">
      <c r="A595" t="str">
        <f>IF(Sheet1!H629=1,"        new SqlParameter(""@"&amp;Sheet1!B629&amp;""", SqlDbType."&amp;VLOOKUP(Sheet1!C629,数据源!A:H,8,0)&amp;") "&amp;IF(SUM(Sheet1!H$35:H629)=SUM(Sheet1!H:H),"};",","),"")</f>
        <v/>
      </c>
      <c r="G595" t="str">
        <f>IF(Sheet1!H629="","",("parameters["&amp;(SUM(Sheet1!H$35:H629)-1)&amp;"].Value =    ;"))</f>
        <v/>
      </c>
    </row>
    <row r="596" spans="1:7" x14ac:dyDescent="0.2">
      <c r="A596" t="str">
        <f>IF(Sheet1!H630=1,"        new SqlParameter(""@"&amp;Sheet1!B630&amp;""", SqlDbType."&amp;VLOOKUP(Sheet1!C630,数据源!A:H,8,0)&amp;") "&amp;IF(SUM(Sheet1!H$35:H630)=SUM(Sheet1!H:H),"};",","),"")</f>
        <v/>
      </c>
      <c r="G596" t="str">
        <f>IF(Sheet1!H630="","",("parameters["&amp;(SUM(Sheet1!H$35:H630)-1)&amp;"].Value =    ;"))</f>
        <v/>
      </c>
    </row>
    <row r="597" spans="1:7" x14ac:dyDescent="0.2">
      <c r="A597" t="str">
        <f>IF(Sheet1!H631=1,"        new SqlParameter(""@"&amp;Sheet1!B631&amp;""", SqlDbType."&amp;VLOOKUP(Sheet1!C631,数据源!A:H,8,0)&amp;") "&amp;IF(SUM(Sheet1!H$35:H631)=SUM(Sheet1!H:H),"};",","),"")</f>
        <v/>
      </c>
      <c r="G597" t="str">
        <f>IF(Sheet1!H631="","",("parameters["&amp;(SUM(Sheet1!H$35:H631)-1)&amp;"].Value =    ;"))</f>
        <v/>
      </c>
    </row>
    <row r="598" spans="1:7" x14ac:dyDescent="0.2">
      <c r="A598" t="str">
        <f>IF(Sheet1!H632=1,"        new SqlParameter(""@"&amp;Sheet1!B632&amp;""", SqlDbType."&amp;VLOOKUP(Sheet1!C632,数据源!A:H,8,0)&amp;") "&amp;IF(SUM(Sheet1!H$35:H632)=SUM(Sheet1!H:H),"};",","),"")</f>
        <v/>
      </c>
      <c r="G598" t="str">
        <f>IF(Sheet1!H632="","",("parameters["&amp;(SUM(Sheet1!H$35:H632)-1)&amp;"].Value =    ;"))</f>
        <v/>
      </c>
    </row>
    <row r="599" spans="1:7" x14ac:dyDescent="0.2">
      <c r="A599" t="str">
        <f>IF(Sheet1!H633=1,"        new SqlParameter(""@"&amp;Sheet1!B633&amp;""", SqlDbType."&amp;VLOOKUP(Sheet1!C633,数据源!A:H,8,0)&amp;") "&amp;IF(SUM(Sheet1!H$35:H633)=SUM(Sheet1!H:H),"};",","),"")</f>
        <v/>
      </c>
      <c r="G599" t="str">
        <f>IF(Sheet1!H633="","",("parameters["&amp;(SUM(Sheet1!H$35:H633)-1)&amp;"].Value =    ;"))</f>
        <v/>
      </c>
    </row>
    <row r="600" spans="1:7" x14ac:dyDescent="0.2">
      <c r="A600" t="str">
        <f>IF(Sheet1!H634=1,"        new SqlParameter(""@"&amp;Sheet1!B634&amp;""", SqlDbType."&amp;VLOOKUP(Sheet1!C634,数据源!A:H,8,0)&amp;") "&amp;IF(SUM(Sheet1!H$35:H634)=SUM(Sheet1!H:H),"};",","),"")</f>
        <v/>
      </c>
      <c r="G600" t="str">
        <f>IF(Sheet1!H634="","",("parameters["&amp;(SUM(Sheet1!H$35:H634)-1)&amp;"].Value =    ;"))</f>
        <v/>
      </c>
    </row>
    <row r="601" spans="1:7" x14ac:dyDescent="0.2">
      <c r="A601" t="str">
        <f>IF(Sheet1!H635=1,"        new SqlParameter(""@"&amp;Sheet1!B635&amp;""", SqlDbType."&amp;VLOOKUP(Sheet1!C635,数据源!A:H,8,0)&amp;") "&amp;IF(SUM(Sheet1!H$35:H635)=SUM(Sheet1!H:H),"};",","),"")</f>
        <v/>
      </c>
      <c r="G601" t="str">
        <f>IF(Sheet1!H635="","",("parameters["&amp;(SUM(Sheet1!H$35:H635)-1)&amp;"].Value =    ;"))</f>
        <v/>
      </c>
    </row>
    <row r="602" spans="1:7" x14ac:dyDescent="0.2">
      <c r="A602" t="str">
        <f>IF(Sheet1!H636=1,"        new SqlParameter(""@"&amp;Sheet1!B636&amp;""", SqlDbType."&amp;VLOOKUP(Sheet1!C636,数据源!A:H,8,0)&amp;") "&amp;IF(SUM(Sheet1!H$35:H636)=SUM(Sheet1!H:H),"};",","),"")</f>
        <v/>
      </c>
      <c r="G602" t="str">
        <f>IF(Sheet1!H636="","",("parameters["&amp;(SUM(Sheet1!H$35:H636)-1)&amp;"].Value =    ;"))</f>
        <v/>
      </c>
    </row>
    <row r="603" spans="1:7" x14ac:dyDescent="0.2">
      <c r="A603" t="str">
        <f>IF(Sheet1!H637=1,"        new SqlParameter(""@"&amp;Sheet1!B637&amp;""", SqlDbType."&amp;VLOOKUP(Sheet1!C637,数据源!A:H,8,0)&amp;") "&amp;IF(SUM(Sheet1!H$35:H637)=SUM(Sheet1!H:H),"};",","),"")</f>
        <v/>
      </c>
      <c r="G603" t="str">
        <f>IF(Sheet1!H637="","",("parameters["&amp;(SUM(Sheet1!H$35:H637)-1)&amp;"].Value =    ;"))</f>
        <v/>
      </c>
    </row>
    <row r="604" spans="1:7" x14ac:dyDescent="0.2">
      <c r="A604" t="str">
        <f>IF(Sheet1!H638=1,"        new SqlParameter(""@"&amp;Sheet1!B638&amp;""", SqlDbType."&amp;VLOOKUP(Sheet1!C638,数据源!A:H,8,0)&amp;") "&amp;IF(SUM(Sheet1!H$35:H638)=SUM(Sheet1!H:H),"};",","),"")</f>
        <v/>
      </c>
      <c r="G604" t="str">
        <f>IF(Sheet1!H638="","",("parameters["&amp;(SUM(Sheet1!H$35:H638)-1)&amp;"].Value =    ;"))</f>
        <v/>
      </c>
    </row>
    <row r="605" spans="1:7" x14ac:dyDescent="0.2">
      <c r="A605" t="str">
        <f>IF(Sheet1!H639=1,"        new SqlParameter(""@"&amp;Sheet1!B639&amp;""", SqlDbType."&amp;VLOOKUP(Sheet1!C639,数据源!A:H,8,0)&amp;") "&amp;IF(SUM(Sheet1!H$35:H639)=SUM(Sheet1!H:H),"};",","),"")</f>
        <v/>
      </c>
      <c r="G605" t="str">
        <f>IF(Sheet1!H639="","",("parameters["&amp;(SUM(Sheet1!H$35:H639)-1)&amp;"].Value =    ;"))</f>
        <v/>
      </c>
    </row>
    <row r="606" spans="1:7" x14ac:dyDescent="0.2">
      <c r="A606" t="str">
        <f>IF(Sheet1!H640=1,"        new SqlParameter(""@"&amp;Sheet1!B640&amp;""", SqlDbType."&amp;VLOOKUP(Sheet1!C640,数据源!A:H,8,0)&amp;") "&amp;IF(SUM(Sheet1!H$35:H640)=SUM(Sheet1!H:H),"};",","),"")</f>
        <v/>
      </c>
      <c r="G606" t="str">
        <f>IF(Sheet1!H640="","",("parameters["&amp;(SUM(Sheet1!H$35:H640)-1)&amp;"].Value =    ;"))</f>
        <v/>
      </c>
    </row>
    <row r="607" spans="1:7" x14ac:dyDescent="0.2">
      <c r="A607" t="str">
        <f>IF(Sheet1!H641=1,"        new SqlParameter(""@"&amp;Sheet1!B641&amp;""", SqlDbType."&amp;VLOOKUP(Sheet1!C641,数据源!A:H,8,0)&amp;") "&amp;IF(SUM(Sheet1!H$35:H641)=SUM(Sheet1!H:H),"};",","),"")</f>
        <v/>
      </c>
      <c r="G607" t="str">
        <f>IF(Sheet1!H641="","",("parameters["&amp;(SUM(Sheet1!H$35:H641)-1)&amp;"].Value =    ;"))</f>
        <v/>
      </c>
    </row>
    <row r="608" spans="1:7" x14ac:dyDescent="0.2">
      <c r="A608" t="str">
        <f>IF(Sheet1!H642=1,"        new SqlParameter(""@"&amp;Sheet1!B642&amp;""", SqlDbType."&amp;VLOOKUP(Sheet1!C642,数据源!A:H,8,0)&amp;") "&amp;IF(SUM(Sheet1!H$35:H642)=SUM(Sheet1!H:H),"};",","),"")</f>
        <v/>
      </c>
      <c r="G608" t="str">
        <f>IF(Sheet1!H642="","",("parameters["&amp;(SUM(Sheet1!H$35:H642)-1)&amp;"].Value =    ;"))</f>
        <v/>
      </c>
    </row>
    <row r="609" spans="1:7" x14ac:dyDescent="0.2">
      <c r="A609" t="str">
        <f>IF(Sheet1!H643=1,"        new SqlParameter(""@"&amp;Sheet1!B643&amp;""", SqlDbType."&amp;VLOOKUP(Sheet1!C643,数据源!A:H,8,0)&amp;") "&amp;IF(SUM(Sheet1!H$35:H643)=SUM(Sheet1!H:H),"};",","),"")</f>
        <v/>
      </c>
      <c r="G609" t="str">
        <f>IF(Sheet1!H643="","",("parameters["&amp;(SUM(Sheet1!H$35:H643)-1)&amp;"].Value =    ;"))</f>
        <v/>
      </c>
    </row>
    <row r="610" spans="1:7" x14ac:dyDescent="0.2">
      <c r="A610" t="str">
        <f>IF(Sheet1!H644=1,"        new SqlParameter(""@"&amp;Sheet1!B644&amp;""", SqlDbType."&amp;VLOOKUP(Sheet1!C644,数据源!A:H,8,0)&amp;") "&amp;IF(SUM(Sheet1!H$35:H644)=SUM(Sheet1!H:H),"};",","),"")</f>
        <v/>
      </c>
      <c r="G610" t="str">
        <f>IF(Sheet1!H644="","",("parameters["&amp;(SUM(Sheet1!H$35:H644)-1)&amp;"].Value =    ;"))</f>
        <v/>
      </c>
    </row>
    <row r="611" spans="1:7" x14ac:dyDescent="0.2">
      <c r="A611" t="str">
        <f>IF(Sheet1!H645=1,"        new SqlParameter(""@"&amp;Sheet1!B645&amp;""", SqlDbType."&amp;VLOOKUP(Sheet1!C645,数据源!A:H,8,0)&amp;") "&amp;IF(SUM(Sheet1!H$35:H645)=SUM(Sheet1!H:H),"};",","),"")</f>
        <v/>
      </c>
      <c r="G611" t="str">
        <f>IF(Sheet1!H645="","",("parameters["&amp;(SUM(Sheet1!H$35:H645)-1)&amp;"].Value =    ;"))</f>
        <v/>
      </c>
    </row>
    <row r="612" spans="1:7" x14ac:dyDescent="0.2">
      <c r="A612" t="str">
        <f>IF(Sheet1!H646=1,"        new SqlParameter(""@"&amp;Sheet1!B646&amp;""", SqlDbType."&amp;VLOOKUP(Sheet1!C646,数据源!A:H,8,0)&amp;") "&amp;IF(SUM(Sheet1!H$35:H646)=SUM(Sheet1!H:H),"};",","),"")</f>
        <v/>
      </c>
      <c r="G612" t="str">
        <f>IF(Sheet1!H646="","",("parameters["&amp;(SUM(Sheet1!H$35:H646)-1)&amp;"].Value =    ;"))</f>
        <v/>
      </c>
    </row>
    <row r="613" spans="1:7" x14ac:dyDescent="0.2">
      <c r="A613" t="str">
        <f>IF(Sheet1!H647=1,"        new SqlParameter(""@"&amp;Sheet1!B647&amp;""", SqlDbType."&amp;VLOOKUP(Sheet1!C647,数据源!A:H,8,0)&amp;") "&amp;IF(SUM(Sheet1!H$35:H647)=SUM(Sheet1!H:H),"};",","),"")</f>
        <v/>
      </c>
      <c r="G613" t="str">
        <f>IF(Sheet1!H647="","",("parameters["&amp;(SUM(Sheet1!H$35:H647)-1)&amp;"].Value =    ;"))</f>
        <v/>
      </c>
    </row>
    <row r="614" spans="1:7" x14ac:dyDescent="0.2">
      <c r="A614" t="str">
        <f>IF(Sheet1!H648=1,"        new SqlParameter(""@"&amp;Sheet1!B648&amp;""", SqlDbType."&amp;VLOOKUP(Sheet1!C648,数据源!A:H,8,0)&amp;") "&amp;IF(SUM(Sheet1!H$35:H648)=SUM(Sheet1!H:H),"};",","),"")</f>
        <v/>
      </c>
      <c r="G614" t="str">
        <f>IF(Sheet1!H648="","",("parameters["&amp;(SUM(Sheet1!H$35:H648)-1)&amp;"].Value =    ;"))</f>
        <v/>
      </c>
    </row>
    <row r="615" spans="1:7" x14ac:dyDescent="0.2">
      <c r="A615" t="str">
        <f>IF(Sheet1!H649=1,"        new SqlParameter(""@"&amp;Sheet1!B649&amp;""", SqlDbType."&amp;VLOOKUP(Sheet1!C649,数据源!A:H,8,0)&amp;") "&amp;IF(SUM(Sheet1!H$35:H649)=SUM(Sheet1!H:H),"};",","),"")</f>
        <v/>
      </c>
      <c r="G615" t="str">
        <f>IF(Sheet1!H649="","",("parameters["&amp;(SUM(Sheet1!H$35:H649)-1)&amp;"].Value =    ;"))</f>
        <v/>
      </c>
    </row>
    <row r="616" spans="1:7" x14ac:dyDescent="0.2">
      <c r="A616" t="str">
        <f>IF(Sheet1!H650=1,"        new SqlParameter(""@"&amp;Sheet1!B650&amp;""", SqlDbType."&amp;VLOOKUP(Sheet1!C650,数据源!A:H,8,0)&amp;") "&amp;IF(SUM(Sheet1!H$35:H650)=SUM(Sheet1!H:H),"};",","),"")</f>
        <v/>
      </c>
      <c r="G616" t="str">
        <f>IF(Sheet1!H650="","",("parameters["&amp;(SUM(Sheet1!H$35:H650)-1)&amp;"].Value =    ;"))</f>
        <v/>
      </c>
    </row>
    <row r="617" spans="1:7" x14ac:dyDescent="0.2">
      <c r="A617" t="str">
        <f>IF(Sheet1!H651=1,"        new SqlParameter(""@"&amp;Sheet1!B651&amp;""", SqlDbType."&amp;VLOOKUP(Sheet1!C651,数据源!A:H,8,0)&amp;") "&amp;IF(SUM(Sheet1!H$35:H651)=SUM(Sheet1!H:H),"};",","),"")</f>
        <v/>
      </c>
      <c r="G617" t="str">
        <f>IF(Sheet1!H651="","",("parameters["&amp;(SUM(Sheet1!H$35:H651)-1)&amp;"].Value =    ;"))</f>
        <v/>
      </c>
    </row>
    <row r="618" spans="1:7" x14ac:dyDescent="0.2">
      <c r="A618" t="str">
        <f>IF(Sheet1!H652=1,"        new SqlParameter(""@"&amp;Sheet1!B652&amp;""", SqlDbType."&amp;VLOOKUP(Sheet1!C652,数据源!A:H,8,0)&amp;") "&amp;IF(SUM(Sheet1!H$35:H652)=SUM(Sheet1!H:H),"};",","),"")</f>
        <v/>
      </c>
      <c r="G618" t="str">
        <f>IF(Sheet1!H652="","",("parameters["&amp;(SUM(Sheet1!H$35:H652)-1)&amp;"].Value =    ;"))</f>
        <v/>
      </c>
    </row>
    <row r="619" spans="1:7" x14ac:dyDescent="0.2">
      <c r="A619" t="str">
        <f>IF(Sheet1!H653=1,"        new SqlParameter(""@"&amp;Sheet1!B653&amp;""", SqlDbType."&amp;VLOOKUP(Sheet1!C653,数据源!A:H,8,0)&amp;") "&amp;IF(SUM(Sheet1!H$35:H653)=SUM(Sheet1!H:H),"};",","),"")</f>
        <v/>
      </c>
      <c r="G619" t="str">
        <f>IF(Sheet1!H653="","",("parameters["&amp;(SUM(Sheet1!H$35:H653)-1)&amp;"].Value =    ;"))</f>
        <v/>
      </c>
    </row>
    <row r="620" spans="1:7" x14ac:dyDescent="0.2">
      <c r="A620" t="str">
        <f>IF(Sheet1!H654=1,"        new SqlParameter(""@"&amp;Sheet1!B654&amp;""", SqlDbType."&amp;VLOOKUP(Sheet1!C654,数据源!A:H,8,0)&amp;") "&amp;IF(SUM(Sheet1!H$35:H654)=SUM(Sheet1!H:H),"};",","),"")</f>
        <v/>
      </c>
      <c r="G620" t="str">
        <f>IF(Sheet1!H654="","",("parameters["&amp;(SUM(Sheet1!H$35:H654)-1)&amp;"].Value =    ;"))</f>
        <v/>
      </c>
    </row>
    <row r="621" spans="1:7" x14ac:dyDescent="0.2">
      <c r="A621" t="str">
        <f>IF(Sheet1!H655=1,"        new SqlParameter(""@"&amp;Sheet1!B655&amp;""", SqlDbType."&amp;VLOOKUP(Sheet1!C655,数据源!A:H,8,0)&amp;") "&amp;IF(SUM(Sheet1!H$35:H655)=SUM(Sheet1!H:H),"};",","),"")</f>
        <v/>
      </c>
      <c r="G621" t="str">
        <f>IF(Sheet1!H655="","",("parameters["&amp;(SUM(Sheet1!H$35:H655)-1)&amp;"].Value =    ;"))</f>
        <v/>
      </c>
    </row>
    <row r="622" spans="1:7" x14ac:dyDescent="0.2">
      <c r="A622" t="str">
        <f>IF(Sheet1!H656=1,"        new SqlParameter(""@"&amp;Sheet1!B656&amp;""", SqlDbType."&amp;VLOOKUP(Sheet1!C656,数据源!A:H,8,0)&amp;") "&amp;IF(SUM(Sheet1!H$35:H656)=SUM(Sheet1!H:H),"};",","),"")</f>
        <v/>
      </c>
      <c r="G622" t="str">
        <f>IF(Sheet1!H656="","",("parameters["&amp;(SUM(Sheet1!H$35:H656)-1)&amp;"].Value =    ;"))</f>
        <v/>
      </c>
    </row>
    <row r="623" spans="1:7" x14ac:dyDescent="0.2">
      <c r="A623" t="str">
        <f>IF(Sheet1!H657=1,"        new SqlParameter(""@"&amp;Sheet1!B657&amp;""", SqlDbType."&amp;VLOOKUP(Sheet1!C657,数据源!A:H,8,0)&amp;") "&amp;IF(SUM(Sheet1!H$35:H657)=SUM(Sheet1!H:H),"};",","),"")</f>
        <v/>
      </c>
      <c r="G623" t="str">
        <f>IF(Sheet1!H657="","",("parameters["&amp;(SUM(Sheet1!H$35:H657)-1)&amp;"].Value =    ;"))</f>
        <v/>
      </c>
    </row>
    <row r="624" spans="1:7" x14ac:dyDescent="0.2">
      <c r="A624" t="str">
        <f>IF(Sheet1!H658=1,"        new SqlParameter(""@"&amp;Sheet1!B658&amp;""", SqlDbType."&amp;VLOOKUP(Sheet1!C658,数据源!A:H,8,0)&amp;") "&amp;IF(SUM(Sheet1!H$35:H658)=SUM(Sheet1!H:H),"};",","),"")</f>
        <v/>
      </c>
      <c r="G624" t="str">
        <f>IF(Sheet1!H658="","",("parameters["&amp;(SUM(Sheet1!H$35:H658)-1)&amp;"].Value =    ;"))</f>
        <v/>
      </c>
    </row>
    <row r="625" spans="1:7" x14ac:dyDescent="0.2">
      <c r="A625" t="str">
        <f>IF(Sheet1!H659=1,"        new SqlParameter(""@"&amp;Sheet1!B659&amp;""", SqlDbType."&amp;VLOOKUP(Sheet1!C659,数据源!A:H,8,0)&amp;") "&amp;IF(SUM(Sheet1!H$35:H659)=SUM(Sheet1!H:H),"};",","),"")</f>
        <v/>
      </c>
      <c r="G625" t="str">
        <f>IF(Sheet1!H659="","",("parameters["&amp;(SUM(Sheet1!H$35:H659)-1)&amp;"].Value =    ;"))</f>
        <v/>
      </c>
    </row>
    <row r="626" spans="1:7" x14ac:dyDescent="0.2">
      <c r="A626" t="str">
        <f>IF(Sheet1!H660=1,"        new SqlParameter(""@"&amp;Sheet1!B660&amp;""", SqlDbType."&amp;VLOOKUP(Sheet1!C660,数据源!A:H,8,0)&amp;") "&amp;IF(SUM(Sheet1!H$35:H660)=SUM(Sheet1!H:H),"};",","),"")</f>
        <v/>
      </c>
      <c r="G626" t="str">
        <f>IF(Sheet1!H660="","",("parameters["&amp;(SUM(Sheet1!H$35:H660)-1)&amp;"].Value =    ;"))</f>
        <v/>
      </c>
    </row>
    <row r="627" spans="1:7" x14ac:dyDescent="0.2">
      <c r="A627" t="str">
        <f>IF(Sheet1!H661=1,"        new SqlParameter(""@"&amp;Sheet1!B661&amp;""", SqlDbType."&amp;VLOOKUP(Sheet1!C661,数据源!A:H,8,0)&amp;") "&amp;IF(SUM(Sheet1!H$35:H661)=SUM(Sheet1!H:H),"};",","),"")</f>
        <v/>
      </c>
      <c r="G627" t="str">
        <f>IF(Sheet1!H661="","",("parameters["&amp;(SUM(Sheet1!H$35:H661)-1)&amp;"].Value =    ;"))</f>
        <v/>
      </c>
    </row>
    <row r="628" spans="1:7" x14ac:dyDescent="0.2">
      <c r="A628" t="str">
        <f>IF(Sheet1!H662=1,"        new SqlParameter(""@"&amp;Sheet1!B662&amp;""", SqlDbType."&amp;VLOOKUP(Sheet1!C662,数据源!A:H,8,0)&amp;") "&amp;IF(SUM(Sheet1!H$35:H662)=SUM(Sheet1!H:H),"};",","),"")</f>
        <v/>
      </c>
      <c r="G628" t="str">
        <f>IF(Sheet1!H662="","",("parameters["&amp;(SUM(Sheet1!H$35:H662)-1)&amp;"].Value =    ;"))</f>
        <v/>
      </c>
    </row>
    <row r="629" spans="1:7" x14ac:dyDescent="0.2">
      <c r="A629" t="str">
        <f>IF(Sheet1!H663=1,"        new SqlParameter(""@"&amp;Sheet1!B663&amp;""", SqlDbType."&amp;VLOOKUP(Sheet1!C663,数据源!A:H,8,0)&amp;") "&amp;IF(SUM(Sheet1!H$35:H663)=SUM(Sheet1!H:H),"};",","),"")</f>
        <v/>
      </c>
      <c r="G629" t="str">
        <f>IF(Sheet1!H663="","",("parameters["&amp;(SUM(Sheet1!H$35:H663)-1)&amp;"].Value =    ;"))</f>
        <v/>
      </c>
    </row>
    <row r="630" spans="1:7" x14ac:dyDescent="0.2">
      <c r="A630" t="str">
        <f>IF(Sheet1!H664=1,"        new SqlParameter(""@"&amp;Sheet1!B664&amp;""", SqlDbType."&amp;VLOOKUP(Sheet1!C664,数据源!A:H,8,0)&amp;") "&amp;IF(SUM(Sheet1!H$35:H664)=SUM(Sheet1!H:H),"};",","),"")</f>
        <v/>
      </c>
      <c r="G630" t="str">
        <f>IF(Sheet1!H664="","",("parameters["&amp;(SUM(Sheet1!H$35:H664)-1)&amp;"].Value =    ;"))</f>
        <v/>
      </c>
    </row>
    <row r="631" spans="1:7" x14ac:dyDescent="0.2">
      <c r="A631" t="str">
        <f>IF(Sheet1!H665=1,"        new SqlParameter(""@"&amp;Sheet1!B665&amp;""", SqlDbType."&amp;VLOOKUP(Sheet1!C665,数据源!A:H,8,0)&amp;") "&amp;IF(SUM(Sheet1!H$35:H665)=SUM(Sheet1!H:H),"};",","),"")</f>
        <v/>
      </c>
      <c r="G631" t="str">
        <f>IF(Sheet1!H665="","",("parameters["&amp;(SUM(Sheet1!H$35:H665)-1)&amp;"].Value =    ;"))</f>
        <v/>
      </c>
    </row>
    <row r="632" spans="1:7" x14ac:dyDescent="0.2">
      <c r="A632" t="str">
        <f>IF(Sheet1!H666=1,"        new SqlParameter(""@"&amp;Sheet1!B666&amp;""", SqlDbType."&amp;VLOOKUP(Sheet1!C666,数据源!A:H,8,0)&amp;") "&amp;IF(SUM(Sheet1!H$35:H666)=SUM(Sheet1!H:H),"};",","),"")</f>
        <v/>
      </c>
      <c r="G632" t="str">
        <f>IF(Sheet1!H666="","",("parameters["&amp;(SUM(Sheet1!H$35:H666)-1)&amp;"].Value =    ;"))</f>
        <v/>
      </c>
    </row>
    <row r="633" spans="1:7" x14ac:dyDescent="0.2">
      <c r="A633" t="str">
        <f>IF(Sheet1!H667=1,"        new SqlParameter(""@"&amp;Sheet1!B667&amp;""", SqlDbType."&amp;VLOOKUP(Sheet1!C667,数据源!A:H,8,0)&amp;") "&amp;IF(SUM(Sheet1!H$35:H667)=SUM(Sheet1!H:H),"};",","),"")</f>
        <v/>
      </c>
      <c r="G633" t="str">
        <f>IF(Sheet1!H667="","",("parameters["&amp;(SUM(Sheet1!H$35:H667)-1)&amp;"].Value =    ;"))</f>
        <v/>
      </c>
    </row>
    <row r="634" spans="1:7" x14ac:dyDescent="0.2">
      <c r="A634" t="str">
        <f>IF(Sheet1!H668=1,"        new SqlParameter(""@"&amp;Sheet1!B668&amp;""", SqlDbType."&amp;VLOOKUP(Sheet1!C668,数据源!A:H,8,0)&amp;") "&amp;IF(SUM(Sheet1!H$35:H668)=SUM(Sheet1!H:H),"};",","),"")</f>
        <v/>
      </c>
      <c r="G634" t="str">
        <f>IF(Sheet1!H668="","",("parameters["&amp;(SUM(Sheet1!H$35:H668)-1)&amp;"].Value =    ;"))</f>
        <v/>
      </c>
    </row>
    <row r="635" spans="1:7" x14ac:dyDescent="0.2">
      <c r="A635" t="str">
        <f>IF(Sheet1!H669=1,"        new SqlParameter(""@"&amp;Sheet1!B669&amp;""", SqlDbType."&amp;VLOOKUP(Sheet1!C669,数据源!A:H,8,0)&amp;") "&amp;IF(SUM(Sheet1!H$35:H669)=SUM(Sheet1!H:H),"};",","),"")</f>
        <v/>
      </c>
      <c r="G635" t="str">
        <f>IF(Sheet1!H669="","",("parameters["&amp;(SUM(Sheet1!H$35:H669)-1)&amp;"].Value =    ;"))</f>
        <v/>
      </c>
    </row>
    <row r="636" spans="1:7" x14ac:dyDescent="0.2">
      <c r="A636" t="str">
        <f>IF(Sheet1!H670=1,"        new SqlParameter(""@"&amp;Sheet1!B670&amp;""", SqlDbType."&amp;VLOOKUP(Sheet1!C670,数据源!A:H,8,0)&amp;") "&amp;IF(SUM(Sheet1!H$35:H670)=SUM(Sheet1!H:H),"};",","),"")</f>
        <v/>
      </c>
      <c r="G636" t="str">
        <f>IF(Sheet1!H670="","",("parameters["&amp;(SUM(Sheet1!H$35:H670)-1)&amp;"].Value =    ;"))</f>
        <v/>
      </c>
    </row>
    <row r="637" spans="1:7" x14ac:dyDescent="0.2">
      <c r="A637" t="str">
        <f>IF(Sheet1!H671=1,"        new SqlParameter(""@"&amp;Sheet1!B671&amp;""", SqlDbType."&amp;VLOOKUP(Sheet1!C671,数据源!A:H,8,0)&amp;") "&amp;IF(SUM(Sheet1!H$35:H671)=SUM(Sheet1!H:H),"};",","),"")</f>
        <v/>
      </c>
      <c r="G637" t="str">
        <f>IF(Sheet1!H671="","",("parameters["&amp;(SUM(Sheet1!H$35:H671)-1)&amp;"].Value =    ;"))</f>
        <v/>
      </c>
    </row>
    <row r="638" spans="1:7" x14ac:dyDescent="0.2">
      <c r="A638" t="str">
        <f>IF(Sheet1!H672=1,"        new SqlParameter(""@"&amp;Sheet1!B672&amp;""", SqlDbType."&amp;VLOOKUP(Sheet1!C672,数据源!A:H,8,0)&amp;") "&amp;IF(SUM(Sheet1!H$35:H672)=SUM(Sheet1!H:H),"};",","),"")</f>
        <v/>
      </c>
      <c r="G638" t="str">
        <f>IF(Sheet1!H672="","",("parameters["&amp;(SUM(Sheet1!H$35:H672)-1)&amp;"].Value =    ;"))</f>
        <v/>
      </c>
    </row>
    <row r="639" spans="1:7" x14ac:dyDescent="0.2">
      <c r="A639" t="str">
        <f>IF(Sheet1!H673=1,"        new SqlParameter(""@"&amp;Sheet1!B673&amp;""", SqlDbType."&amp;VLOOKUP(Sheet1!C673,数据源!A:H,8,0)&amp;") "&amp;IF(SUM(Sheet1!H$35:H673)=SUM(Sheet1!H:H),"};",","),"")</f>
        <v/>
      </c>
      <c r="G639" t="str">
        <f>IF(Sheet1!H673="","",("parameters["&amp;(SUM(Sheet1!H$35:H673)-1)&amp;"].Value =    ;"))</f>
        <v/>
      </c>
    </row>
    <row r="640" spans="1:7" x14ac:dyDescent="0.2">
      <c r="A640" t="str">
        <f>IF(Sheet1!H674=1,"        new SqlParameter(""@"&amp;Sheet1!B674&amp;""", SqlDbType."&amp;VLOOKUP(Sheet1!C674,数据源!A:H,8,0)&amp;") "&amp;IF(SUM(Sheet1!H$35:H674)=SUM(Sheet1!H:H),"};",","),"")</f>
        <v/>
      </c>
      <c r="G640" t="str">
        <f>IF(Sheet1!H674="","",("parameters["&amp;(SUM(Sheet1!H$35:H674)-1)&amp;"].Value =    ;"))</f>
        <v/>
      </c>
    </row>
    <row r="641" spans="1:7" x14ac:dyDescent="0.2">
      <c r="A641" t="str">
        <f>IF(Sheet1!H675=1,"        new SqlParameter(""@"&amp;Sheet1!B675&amp;""", SqlDbType."&amp;VLOOKUP(Sheet1!C675,数据源!A:H,8,0)&amp;") "&amp;IF(SUM(Sheet1!H$35:H675)=SUM(Sheet1!H:H),"};",","),"")</f>
        <v/>
      </c>
      <c r="G641" t="str">
        <f>IF(Sheet1!H675="","",("parameters["&amp;(SUM(Sheet1!H$35:H675)-1)&amp;"].Value =    ;"))</f>
        <v/>
      </c>
    </row>
    <row r="642" spans="1:7" x14ac:dyDescent="0.2">
      <c r="A642" t="str">
        <f>IF(Sheet1!H676=1,"        new SqlParameter(""@"&amp;Sheet1!B676&amp;""", SqlDbType."&amp;VLOOKUP(Sheet1!C676,数据源!A:H,8,0)&amp;") "&amp;IF(SUM(Sheet1!H$35:H676)=SUM(Sheet1!H:H),"};",","),"")</f>
        <v/>
      </c>
      <c r="G642" t="str">
        <f>IF(Sheet1!H676="","",("parameters["&amp;(SUM(Sheet1!H$35:H676)-1)&amp;"].Value =    ;"))</f>
        <v/>
      </c>
    </row>
    <row r="643" spans="1:7" x14ac:dyDescent="0.2">
      <c r="A643" t="str">
        <f>IF(Sheet1!H677=1,"        new SqlParameter(""@"&amp;Sheet1!B677&amp;""", SqlDbType."&amp;VLOOKUP(Sheet1!C677,数据源!A:H,8,0)&amp;") "&amp;IF(SUM(Sheet1!H$35:H677)=SUM(Sheet1!H:H),"};",","),"")</f>
        <v/>
      </c>
      <c r="G643" t="str">
        <f>IF(Sheet1!H677="","",("parameters["&amp;(SUM(Sheet1!H$35:H677)-1)&amp;"].Value =    ;"))</f>
        <v/>
      </c>
    </row>
    <row r="644" spans="1:7" x14ac:dyDescent="0.2">
      <c r="A644" t="str">
        <f>IF(Sheet1!H678=1,"        new SqlParameter(""@"&amp;Sheet1!B678&amp;""", SqlDbType."&amp;VLOOKUP(Sheet1!C678,数据源!A:H,8,0)&amp;") "&amp;IF(SUM(Sheet1!H$35:H678)=SUM(Sheet1!H:H),"};",","),"")</f>
        <v/>
      </c>
      <c r="G644" t="str">
        <f>IF(Sheet1!H678="","",("parameters["&amp;(SUM(Sheet1!H$35:H678)-1)&amp;"].Value =    ;"))</f>
        <v/>
      </c>
    </row>
    <row r="645" spans="1:7" x14ac:dyDescent="0.2">
      <c r="A645" t="str">
        <f>IF(Sheet1!H679=1,"        new SqlParameter(""@"&amp;Sheet1!B679&amp;""", SqlDbType."&amp;VLOOKUP(Sheet1!C679,数据源!A:H,8,0)&amp;") "&amp;IF(SUM(Sheet1!H$35:H679)=SUM(Sheet1!H:H),"};",","),"")</f>
        <v/>
      </c>
      <c r="G645" t="str">
        <f>IF(Sheet1!H679="","",("parameters["&amp;(SUM(Sheet1!H$35:H679)-1)&amp;"].Value =    ;"))</f>
        <v/>
      </c>
    </row>
    <row r="646" spans="1:7" x14ac:dyDescent="0.2">
      <c r="A646" t="str">
        <f>IF(Sheet1!H680=1,"        new SqlParameter(""@"&amp;Sheet1!B680&amp;""", SqlDbType."&amp;VLOOKUP(Sheet1!C680,数据源!A:H,8,0)&amp;") "&amp;IF(SUM(Sheet1!H$35:H680)=SUM(Sheet1!H:H),"};",","),"")</f>
        <v/>
      </c>
      <c r="G646" t="str">
        <f>IF(Sheet1!H680="","",("parameters["&amp;(SUM(Sheet1!H$35:H680)-1)&amp;"].Value =    ;"))</f>
        <v/>
      </c>
    </row>
    <row r="647" spans="1:7" x14ac:dyDescent="0.2">
      <c r="A647" t="str">
        <f>IF(Sheet1!H681=1,"        new SqlParameter(""@"&amp;Sheet1!B681&amp;""", SqlDbType."&amp;VLOOKUP(Sheet1!C681,数据源!A:H,8,0)&amp;") "&amp;IF(SUM(Sheet1!H$35:H681)=SUM(Sheet1!H:H),"};",","),"")</f>
        <v/>
      </c>
      <c r="G647" t="str">
        <f>IF(Sheet1!H681="","",("parameters["&amp;(SUM(Sheet1!H$35:H681)-1)&amp;"].Value =    ;"))</f>
        <v/>
      </c>
    </row>
    <row r="648" spans="1:7" x14ac:dyDescent="0.2">
      <c r="A648" t="str">
        <f>IF(Sheet1!H682=1,"        new SqlParameter(""@"&amp;Sheet1!B682&amp;""", SqlDbType."&amp;VLOOKUP(Sheet1!C682,数据源!A:H,8,0)&amp;") "&amp;IF(SUM(Sheet1!H$35:H682)=SUM(Sheet1!H:H),"};",","),"")</f>
        <v/>
      </c>
      <c r="G648" t="str">
        <f>IF(Sheet1!H682="","",("parameters["&amp;(SUM(Sheet1!H$35:H682)-1)&amp;"].Value =    ;"))</f>
        <v/>
      </c>
    </row>
    <row r="649" spans="1:7" x14ac:dyDescent="0.2">
      <c r="A649" t="str">
        <f>IF(Sheet1!H683=1,"        new SqlParameter(""@"&amp;Sheet1!B683&amp;""", SqlDbType."&amp;VLOOKUP(Sheet1!C683,数据源!A:H,8,0)&amp;") "&amp;IF(SUM(Sheet1!H$35:H683)=SUM(Sheet1!H:H),"};",","),"")</f>
        <v/>
      </c>
      <c r="G649" t="str">
        <f>IF(Sheet1!H683="","",("parameters["&amp;(SUM(Sheet1!H$35:H683)-1)&amp;"].Value =    ;"))</f>
        <v/>
      </c>
    </row>
    <row r="650" spans="1:7" x14ac:dyDescent="0.2">
      <c r="A650" t="str">
        <f>IF(Sheet1!H684=1,"        new SqlParameter(""@"&amp;Sheet1!B684&amp;""", SqlDbType."&amp;VLOOKUP(Sheet1!C684,数据源!A:H,8,0)&amp;") "&amp;IF(SUM(Sheet1!H$35:H684)=SUM(Sheet1!H:H),"};",","),"")</f>
        <v/>
      </c>
      <c r="G650" t="str">
        <f>IF(Sheet1!H684="","",("parameters["&amp;(SUM(Sheet1!H$35:H684)-1)&amp;"].Value =    ;"))</f>
        <v/>
      </c>
    </row>
    <row r="651" spans="1:7" x14ac:dyDescent="0.2">
      <c r="A651" t="str">
        <f>IF(Sheet1!H685=1,"        new SqlParameter(""@"&amp;Sheet1!B685&amp;""", SqlDbType."&amp;VLOOKUP(Sheet1!C685,数据源!A:H,8,0)&amp;") "&amp;IF(SUM(Sheet1!H$35:H685)=SUM(Sheet1!H:H),"};",","),"")</f>
        <v/>
      </c>
      <c r="G651" t="str">
        <f>IF(Sheet1!H685="","",("parameters["&amp;(SUM(Sheet1!H$35:H685)-1)&amp;"].Value =    ;"))</f>
        <v/>
      </c>
    </row>
    <row r="652" spans="1:7" x14ac:dyDescent="0.2">
      <c r="A652" t="str">
        <f>IF(Sheet1!H686=1,"        new SqlParameter(""@"&amp;Sheet1!B686&amp;""", SqlDbType."&amp;VLOOKUP(Sheet1!C686,数据源!A:H,8,0)&amp;") "&amp;IF(SUM(Sheet1!H$35:H686)=SUM(Sheet1!H:H),"};",","),"")</f>
        <v/>
      </c>
      <c r="G652" t="str">
        <f>IF(Sheet1!H686="","",("parameters["&amp;(SUM(Sheet1!H$35:H686)-1)&amp;"].Value =    ;"))</f>
        <v/>
      </c>
    </row>
    <row r="653" spans="1:7" x14ac:dyDescent="0.2">
      <c r="A653" t="str">
        <f>IF(Sheet1!H687=1,"        new SqlParameter(""@"&amp;Sheet1!B687&amp;""", SqlDbType."&amp;VLOOKUP(Sheet1!C687,数据源!A:H,8,0)&amp;") "&amp;IF(SUM(Sheet1!H$35:H687)=SUM(Sheet1!H:H),"};",","),"")</f>
        <v/>
      </c>
      <c r="G653" t="str">
        <f>IF(Sheet1!H687="","",("parameters["&amp;(SUM(Sheet1!H$35:H687)-1)&amp;"].Value =    ;"))</f>
        <v/>
      </c>
    </row>
    <row r="654" spans="1:7" x14ac:dyDescent="0.2">
      <c r="A654" t="str">
        <f>IF(Sheet1!H688=1,"        new SqlParameter(""@"&amp;Sheet1!B688&amp;""", SqlDbType."&amp;VLOOKUP(Sheet1!C688,数据源!A:H,8,0)&amp;") "&amp;IF(SUM(Sheet1!H$35:H688)=SUM(Sheet1!H:H),"};",","),"")</f>
        <v/>
      </c>
      <c r="G654" t="str">
        <f>IF(Sheet1!H688="","",("parameters["&amp;(SUM(Sheet1!H$35:H688)-1)&amp;"].Value =    ;"))</f>
        <v/>
      </c>
    </row>
    <row r="655" spans="1:7" x14ac:dyDescent="0.2">
      <c r="A655" t="str">
        <f>IF(Sheet1!H689=1,"        new SqlParameter(""@"&amp;Sheet1!B689&amp;""", SqlDbType."&amp;VLOOKUP(Sheet1!C689,数据源!A:H,8,0)&amp;") "&amp;IF(SUM(Sheet1!H$35:H689)=SUM(Sheet1!H:H),"};",","),"")</f>
        <v/>
      </c>
      <c r="G655" t="str">
        <f>IF(Sheet1!H689="","",("parameters["&amp;(SUM(Sheet1!H$35:H689)-1)&amp;"].Value =    ;"))</f>
        <v/>
      </c>
    </row>
    <row r="656" spans="1:7" x14ac:dyDescent="0.2">
      <c r="A656" t="str">
        <f>IF(Sheet1!H690=1,"        new SqlParameter(""@"&amp;Sheet1!B690&amp;""", SqlDbType."&amp;VLOOKUP(Sheet1!C690,数据源!A:H,8,0)&amp;") "&amp;IF(SUM(Sheet1!H$35:H690)=SUM(Sheet1!H:H),"};",","),"")</f>
        <v/>
      </c>
      <c r="G656" t="str">
        <f>IF(Sheet1!H690="","",("parameters["&amp;(SUM(Sheet1!H$35:H690)-1)&amp;"].Value =    ;"))</f>
        <v/>
      </c>
    </row>
    <row r="657" spans="1:7" x14ac:dyDescent="0.2">
      <c r="A657" t="str">
        <f>IF(Sheet1!H691=1,"        new SqlParameter(""@"&amp;Sheet1!B691&amp;""", SqlDbType."&amp;VLOOKUP(Sheet1!C691,数据源!A:H,8,0)&amp;") "&amp;IF(SUM(Sheet1!H$35:H691)=SUM(Sheet1!H:H),"};",","),"")</f>
        <v/>
      </c>
      <c r="G657" t="str">
        <f>IF(Sheet1!H691="","",("parameters["&amp;(SUM(Sheet1!H$35:H691)-1)&amp;"].Value =    ;"))</f>
        <v/>
      </c>
    </row>
    <row r="658" spans="1:7" x14ac:dyDescent="0.2">
      <c r="A658" t="str">
        <f>IF(Sheet1!H692=1,"        new SqlParameter(""@"&amp;Sheet1!B692&amp;""", SqlDbType."&amp;VLOOKUP(Sheet1!C692,数据源!A:H,8,0)&amp;") "&amp;IF(SUM(Sheet1!H$35:H692)=SUM(Sheet1!H:H),"};",","),"")</f>
        <v/>
      </c>
      <c r="G658" t="str">
        <f>IF(Sheet1!H692="","",("parameters["&amp;(SUM(Sheet1!H$35:H692)-1)&amp;"].Value =    ;"))</f>
        <v/>
      </c>
    </row>
    <row r="659" spans="1:7" x14ac:dyDescent="0.2">
      <c r="A659" t="str">
        <f>IF(Sheet1!H693=1,"        new SqlParameter(""@"&amp;Sheet1!B693&amp;""", SqlDbType."&amp;VLOOKUP(Sheet1!C693,数据源!A:H,8,0)&amp;") "&amp;IF(SUM(Sheet1!H$35:H693)=SUM(Sheet1!H:H),"};",","),"")</f>
        <v/>
      </c>
      <c r="G659" t="str">
        <f>IF(Sheet1!H693="","",("parameters["&amp;(SUM(Sheet1!H$35:H693)-1)&amp;"].Value =    ;"))</f>
        <v/>
      </c>
    </row>
    <row r="660" spans="1:7" x14ac:dyDescent="0.2">
      <c r="A660" t="str">
        <f>IF(Sheet1!H694=1,"        new SqlParameter(""@"&amp;Sheet1!B694&amp;""", SqlDbType."&amp;VLOOKUP(Sheet1!C694,数据源!A:H,8,0)&amp;") "&amp;IF(SUM(Sheet1!H$35:H694)=SUM(Sheet1!H:H),"};",","),"")</f>
        <v/>
      </c>
      <c r="G660" t="str">
        <f>IF(Sheet1!H694="","",("parameters["&amp;(SUM(Sheet1!H$35:H694)-1)&amp;"].Value =    ;"))</f>
        <v/>
      </c>
    </row>
    <row r="661" spans="1:7" x14ac:dyDescent="0.2">
      <c r="A661" t="str">
        <f>IF(Sheet1!H695=1,"        new SqlParameter(""@"&amp;Sheet1!B695&amp;""", SqlDbType."&amp;VLOOKUP(Sheet1!C695,数据源!A:H,8,0)&amp;") "&amp;IF(SUM(Sheet1!H$35:H695)=SUM(Sheet1!H:H),"};",","),"")</f>
        <v/>
      </c>
      <c r="G661" t="str">
        <f>IF(Sheet1!H695="","",("parameters["&amp;(SUM(Sheet1!H$35:H695)-1)&amp;"].Value =    ;"))</f>
        <v/>
      </c>
    </row>
    <row r="662" spans="1:7" x14ac:dyDescent="0.2">
      <c r="A662" t="str">
        <f>IF(Sheet1!H696=1,"        new SqlParameter(""@"&amp;Sheet1!B696&amp;""", SqlDbType."&amp;VLOOKUP(Sheet1!C696,数据源!A:H,8,0)&amp;") "&amp;IF(SUM(Sheet1!H$35:H696)=SUM(Sheet1!H:H),"};",","),"")</f>
        <v/>
      </c>
      <c r="G662" t="str">
        <f>IF(Sheet1!H696="","",("parameters["&amp;(SUM(Sheet1!H$35:H696)-1)&amp;"].Value =    ;"))</f>
        <v/>
      </c>
    </row>
    <row r="663" spans="1:7" x14ac:dyDescent="0.2">
      <c r="A663" t="str">
        <f>IF(Sheet1!H697=1,"        new SqlParameter(""@"&amp;Sheet1!B697&amp;""", SqlDbType."&amp;VLOOKUP(Sheet1!C697,数据源!A:H,8,0)&amp;") "&amp;IF(SUM(Sheet1!H$35:H697)=SUM(Sheet1!H:H),"};",","),"")</f>
        <v/>
      </c>
      <c r="G663" t="str">
        <f>IF(Sheet1!H697="","",("parameters["&amp;(SUM(Sheet1!H$35:H697)-1)&amp;"].Value =    ;"))</f>
        <v/>
      </c>
    </row>
    <row r="664" spans="1:7" x14ac:dyDescent="0.2">
      <c r="A664" t="str">
        <f>IF(Sheet1!H698=1,"        new SqlParameter(""@"&amp;Sheet1!B698&amp;""", SqlDbType."&amp;VLOOKUP(Sheet1!C698,数据源!A:H,8,0)&amp;") "&amp;IF(SUM(Sheet1!H$35:H698)=SUM(Sheet1!H:H),"};",","),"")</f>
        <v/>
      </c>
      <c r="G664" t="str">
        <f>IF(Sheet1!H698="","",("parameters["&amp;(SUM(Sheet1!H$35:H698)-1)&amp;"].Value =    ;"))</f>
        <v/>
      </c>
    </row>
    <row r="665" spans="1:7" x14ac:dyDescent="0.2">
      <c r="A665" t="str">
        <f>IF(Sheet1!H699=1,"        new SqlParameter(""@"&amp;Sheet1!B699&amp;""", SqlDbType."&amp;VLOOKUP(Sheet1!C699,数据源!A:H,8,0)&amp;") "&amp;IF(SUM(Sheet1!H$35:H699)=SUM(Sheet1!H:H),"};",","),"")</f>
        <v/>
      </c>
      <c r="G665" t="str">
        <f>IF(Sheet1!H699="","",("parameters["&amp;(SUM(Sheet1!H$35:H699)-1)&amp;"].Value =    ;"))</f>
        <v/>
      </c>
    </row>
    <row r="666" spans="1:7" x14ac:dyDescent="0.2">
      <c r="A666" t="str">
        <f>IF(Sheet1!H700=1,"        new SqlParameter(""@"&amp;Sheet1!B700&amp;""", SqlDbType."&amp;VLOOKUP(Sheet1!C700,数据源!A:H,8,0)&amp;") "&amp;IF(SUM(Sheet1!H$35:H700)=SUM(Sheet1!H:H),"};",","),"")</f>
        <v/>
      </c>
      <c r="G666" t="str">
        <f>IF(Sheet1!H700="","",("parameters["&amp;(SUM(Sheet1!H$35:H700)-1)&amp;"].Value =    ;"))</f>
        <v/>
      </c>
    </row>
    <row r="667" spans="1:7" x14ac:dyDescent="0.2">
      <c r="A667" t="str">
        <f>IF(Sheet1!H701=1,"        new SqlParameter(""@"&amp;Sheet1!B701&amp;""", SqlDbType."&amp;VLOOKUP(Sheet1!C701,数据源!A:H,8,0)&amp;") "&amp;IF(SUM(Sheet1!H$35:H701)=SUM(Sheet1!H:H),"};",","),"")</f>
        <v/>
      </c>
      <c r="G667" t="str">
        <f>IF(Sheet1!H701="","",("parameters["&amp;(SUM(Sheet1!H$35:H701)-1)&amp;"].Value =    ;"))</f>
        <v/>
      </c>
    </row>
    <row r="668" spans="1:7" x14ac:dyDescent="0.2">
      <c r="A668" t="str">
        <f>IF(Sheet1!H702=1,"        new SqlParameter(""@"&amp;Sheet1!B702&amp;""", SqlDbType."&amp;VLOOKUP(Sheet1!C702,数据源!A:H,8,0)&amp;") "&amp;IF(SUM(Sheet1!H$35:H702)=SUM(Sheet1!H:H),"};",","),"")</f>
        <v/>
      </c>
      <c r="G668" t="str">
        <f>IF(Sheet1!H702="","",("parameters["&amp;(SUM(Sheet1!H$35:H702)-1)&amp;"].Value =    ;"))</f>
        <v/>
      </c>
    </row>
    <row r="669" spans="1:7" x14ac:dyDescent="0.2">
      <c r="A669" t="str">
        <f>IF(Sheet1!H703=1,"        new SqlParameter(""@"&amp;Sheet1!B703&amp;""", SqlDbType."&amp;VLOOKUP(Sheet1!C703,数据源!A:H,8,0)&amp;") "&amp;IF(SUM(Sheet1!H$35:H703)=SUM(Sheet1!H:H),"};",","),"")</f>
        <v/>
      </c>
      <c r="G669" t="str">
        <f>IF(Sheet1!H703="","",("parameters["&amp;(SUM(Sheet1!H$35:H703)-1)&amp;"].Value =    ;"))</f>
        <v/>
      </c>
    </row>
    <row r="670" spans="1:7" x14ac:dyDescent="0.2">
      <c r="A670" t="str">
        <f>IF(Sheet1!H704=1,"        new SqlParameter(""@"&amp;Sheet1!B704&amp;""", SqlDbType."&amp;VLOOKUP(Sheet1!C704,数据源!A:H,8,0)&amp;") "&amp;IF(SUM(Sheet1!H$35:H704)=SUM(Sheet1!H:H),"};",","),"")</f>
        <v/>
      </c>
      <c r="G670" t="str">
        <f>IF(Sheet1!H704="","",("parameters["&amp;(SUM(Sheet1!H$35:H704)-1)&amp;"].Value =    ;"))</f>
        <v/>
      </c>
    </row>
    <row r="671" spans="1:7" x14ac:dyDescent="0.2">
      <c r="A671" t="str">
        <f>IF(Sheet1!H705=1,"        new SqlParameter(""@"&amp;Sheet1!B705&amp;""", SqlDbType."&amp;VLOOKUP(Sheet1!C705,数据源!A:H,8,0)&amp;") "&amp;IF(SUM(Sheet1!H$35:H705)=SUM(Sheet1!H:H),"};",","),"")</f>
        <v/>
      </c>
      <c r="G671" t="str">
        <f>IF(Sheet1!H705="","",("parameters["&amp;(SUM(Sheet1!H$35:H705)-1)&amp;"].Value =    ;"))</f>
        <v/>
      </c>
    </row>
    <row r="672" spans="1:7" x14ac:dyDescent="0.2">
      <c r="A672" t="str">
        <f>IF(Sheet1!H706=1,"        new SqlParameter(""@"&amp;Sheet1!B706&amp;""", SqlDbType."&amp;VLOOKUP(Sheet1!C706,数据源!A:H,8,0)&amp;") "&amp;IF(SUM(Sheet1!H$35:H706)=SUM(Sheet1!H:H),"};",","),"")</f>
        <v/>
      </c>
      <c r="G672" t="str">
        <f>IF(Sheet1!H706="","",("parameters["&amp;(SUM(Sheet1!H$35:H706)-1)&amp;"].Value =    ;"))</f>
        <v/>
      </c>
    </row>
    <row r="673" spans="1:7" x14ac:dyDescent="0.2">
      <c r="A673" t="str">
        <f>IF(Sheet1!H707=1,"        new SqlParameter(""@"&amp;Sheet1!B707&amp;""", SqlDbType."&amp;VLOOKUP(Sheet1!C707,数据源!A:H,8,0)&amp;") "&amp;IF(SUM(Sheet1!H$35:H707)=SUM(Sheet1!H:H),"};",","),"")</f>
        <v/>
      </c>
      <c r="G673" t="str">
        <f>IF(Sheet1!H707="","",("parameters["&amp;(SUM(Sheet1!H$35:H707)-1)&amp;"].Value =    ;"))</f>
        <v/>
      </c>
    </row>
    <row r="674" spans="1:7" x14ac:dyDescent="0.2">
      <c r="A674" t="str">
        <f>IF(Sheet1!H708=1,"        new SqlParameter(""@"&amp;Sheet1!B708&amp;""", SqlDbType."&amp;VLOOKUP(Sheet1!C708,数据源!A:H,8,0)&amp;") "&amp;IF(SUM(Sheet1!H$35:H708)=SUM(Sheet1!H:H),"};",","),"")</f>
        <v/>
      </c>
      <c r="G674" t="str">
        <f>IF(Sheet1!H708="","",("parameters["&amp;(SUM(Sheet1!H$35:H708)-1)&amp;"].Value =    ;"))</f>
        <v/>
      </c>
    </row>
    <row r="675" spans="1:7" x14ac:dyDescent="0.2">
      <c r="A675" t="str">
        <f>IF(Sheet1!H709=1,"        new SqlParameter(""@"&amp;Sheet1!B709&amp;""", SqlDbType."&amp;VLOOKUP(Sheet1!C709,数据源!A:H,8,0)&amp;") "&amp;IF(SUM(Sheet1!H$35:H709)=SUM(Sheet1!H:H),"};",","),"")</f>
        <v/>
      </c>
      <c r="G675" t="str">
        <f>IF(Sheet1!H709="","",("parameters["&amp;(SUM(Sheet1!H$35:H709)-1)&amp;"].Value =    ;"))</f>
        <v/>
      </c>
    </row>
    <row r="676" spans="1:7" x14ac:dyDescent="0.2">
      <c r="A676" t="str">
        <f>IF(Sheet1!H710=1,"        new SqlParameter(""@"&amp;Sheet1!B710&amp;""", SqlDbType."&amp;VLOOKUP(Sheet1!C710,数据源!A:H,8,0)&amp;") "&amp;IF(SUM(Sheet1!H$35:H710)=SUM(Sheet1!H:H),"};",","),"")</f>
        <v/>
      </c>
      <c r="G676" t="str">
        <f>IF(Sheet1!H710="","",("parameters["&amp;(SUM(Sheet1!H$35:H710)-1)&amp;"].Value =    ;"))</f>
        <v/>
      </c>
    </row>
    <row r="677" spans="1:7" x14ac:dyDescent="0.2">
      <c r="A677" t="str">
        <f>IF(Sheet1!H711=1,"        new SqlParameter(""@"&amp;Sheet1!B711&amp;""", SqlDbType."&amp;VLOOKUP(Sheet1!C711,数据源!A:H,8,0)&amp;") "&amp;IF(SUM(Sheet1!H$35:H711)=SUM(Sheet1!H:H),"};",","),"")</f>
        <v/>
      </c>
      <c r="G677" t="str">
        <f>IF(Sheet1!H711="","",("parameters["&amp;(SUM(Sheet1!H$35:H711)-1)&amp;"].Value =    ;"))</f>
        <v/>
      </c>
    </row>
    <row r="678" spans="1:7" x14ac:dyDescent="0.2">
      <c r="A678" t="str">
        <f>IF(Sheet1!H712=1,"        new SqlParameter(""@"&amp;Sheet1!B712&amp;""", SqlDbType."&amp;VLOOKUP(Sheet1!C712,数据源!A:H,8,0)&amp;") "&amp;IF(SUM(Sheet1!H$35:H712)=SUM(Sheet1!H:H),"};",","),"")</f>
        <v/>
      </c>
      <c r="G678" t="str">
        <f>IF(Sheet1!H712="","",("parameters["&amp;(SUM(Sheet1!H$35:H712)-1)&amp;"].Value =    ;"))</f>
        <v/>
      </c>
    </row>
    <row r="679" spans="1:7" x14ac:dyDescent="0.2">
      <c r="A679" t="str">
        <f>IF(Sheet1!H713=1,"        new SqlParameter(""@"&amp;Sheet1!B713&amp;""", SqlDbType."&amp;VLOOKUP(Sheet1!C713,数据源!A:H,8,0)&amp;") "&amp;IF(SUM(Sheet1!H$35:H713)=SUM(Sheet1!H:H),"};",","),"")</f>
        <v/>
      </c>
      <c r="G679" t="str">
        <f>IF(Sheet1!H713="","",("parameters["&amp;(SUM(Sheet1!H$35:H713)-1)&amp;"].Value =    ;"))</f>
        <v/>
      </c>
    </row>
    <row r="680" spans="1:7" x14ac:dyDescent="0.2">
      <c r="A680" t="str">
        <f>IF(Sheet1!H714=1,"        new SqlParameter(""@"&amp;Sheet1!B714&amp;""", SqlDbType."&amp;VLOOKUP(Sheet1!C714,数据源!A:H,8,0)&amp;") "&amp;IF(SUM(Sheet1!H$35:H714)=SUM(Sheet1!H:H),"};",","),"")</f>
        <v/>
      </c>
      <c r="G680" t="str">
        <f>IF(Sheet1!H714="","",("parameters["&amp;(SUM(Sheet1!H$35:H714)-1)&amp;"].Value =    ;"))</f>
        <v/>
      </c>
    </row>
    <row r="681" spans="1:7" x14ac:dyDescent="0.2">
      <c r="A681" t="str">
        <f>IF(Sheet1!H715=1,"        new SqlParameter(""@"&amp;Sheet1!B715&amp;""", SqlDbType."&amp;VLOOKUP(Sheet1!C715,数据源!A:H,8,0)&amp;") "&amp;IF(SUM(Sheet1!H$35:H715)=SUM(Sheet1!H:H),"};",","),"")</f>
        <v/>
      </c>
      <c r="G681" t="str">
        <f>IF(Sheet1!H715="","",("parameters["&amp;(SUM(Sheet1!H$35:H715)-1)&amp;"].Value =    ;"))</f>
        <v/>
      </c>
    </row>
    <row r="682" spans="1:7" x14ac:dyDescent="0.2">
      <c r="A682" t="str">
        <f>IF(Sheet1!H716=1,"        new SqlParameter(""@"&amp;Sheet1!B716&amp;""", SqlDbType."&amp;VLOOKUP(Sheet1!C716,数据源!A:H,8,0)&amp;") "&amp;IF(SUM(Sheet1!H$35:H716)=SUM(Sheet1!H:H),"};",","),"")</f>
        <v/>
      </c>
      <c r="G682" t="str">
        <f>IF(Sheet1!H716="","",("parameters["&amp;(SUM(Sheet1!H$35:H716)-1)&amp;"].Value =    ;"))</f>
        <v/>
      </c>
    </row>
    <row r="683" spans="1:7" x14ac:dyDescent="0.2">
      <c r="A683" t="str">
        <f>IF(Sheet1!H717=1,"        new SqlParameter(""@"&amp;Sheet1!B717&amp;""", SqlDbType."&amp;VLOOKUP(Sheet1!C717,数据源!A:H,8,0)&amp;") "&amp;IF(SUM(Sheet1!H$35:H717)=SUM(Sheet1!H:H),"};",","),"")</f>
        <v/>
      </c>
      <c r="G683" t="str">
        <f>IF(Sheet1!H717="","",("parameters["&amp;(SUM(Sheet1!H$35:H717)-1)&amp;"].Value =    ;"))</f>
        <v/>
      </c>
    </row>
    <row r="684" spans="1:7" x14ac:dyDescent="0.2">
      <c r="A684" t="str">
        <f>IF(Sheet1!H718=1,"        new SqlParameter(""@"&amp;Sheet1!B718&amp;""", SqlDbType."&amp;VLOOKUP(Sheet1!C718,数据源!A:H,8,0)&amp;") "&amp;IF(SUM(Sheet1!H$35:H718)=SUM(Sheet1!H:H),"};",","),"")</f>
        <v/>
      </c>
      <c r="G684" t="str">
        <f>IF(Sheet1!H718="","",("parameters["&amp;(SUM(Sheet1!H$35:H718)-1)&amp;"].Value =    ;"))</f>
        <v/>
      </c>
    </row>
    <row r="685" spans="1:7" x14ac:dyDescent="0.2">
      <c r="A685" t="str">
        <f>IF(Sheet1!H719=1,"        new SqlParameter(""@"&amp;Sheet1!B719&amp;""", SqlDbType."&amp;VLOOKUP(Sheet1!C719,数据源!A:H,8,0)&amp;") "&amp;IF(SUM(Sheet1!H$35:H719)=SUM(Sheet1!H:H),"};",","),"")</f>
        <v/>
      </c>
      <c r="G685" t="str">
        <f>IF(Sheet1!H719="","",("parameters["&amp;(SUM(Sheet1!H$35:H719)-1)&amp;"].Value =    ;"))</f>
        <v/>
      </c>
    </row>
    <row r="686" spans="1:7" x14ac:dyDescent="0.2">
      <c r="A686" t="str">
        <f>IF(Sheet1!H720=1,"        new SqlParameter(""@"&amp;Sheet1!B720&amp;""", SqlDbType."&amp;VLOOKUP(Sheet1!C720,数据源!A:H,8,0)&amp;") "&amp;IF(SUM(Sheet1!H$35:H720)=SUM(Sheet1!H:H),"};",","),"")</f>
        <v/>
      </c>
      <c r="G686" t="str">
        <f>IF(Sheet1!H720="","",("parameters["&amp;(SUM(Sheet1!H$35:H720)-1)&amp;"].Value =    ;"))</f>
        <v/>
      </c>
    </row>
    <row r="687" spans="1:7" x14ac:dyDescent="0.2">
      <c r="A687" t="str">
        <f>IF(Sheet1!H721=1,"        new SqlParameter(""@"&amp;Sheet1!B721&amp;""", SqlDbType."&amp;VLOOKUP(Sheet1!C721,数据源!A:H,8,0)&amp;") "&amp;IF(SUM(Sheet1!H$35:H721)=SUM(Sheet1!H:H),"};",","),"")</f>
        <v/>
      </c>
      <c r="G687" t="str">
        <f>IF(Sheet1!H721="","",("parameters["&amp;(SUM(Sheet1!H$35:H721)-1)&amp;"].Value =    ;"))</f>
        <v/>
      </c>
    </row>
    <row r="688" spans="1:7" x14ac:dyDescent="0.2">
      <c r="A688" t="str">
        <f>IF(Sheet1!H722=1,"        new SqlParameter(""@"&amp;Sheet1!B722&amp;""", SqlDbType."&amp;VLOOKUP(Sheet1!C722,数据源!A:H,8,0)&amp;") "&amp;IF(SUM(Sheet1!H$35:H722)=SUM(Sheet1!H:H),"};",","),"")</f>
        <v/>
      </c>
      <c r="G688" t="str">
        <f>IF(Sheet1!H722="","",("parameters["&amp;(SUM(Sheet1!H$35:H722)-1)&amp;"].Value =    ;"))</f>
        <v/>
      </c>
    </row>
    <row r="689" spans="1:7" x14ac:dyDescent="0.2">
      <c r="A689" t="str">
        <f>IF(Sheet1!H723=1,"        new SqlParameter(""@"&amp;Sheet1!B723&amp;""", SqlDbType."&amp;VLOOKUP(Sheet1!C723,数据源!A:H,8,0)&amp;") "&amp;IF(SUM(Sheet1!H$35:H723)=SUM(Sheet1!H:H),"};",","),"")</f>
        <v/>
      </c>
      <c r="G689" t="str">
        <f>IF(Sheet1!H723="","",("parameters["&amp;(SUM(Sheet1!H$35:H723)-1)&amp;"].Value =    ;"))</f>
        <v/>
      </c>
    </row>
    <row r="690" spans="1:7" x14ac:dyDescent="0.2">
      <c r="A690" t="str">
        <f>IF(Sheet1!H724=1,"        new SqlParameter(""@"&amp;Sheet1!B724&amp;""", SqlDbType."&amp;VLOOKUP(Sheet1!C724,数据源!A:H,8,0)&amp;") "&amp;IF(SUM(Sheet1!H$35:H724)=SUM(Sheet1!H:H),"};",","),"")</f>
        <v/>
      </c>
      <c r="G690" t="str">
        <f>IF(Sheet1!H724="","",("parameters["&amp;(SUM(Sheet1!H$35:H724)-1)&amp;"].Value =    ;"))</f>
        <v/>
      </c>
    </row>
    <row r="691" spans="1:7" x14ac:dyDescent="0.2">
      <c r="A691" t="str">
        <f>IF(Sheet1!H725=1,"        new SqlParameter(""@"&amp;Sheet1!B725&amp;""", SqlDbType."&amp;VLOOKUP(Sheet1!C725,数据源!A:H,8,0)&amp;") "&amp;IF(SUM(Sheet1!H$35:H725)=SUM(Sheet1!H:H),"};",","),"")</f>
        <v/>
      </c>
      <c r="G691" t="str">
        <f>IF(Sheet1!H725="","",("parameters["&amp;(SUM(Sheet1!H$35:H725)-1)&amp;"].Value =    ;"))</f>
        <v/>
      </c>
    </row>
    <row r="692" spans="1:7" x14ac:dyDescent="0.2">
      <c r="A692" t="str">
        <f>IF(Sheet1!H726=1,"        new SqlParameter(""@"&amp;Sheet1!B726&amp;""", SqlDbType."&amp;VLOOKUP(Sheet1!C726,数据源!A:H,8,0)&amp;") "&amp;IF(SUM(Sheet1!H$35:H726)=SUM(Sheet1!H:H),"};",","),"")</f>
        <v/>
      </c>
      <c r="G692" t="str">
        <f>IF(Sheet1!H726="","",("parameters["&amp;(SUM(Sheet1!H$35:H726)-1)&amp;"].Value =    ;"))</f>
        <v/>
      </c>
    </row>
    <row r="693" spans="1:7" x14ac:dyDescent="0.2">
      <c r="A693" t="str">
        <f>IF(Sheet1!H727=1,"        new SqlParameter(""@"&amp;Sheet1!B727&amp;""", SqlDbType."&amp;VLOOKUP(Sheet1!C727,数据源!A:H,8,0)&amp;") "&amp;IF(SUM(Sheet1!H$35:H727)=SUM(Sheet1!H:H),"};",","),"")</f>
        <v/>
      </c>
      <c r="G693" t="str">
        <f>IF(Sheet1!H727="","",("parameters["&amp;(SUM(Sheet1!H$35:H727)-1)&amp;"].Value =    ;"))</f>
        <v/>
      </c>
    </row>
    <row r="694" spans="1:7" x14ac:dyDescent="0.2">
      <c r="A694" t="str">
        <f>IF(Sheet1!H728=1,"        new SqlParameter(""@"&amp;Sheet1!B728&amp;""", SqlDbType."&amp;VLOOKUP(Sheet1!C728,数据源!A:H,8,0)&amp;") "&amp;IF(SUM(Sheet1!H$35:H728)=SUM(Sheet1!H:H),"};",","),"")</f>
        <v/>
      </c>
      <c r="G694" t="str">
        <f>IF(Sheet1!H728="","",("parameters["&amp;(SUM(Sheet1!H$35:H728)-1)&amp;"].Value =    ;"))</f>
        <v/>
      </c>
    </row>
    <row r="695" spans="1:7" x14ac:dyDescent="0.2">
      <c r="A695" t="str">
        <f>IF(Sheet1!H729=1,"        new SqlParameter(""@"&amp;Sheet1!B729&amp;""", SqlDbType."&amp;VLOOKUP(Sheet1!C729,数据源!A:H,8,0)&amp;") "&amp;IF(SUM(Sheet1!H$35:H729)=SUM(Sheet1!H:H),"};",","),"")</f>
        <v/>
      </c>
      <c r="G695" t="str">
        <f>IF(Sheet1!H729="","",("parameters["&amp;(SUM(Sheet1!H$35:H729)-1)&amp;"].Value =    ;"))</f>
        <v/>
      </c>
    </row>
    <row r="696" spans="1:7" x14ac:dyDescent="0.2">
      <c r="A696" t="str">
        <f>IF(Sheet1!H730=1,"        new SqlParameter(""@"&amp;Sheet1!B730&amp;""", SqlDbType."&amp;VLOOKUP(Sheet1!C730,数据源!A:H,8,0)&amp;") "&amp;IF(SUM(Sheet1!H$35:H730)=SUM(Sheet1!H:H),"};",","),"")</f>
        <v/>
      </c>
      <c r="G696" t="str">
        <f>IF(Sheet1!H730="","",("parameters["&amp;(SUM(Sheet1!H$35:H730)-1)&amp;"].Value =    ;"))</f>
        <v/>
      </c>
    </row>
    <row r="697" spans="1:7" x14ac:dyDescent="0.2">
      <c r="A697" t="str">
        <f>IF(Sheet1!H731=1,"        new SqlParameter(""@"&amp;Sheet1!B731&amp;""", SqlDbType."&amp;VLOOKUP(Sheet1!C731,数据源!A:H,8,0)&amp;") "&amp;IF(SUM(Sheet1!H$35:H731)=SUM(Sheet1!H:H),"};",","),"")</f>
        <v/>
      </c>
      <c r="G697" t="str">
        <f>IF(Sheet1!H731="","",("parameters["&amp;(SUM(Sheet1!H$35:H731)-1)&amp;"].Value =    ;"))</f>
        <v/>
      </c>
    </row>
    <row r="698" spans="1:7" x14ac:dyDescent="0.2">
      <c r="A698" t="str">
        <f>IF(Sheet1!H732=1,"        new SqlParameter(""@"&amp;Sheet1!B732&amp;""", SqlDbType."&amp;VLOOKUP(Sheet1!C732,数据源!A:H,8,0)&amp;") "&amp;IF(SUM(Sheet1!H$35:H732)=SUM(Sheet1!H:H),"};",","),"")</f>
        <v/>
      </c>
      <c r="G698" t="str">
        <f>IF(Sheet1!H732="","",("parameters["&amp;(SUM(Sheet1!H$35:H732)-1)&amp;"].Value =    ;"))</f>
        <v/>
      </c>
    </row>
    <row r="699" spans="1:7" x14ac:dyDescent="0.2">
      <c r="A699" t="str">
        <f>IF(Sheet1!H733=1,"        new SqlParameter(""@"&amp;Sheet1!B733&amp;""", SqlDbType."&amp;VLOOKUP(Sheet1!C733,数据源!A:H,8,0)&amp;") "&amp;IF(SUM(Sheet1!H$35:H733)=SUM(Sheet1!H:H),"};",","),"")</f>
        <v/>
      </c>
      <c r="G699" t="str">
        <f>IF(Sheet1!H733="","",("parameters["&amp;(SUM(Sheet1!H$35:H733)-1)&amp;"].Value =    ;"))</f>
        <v/>
      </c>
    </row>
    <row r="700" spans="1:7" x14ac:dyDescent="0.2">
      <c r="A700" t="str">
        <f>IF(Sheet1!H734=1,"        new SqlParameter(""@"&amp;Sheet1!B734&amp;""", SqlDbType."&amp;VLOOKUP(Sheet1!C734,数据源!A:H,8,0)&amp;") "&amp;IF(SUM(Sheet1!H$35:H734)=SUM(Sheet1!H:H),"};",","),"")</f>
        <v/>
      </c>
      <c r="G700" t="str">
        <f>IF(Sheet1!H734="","",("parameters["&amp;(SUM(Sheet1!H$35:H734)-1)&amp;"].Value =    ;"))</f>
        <v/>
      </c>
    </row>
    <row r="701" spans="1:7" x14ac:dyDescent="0.2">
      <c r="A701" t="str">
        <f>IF(Sheet1!H735=1,"        new SqlParameter(""@"&amp;Sheet1!B735&amp;""", SqlDbType."&amp;VLOOKUP(Sheet1!C735,数据源!A:H,8,0)&amp;") "&amp;IF(SUM(Sheet1!H$35:H735)=SUM(Sheet1!H:H),"};",","),"")</f>
        <v/>
      </c>
      <c r="G701" t="str">
        <f>IF(Sheet1!H735="","",("parameters["&amp;(SUM(Sheet1!H$35:H735)-1)&amp;"].Value =    ;"))</f>
        <v/>
      </c>
    </row>
    <row r="702" spans="1:7" x14ac:dyDescent="0.2">
      <c r="A702" t="str">
        <f>IF(Sheet1!H736=1,"        new SqlParameter(""@"&amp;Sheet1!B736&amp;""", SqlDbType."&amp;VLOOKUP(Sheet1!C736,数据源!A:H,8,0)&amp;") "&amp;IF(SUM(Sheet1!H$35:H736)=SUM(Sheet1!H:H),"};",","),"")</f>
        <v/>
      </c>
      <c r="G702" t="str">
        <f>IF(Sheet1!H736="","",("parameters["&amp;(SUM(Sheet1!H$35:H736)-1)&amp;"].Value =    ;"))</f>
        <v/>
      </c>
    </row>
    <row r="703" spans="1:7" x14ac:dyDescent="0.2">
      <c r="A703" t="str">
        <f>IF(Sheet1!H737=1,"        new SqlParameter(""@"&amp;Sheet1!B737&amp;""", SqlDbType."&amp;VLOOKUP(Sheet1!C737,数据源!A:H,8,0)&amp;") "&amp;IF(SUM(Sheet1!H$35:H737)=SUM(Sheet1!H:H),"};",","),"")</f>
        <v/>
      </c>
      <c r="G703" t="str">
        <f>IF(Sheet1!H737="","",("parameters["&amp;(SUM(Sheet1!H$35:H737)-1)&amp;"].Value =    ;"))</f>
        <v/>
      </c>
    </row>
    <row r="704" spans="1:7" x14ac:dyDescent="0.2">
      <c r="A704" t="str">
        <f>IF(Sheet1!H738=1,"        new SqlParameter(""@"&amp;Sheet1!B738&amp;""", SqlDbType."&amp;VLOOKUP(Sheet1!C738,数据源!A:H,8,0)&amp;") "&amp;IF(SUM(Sheet1!H$35:H738)=SUM(Sheet1!H:H),"};",","),"")</f>
        <v/>
      </c>
      <c r="G704" t="str">
        <f>IF(Sheet1!H738="","",("parameters["&amp;(SUM(Sheet1!H$35:H738)-1)&amp;"].Value =    ;"))</f>
        <v/>
      </c>
    </row>
    <row r="705" spans="1:7" x14ac:dyDescent="0.2">
      <c r="A705" t="str">
        <f>IF(Sheet1!H739=1,"        new SqlParameter(""@"&amp;Sheet1!B739&amp;""", SqlDbType."&amp;VLOOKUP(Sheet1!C739,数据源!A:H,8,0)&amp;") "&amp;IF(SUM(Sheet1!H$35:H739)=SUM(Sheet1!H:H),"};",","),"")</f>
        <v/>
      </c>
      <c r="G705" t="str">
        <f>IF(Sheet1!H739="","",("parameters["&amp;(SUM(Sheet1!H$35:H739)-1)&amp;"].Value =    ;"))</f>
        <v/>
      </c>
    </row>
    <row r="706" spans="1:7" x14ac:dyDescent="0.2">
      <c r="A706" t="str">
        <f>IF(Sheet1!H740=1,"        new SqlParameter(""@"&amp;Sheet1!B740&amp;""", SqlDbType."&amp;VLOOKUP(Sheet1!C740,数据源!A:H,8,0)&amp;") "&amp;IF(SUM(Sheet1!H$35:H740)=SUM(Sheet1!H:H),"};",","),"")</f>
        <v/>
      </c>
      <c r="G706" t="str">
        <f>IF(Sheet1!H740="","",("parameters["&amp;(SUM(Sheet1!H$35:H740)-1)&amp;"].Value =    ;"))</f>
        <v/>
      </c>
    </row>
    <row r="707" spans="1:7" x14ac:dyDescent="0.2">
      <c r="A707" t="str">
        <f>IF(Sheet1!H741=1,"        new SqlParameter(""@"&amp;Sheet1!B741&amp;""", SqlDbType."&amp;VLOOKUP(Sheet1!C741,数据源!A:H,8,0)&amp;") "&amp;IF(SUM(Sheet1!H$35:H741)=SUM(Sheet1!H:H),"};",","),"")</f>
        <v/>
      </c>
      <c r="G707" t="str">
        <f>IF(Sheet1!H741="","",("parameters["&amp;(SUM(Sheet1!H$35:H741)-1)&amp;"].Value =    ;"))</f>
        <v/>
      </c>
    </row>
    <row r="708" spans="1:7" x14ac:dyDescent="0.2">
      <c r="A708" t="str">
        <f>IF(Sheet1!H742=1,"        new SqlParameter(""@"&amp;Sheet1!B742&amp;""", SqlDbType."&amp;VLOOKUP(Sheet1!C742,数据源!A:H,8,0)&amp;") "&amp;IF(SUM(Sheet1!H$35:H742)=SUM(Sheet1!H:H),"};",","),"")</f>
        <v/>
      </c>
      <c r="G708" t="str">
        <f>IF(Sheet1!H742="","",("parameters["&amp;(SUM(Sheet1!H$35:H742)-1)&amp;"].Value =    ;"))</f>
        <v/>
      </c>
    </row>
    <row r="709" spans="1:7" x14ac:dyDescent="0.2">
      <c r="A709" t="str">
        <f>IF(Sheet1!H743=1,"        new SqlParameter(""@"&amp;Sheet1!B743&amp;""", SqlDbType."&amp;VLOOKUP(Sheet1!C743,数据源!A:H,8,0)&amp;") "&amp;IF(SUM(Sheet1!H$35:H743)=SUM(Sheet1!H:H),"};",","),"")</f>
        <v/>
      </c>
      <c r="G709" t="str">
        <f>IF(Sheet1!H743="","",("parameters["&amp;(SUM(Sheet1!H$35:H743)-1)&amp;"].Value =    ;"))</f>
        <v/>
      </c>
    </row>
    <row r="710" spans="1:7" x14ac:dyDescent="0.2">
      <c r="A710" t="str">
        <f>IF(Sheet1!H744=1,"        new SqlParameter(""@"&amp;Sheet1!B744&amp;""", SqlDbType."&amp;VLOOKUP(Sheet1!C744,数据源!A:H,8,0)&amp;") "&amp;IF(SUM(Sheet1!H$35:H744)=SUM(Sheet1!H:H),"};",","),"")</f>
        <v/>
      </c>
      <c r="G710" t="str">
        <f>IF(Sheet1!H744="","",("parameters["&amp;(SUM(Sheet1!H$35:H744)-1)&amp;"].Value =    ;"))</f>
        <v/>
      </c>
    </row>
    <row r="711" spans="1:7" x14ac:dyDescent="0.2">
      <c r="A711" t="str">
        <f>IF(Sheet1!H745=1,"        new SqlParameter(""@"&amp;Sheet1!B745&amp;""", SqlDbType."&amp;VLOOKUP(Sheet1!C745,数据源!A:H,8,0)&amp;") "&amp;IF(SUM(Sheet1!H$35:H745)=SUM(Sheet1!H:H),"};",","),"")</f>
        <v/>
      </c>
      <c r="G711" t="str">
        <f>IF(Sheet1!H745="","",("parameters["&amp;(SUM(Sheet1!H$35:H745)-1)&amp;"].Value =    ;"))</f>
        <v/>
      </c>
    </row>
    <row r="712" spans="1:7" x14ac:dyDescent="0.2">
      <c r="A712" t="str">
        <f>IF(Sheet1!H746=1,"        new SqlParameter(""@"&amp;Sheet1!B746&amp;""", SqlDbType."&amp;VLOOKUP(Sheet1!C746,数据源!A:H,8,0)&amp;") "&amp;IF(SUM(Sheet1!H$35:H746)=SUM(Sheet1!H:H),"};",","),"")</f>
        <v/>
      </c>
      <c r="G712" t="str">
        <f>IF(Sheet1!H746="","",("parameters["&amp;(SUM(Sheet1!H$35:H746)-1)&amp;"].Value =    ;"))</f>
        <v/>
      </c>
    </row>
    <row r="713" spans="1:7" x14ac:dyDescent="0.2">
      <c r="A713" t="str">
        <f>IF(Sheet1!H747=1,"        new SqlParameter(""@"&amp;Sheet1!B747&amp;""", SqlDbType."&amp;VLOOKUP(Sheet1!C747,数据源!A:H,8,0)&amp;") "&amp;IF(SUM(Sheet1!H$35:H747)=SUM(Sheet1!H:H),"};",","),"")</f>
        <v/>
      </c>
      <c r="G713" t="str">
        <f>IF(Sheet1!H747="","",("parameters["&amp;(SUM(Sheet1!H$35:H747)-1)&amp;"].Value =    ;"))</f>
        <v/>
      </c>
    </row>
    <row r="714" spans="1:7" x14ac:dyDescent="0.2">
      <c r="A714" t="str">
        <f>IF(Sheet1!H748=1,"        new SqlParameter(""@"&amp;Sheet1!B748&amp;""", SqlDbType."&amp;VLOOKUP(Sheet1!C748,数据源!A:H,8,0)&amp;") "&amp;IF(SUM(Sheet1!H$35:H748)=SUM(Sheet1!H:H),"};",","),"")</f>
        <v/>
      </c>
      <c r="G714" t="str">
        <f>IF(Sheet1!H748="","",("parameters["&amp;(SUM(Sheet1!H$35:H748)-1)&amp;"].Value =    ;"))</f>
        <v/>
      </c>
    </row>
    <row r="715" spans="1:7" x14ac:dyDescent="0.2">
      <c r="A715" t="str">
        <f>IF(Sheet1!H749=1,"        new SqlParameter(""@"&amp;Sheet1!B749&amp;""", SqlDbType."&amp;VLOOKUP(Sheet1!C749,数据源!A:H,8,0)&amp;") "&amp;IF(SUM(Sheet1!H$35:H749)=SUM(Sheet1!H:H),"};",","),"")</f>
        <v/>
      </c>
      <c r="G715" t="str">
        <f>IF(Sheet1!H749="","",("parameters["&amp;(SUM(Sheet1!H$35:H749)-1)&amp;"].Value =    ;"))</f>
        <v/>
      </c>
    </row>
    <row r="716" spans="1:7" x14ac:dyDescent="0.2">
      <c r="A716" t="str">
        <f>IF(Sheet1!H750=1,"        new SqlParameter(""@"&amp;Sheet1!B750&amp;""", SqlDbType."&amp;VLOOKUP(Sheet1!C750,数据源!A:H,8,0)&amp;") "&amp;IF(SUM(Sheet1!H$35:H750)=SUM(Sheet1!H:H),"};",","),"")</f>
        <v/>
      </c>
      <c r="G716" t="str">
        <f>IF(Sheet1!H750="","",("parameters["&amp;(SUM(Sheet1!H$35:H750)-1)&amp;"].Value =    ;"))</f>
        <v/>
      </c>
    </row>
    <row r="717" spans="1:7" x14ac:dyDescent="0.2">
      <c r="A717" t="str">
        <f>IF(Sheet1!H751=1,"        new SqlParameter(""@"&amp;Sheet1!B751&amp;""", SqlDbType."&amp;VLOOKUP(Sheet1!C751,数据源!A:H,8,0)&amp;") "&amp;IF(SUM(Sheet1!H$35:H751)=SUM(Sheet1!H:H),"};",","),"")</f>
        <v/>
      </c>
      <c r="G717" t="str">
        <f>IF(Sheet1!H751="","",("parameters["&amp;(SUM(Sheet1!H$35:H751)-1)&amp;"].Value =    ;"))</f>
        <v/>
      </c>
    </row>
    <row r="718" spans="1:7" x14ac:dyDescent="0.2">
      <c r="A718" t="str">
        <f>IF(Sheet1!H752=1,"        new SqlParameter(""@"&amp;Sheet1!B752&amp;""", SqlDbType."&amp;VLOOKUP(Sheet1!C752,数据源!A:H,8,0)&amp;") "&amp;IF(SUM(Sheet1!H$35:H752)=SUM(Sheet1!H:H),"};",","),"")</f>
        <v/>
      </c>
      <c r="G718" t="str">
        <f>IF(Sheet1!H752="","",("parameters["&amp;(SUM(Sheet1!H$35:H752)-1)&amp;"].Value =    ;"))</f>
        <v/>
      </c>
    </row>
    <row r="719" spans="1:7" x14ac:dyDescent="0.2">
      <c r="A719" t="str">
        <f>IF(Sheet1!H753=1,"        new SqlParameter(""@"&amp;Sheet1!B753&amp;""", SqlDbType."&amp;VLOOKUP(Sheet1!C753,数据源!A:H,8,0)&amp;") "&amp;IF(SUM(Sheet1!H$35:H753)=SUM(Sheet1!H:H),"};",","),"")</f>
        <v/>
      </c>
      <c r="G719" t="str">
        <f>IF(Sheet1!H753="","",("parameters["&amp;(SUM(Sheet1!H$35:H753)-1)&amp;"].Value =    ;"))</f>
        <v/>
      </c>
    </row>
    <row r="720" spans="1:7" x14ac:dyDescent="0.2">
      <c r="A720" t="str">
        <f>IF(Sheet1!H754=1,"        new SqlParameter(""@"&amp;Sheet1!B754&amp;""", SqlDbType."&amp;VLOOKUP(Sheet1!C754,数据源!A:H,8,0)&amp;") "&amp;IF(SUM(Sheet1!H$35:H754)=SUM(Sheet1!H:H),"};",","),"")</f>
        <v/>
      </c>
      <c r="G720" t="str">
        <f>IF(Sheet1!H754="","",("parameters["&amp;(SUM(Sheet1!H$35:H754)-1)&amp;"].Value =    ;"))</f>
        <v/>
      </c>
    </row>
    <row r="721" spans="1:7" x14ac:dyDescent="0.2">
      <c r="A721" t="str">
        <f>IF(Sheet1!H755=1,"        new SqlParameter(""@"&amp;Sheet1!B755&amp;""", SqlDbType."&amp;VLOOKUP(Sheet1!C755,数据源!A:H,8,0)&amp;") "&amp;IF(SUM(Sheet1!H$35:H755)=SUM(Sheet1!H:H),"};",","),"")</f>
        <v/>
      </c>
      <c r="G721" t="str">
        <f>IF(Sheet1!H755="","",("parameters["&amp;(SUM(Sheet1!H$35:H755)-1)&amp;"].Value =    ;"))</f>
        <v/>
      </c>
    </row>
    <row r="722" spans="1:7" x14ac:dyDescent="0.2">
      <c r="A722" t="str">
        <f>IF(Sheet1!H756=1,"        new SqlParameter(""@"&amp;Sheet1!B756&amp;""", SqlDbType."&amp;VLOOKUP(Sheet1!C756,数据源!A:H,8,0)&amp;") "&amp;IF(SUM(Sheet1!H$35:H756)=SUM(Sheet1!H:H),"};",","),"")</f>
        <v/>
      </c>
      <c r="G722" t="str">
        <f>IF(Sheet1!H756="","",("parameters["&amp;(SUM(Sheet1!H$35:H756)-1)&amp;"].Value =    ;"))</f>
        <v/>
      </c>
    </row>
    <row r="723" spans="1:7" x14ac:dyDescent="0.2">
      <c r="A723" t="str">
        <f>IF(Sheet1!H757=1,"        new SqlParameter(""@"&amp;Sheet1!B757&amp;""", SqlDbType."&amp;VLOOKUP(Sheet1!C757,数据源!A:H,8,0)&amp;") "&amp;IF(SUM(Sheet1!H$35:H757)=SUM(Sheet1!H:H),"};",","),"")</f>
        <v/>
      </c>
      <c r="G723" t="str">
        <f>IF(Sheet1!H757="","",("parameters["&amp;(SUM(Sheet1!H$35:H757)-1)&amp;"].Value =    ;"))</f>
        <v/>
      </c>
    </row>
    <row r="724" spans="1:7" x14ac:dyDescent="0.2">
      <c r="A724" t="str">
        <f>IF(Sheet1!H758=1,"        new SqlParameter(""@"&amp;Sheet1!B758&amp;""", SqlDbType."&amp;VLOOKUP(Sheet1!C758,数据源!A:H,8,0)&amp;") "&amp;IF(SUM(Sheet1!H$35:H758)=SUM(Sheet1!H:H),"};",","),"")</f>
        <v/>
      </c>
      <c r="G724" t="str">
        <f>IF(Sheet1!H758="","",("parameters["&amp;(SUM(Sheet1!H$35:H758)-1)&amp;"].Value =    ;"))</f>
        <v/>
      </c>
    </row>
    <row r="725" spans="1:7" x14ac:dyDescent="0.2">
      <c r="A725" t="str">
        <f>IF(Sheet1!H759=1,"        new SqlParameter(""@"&amp;Sheet1!B759&amp;""", SqlDbType."&amp;VLOOKUP(Sheet1!C759,数据源!A:H,8,0)&amp;") "&amp;IF(SUM(Sheet1!H$35:H759)=SUM(Sheet1!H:H),"};",","),"")</f>
        <v/>
      </c>
      <c r="G725" t="str">
        <f>IF(Sheet1!H759="","",("parameters["&amp;(SUM(Sheet1!H$35:H759)-1)&amp;"].Value =    ;"))</f>
        <v/>
      </c>
    </row>
    <row r="726" spans="1:7" x14ac:dyDescent="0.2">
      <c r="A726" t="str">
        <f>IF(Sheet1!H760=1,"        new SqlParameter(""@"&amp;Sheet1!B760&amp;""", SqlDbType."&amp;VLOOKUP(Sheet1!C760,数据源!A:H,8,0)&amp;") "&amp;IF(SUM(Sheet1!H$35:H760)=SUM(Sheet1!H:H),"};",","),"")</f>
        <v/>
      </c>
      <c r="G726" t="str">
        <f>IF(Sheet1!H760="","",("parameters["&amp;(SUM(Sheet1!H$35:H760)-1)&amp;"].Value =    ;"))</f>
        <v/>
      </c>
    </row>
    <row r="727" spans="1:7" x14ac:dyDescent="0.2">
      <c r="A727" t="str">
        <f>IF(Sheet1!H761=1,"        new SqlParameter(""@"&amp;Sheet1!B761&amp;""", SqlDbType."&amp;VLOOKUP(Sheet1!C761,数据源!A:H,8,0)&amp;") "&amp;IF(SUM(Sheet1!H$35:H761)=SUM(Sheet1!H:H),"};",","),"")</f>
        <v/>
      </c>
      <c r="G727" t="str">
        <f>IF(Sheet1!H761="","",("parameters["&amp;(SUM(Sheet1!H$35:H761)-1)&amp;"].Value =    ;"))</f>
        <v/>
      </c>
    </row>
    <row r="728" spans="1:7" x14ac:dyDescent="0.2">
      <c r="A728" t="str">
        <f>IF(Sheet1!H762=1,"        new SqlParameter(""@"&amp;Sheet1!B762&amp;""", SqlDbType."&amp;VLOOKUP(Sheet1!C762,数据源!A:H,8,0)&amp;") "&amp;IF(SUM(Sheet1!H$35:H762)=SUM(Sheet1!H:H),"};",","),"")</f>
        <v/>
      </c>
      <c r="G728" t="str">
        <f>IF(Sheet1!H762="","",("parameters["&amp;(SUM(Sheet1!H$35:H762)-1)&amp;"].Value =    ;"))</f>
        <v/>
      </c>
    </row>
    <row r="729" spans="1:7" x14ac:dyDescent="0.2">
      <c r="A729" t="str">
        <f>IF(Sheet1!H763=1,"        new SqlParameter(""@"&amp;Sheet1!B763&amp;""", SqlDbType."&amp;VLOOKUP(Sheet1!C763,数据源!A:H,8,0)&amp;") "&amp;IF(SUM(Sheet1!H$35:H763)=SUM(Sheet1!H:H),"};",","),"")</f>
        <v/>
      </c>
      <c r="G729" t="str">
        <f>IF(Sheet1!H763="","",("parameters["&amp;(SUM(Sheet1!H$35:H763)-1)&amp;"].Value =    ;"))</f>
        <v/>
      </c>
    </row>
    <row r="730" spans="1:7" x14ac:dyDescent="0.2">
      <c r="A730" t="str">
        <f>IF(Sheet1!H764=1,"        new SqlParameter(""@"&amp;Sheet1!B764&amp;""", SqlDbType."&amp;VLOOKUP(Sheet1!C764,数据源!A:H,8,0)&amp;") "&amp;IF(SUM(Sheet1!H$35:H764)=SUM(Sheet1!H:H),"};",","),"")</f>
        <v/>
      </c>
      <c r="G730" t="str">
        <f>IF(Sheet1!H764="","",("parameters["&amp;(SUM(Sheet1!H$35:H764)-1)&amp;"].Value =    ;"))</f>
        <v/>
      </c>
    </row>
    <row r="731" spans="1:7" x14ac:dyDescent="0.2">
      <c r="A731" t="str">
        <f>IF(Sheet1!H765=1,"        new SqlParameter(""@"&amp;Sheet1!B765&amp;""", SqlDbType."&amp;VLOOKUP(Sheet1!C765,数据源!A:H,8,0)&amp;") "&amp;IF(SUM(Sheet1!H$35:H765)=SUM(Sheet1!H:H),"};",","),"")</f>
        <v/>
      </c>
      <c r="G731" t="str">
        <f>IF(Sheet1!H765="","",("parameters["&amp;(SUM(Sheet1!H$35:H765)-1)&amp;"].Value =    ;"))</f>
        <v/>
      </c>
    </row>
    <row r="732" spans="1:7" x14ac:dyDescent="0.2">
      <c r="A732" t="str">
        <f>IF(Sheet1!H766=1,"        new SqlParameter(""@"&amp;Sheet1!B766&amp;""", SqlDbType."&amp;VLOOKUP(Sheet1!C766,数据源!A:H,8,0)&amp;") "&amp;IF(SUM(Sheet1!H$35:H766)=SUM(Sheet1!H:H),"};",","),"")</f>
        <v/>
      </c>
      <c r="G732" t="str">
        <f>IF(Sheet1!H766="","",("parameters["&amp;(SUM(Sheet1!H$35:H766)-1)&amp;"].Value =    ;"))</f>
        <v/>
      </c>
    </row>
    <row r="733" spans="1:7" x14ac:dyDescent="0.2">
      <c r="A733" t="str">
        <f>IF(Sheet1!H767=1,"        new SqlParameter(""@"&amp;Sheet1!B767&amp;""", SqlDbType."&amp;VLOOKUP(Sheet1!C767,数据源!A:H,8,0)&amp;") "&amp;IF(SUM(Sheet1!H$35:H767)=SUM(Sheet1!H:H),"};",","),"")</f>
        <v/>
      </c>
      <c r="G733" t="str">
        <f>IF(Sheet1!H767="","",("parameters["&amp;(SUM(Sheet1!H$35:H767)-1)&amp;"].Value =    ;"))</f>
        <v/>
      </c>
    </row>
    <row r="734" spans="1:7" x14ac:dyDescent="0.2">
      <c r="A734" t="str">
        <f>IF(Sheet1!H768=1,"        new SqlParameter(""@"&amp;Sheet1!B768&amp;""", SqlDbType."&amp;VLOOKUP(Sheet1!C768,数据源!A:H,8,0)&amp;") "&amp;IF(SUM(Sheet1!H$35:H768)=SUM(Sheet1!H:H),"};",","),"")</f>
        <v/>
      </c>
      <c r="G734" t="str">
        <f>IF(Sheet1!H768="","",("parameters["&amp;(SUM(Sheet1!H$35:H768)-1)&amp;"].Value =    ;"))</f>
        <v/>
      </c>
    </row>
    <row r="735" spans="1:7" x14ac:dyDescent="0.2">
      <c r="A735" t="str">
        <f>IF(Sheet1!H769=1,"        new SqlParameter(""@"&amp;Sheet1!B769&amp;""", SqlDbType."&amp;VLOOKUP(Sheet1!C769,数据源!A:H,8,0)&amp;") "&amp;IF(SUM(Sheet1!H$35:H769)=SUM(Sheet1!H:H),"};",","),"")</f>
        <v/>
      </c>
      <c r="G735" t="str">
        <f>IF(Sheet1!H769="","",("parameters["&amp;(SUM(Sheet1!H$35:H769)-1)&amp;"].Value =    ;"))</f>
        <v/>
      </c>
    </row>
    <row r="736" spans="1:7" x14ac:dyDescent="0.2">
      <c r="A736" t="str">
        <f>IF(Sheet1!H770=1,"        new SqlParameter(""@"&amp;Sheet1!B770&amp;""", SqlDbType."&amp;VLOOKUP(Sheet1!C770,数据源!A:H,8,0)&amp;") "&amp;IF(SUM(Sheet1!H$35:H770)=SUM(Sheet1!H:H),"};",","),"")</f>
        <v/>
      </c>
      <c r="G736" t="str">
        <f>IF(Sheet1!H770="","",("parameters["&amp;(SUM(Sheet1!H$35:H770)-1)&amp;"].Value =    ;"))</f>
        <v/>
      </c>
    </row>
    <row r="737" spans="1:7" x14ac:dyDescent="0.2">
      <c r="A737" t="str">
        <f>IF(Sheet1!H771=1,"        new SqlParameter(""@"&amp;Sheet1!B771&amp;""", SqlDbType."&amp;VLOOKUP(Sheet1!C771,数据源!A:H,8,0)&amp;") "&amp;IF(SUM(Sheet1!H$35:H771)=SUM(Sheet1!H:H),"};",","),"")</f>
        <v/>
      </c>
      <c r="G737" t="str">
        <f>IF(Sheet1!H771="","",("parameters["&amp;(SUM(Sheet1!H$35:H771)-1)&amp;"].Value =    ;"))</f>
        <v/>
      </c>
    </row>
    <row r="738" spans="1:7" x14ac:dyDescent="0.2">
      <c r="A738" t="str">
        <f>IF(Sheet1!H772=1,"        new SqlParameter(""@"&amp;Sheet1!B772&amp;""", SqlDbType."&amp;VLOOKUP(Sheet1!C772,数据源!A:H,8,0)&amp;") "&amp;IF(SUM(Sheet1!H$35:H772)=SUM(Sheet1!H:H),"};",","),"")</f>
        <v/>
      </c>
      <c r="G738" t="str">
        <f>IF(Sheet1!H772="","",("parameters["&amp;(SUM(Sheet1!H$35:H772)-1)&amp;"].Value =    ;"))</f>
        <v/>
      </c>
    </row>
    <row r="739" spans="1:7" x14ac:dyDescent="0.2">
      <c r="A739" t="str">
        <f>IF(Sheet1!H773=1,"        new SqlParameter(""@"&amp;Sheet1!B773&amp;""", SqlDbType."&amp;VLOOKUP(Sheet1!C773,数据源!A:H,8,0)&amp;") "&amp;IF(SUM(Sheet1!H$35:H773)=SUM(Sheet1!H:H),"};",","),"")</f>
        <v/>
      </c>
      <c r="G739" t="str">
        <f>IF(Sheet1!H773="","",("parameters["&amp;(SUM(Sheet1!H$35:H773)-1)&amp;"].Value =    ;"))</f>
        <v/>
      </c>
    </row>
    <row r="740" spans="1:7" x14ac:dyDescent="0.2">
      <c r="A740" t="str">
        <f>IF(Sheet1!H774=1,"        new SqlParameter(""@"&amp;Sheet1!B774&amp;""", SqlDbType."&amp;VLOOKUP(Sheet1!C774,数据源!A:H,8,0)&amp;") "&amp;IF(SUM(Sheet1!H$35:H774)=SUM(Sheet1!H:H),"};",","),"")</f>
        <v/>
      </c>
      <c r="G740" t="str">
        <f>IF(Sheet1!H774="","",("parameters["&amp;(SUM(Sheet1!H$35:H774)-1)&amp;"].Value =    ;"))</f>
        <v/>
      </c>
    </row>
    <row r="741" spans="1:7" x14ac:dyDescent="0.2">
      <c r="A741" t="str">
        <f>IF(Sheet1!H775=1,"        new SqlParameter(""@"&amp;Sheet1!B775&amp;""", SqlDbType."&amp;VLOOKUP(Sheet1!C775,数据源!A:H,8,0)&amp;") "&amp;IF(SUM(Sheet1!H$35:H775)=SUM(Sheet1!H:H),"};",","),"")</f>
        <v/>
      </c>
      <c r="G741" t="str">
        <f>IF(Sheet1!H775="","",("parameters["&amp;(SUM(Sheet1!H$35:H775)-1)&amp;"].Value =    ;"))</f>
        <v/>
      </c>
    </row>
    <row r="742" spans="1:7" x14ac:dyDescent="0.2">
      <c r="A742" t="str">
        <f>IF(Sheet1!H776=1,"        new SqlParameter(""@"&amp;Sheet1!B776&amp;""", SqlDbType."&amp;VLOOKUP(Sheet1!C776,数据源!A:H,8,0)&amp;") "&amp;IF(SUM(Sheet1!H$35:H776)=SUM(Sheet1!H:H),"};",","),"")</f>
        <v/>
      </c>
      <c r="G742" t="str">
        <f>IF(Sheet1!H776="","",("parameters["&amp;(SUM(Sheet1!H$35:H776)-1)&amp;"].Value =    ;"))</f>
        <v/>
      </c>
    </row>
    <row r="743" spans="1:7" x14ac:dyDescent="0.2">
      <c r="A743" t="str">
        <f>IF(Sheet1!H777=1,"        new SqlParameter(""@"&amp;Sheet1!B777&amp;""", SqlDbType."&amp;VLOOKUP(Sheet1!C777,数据源!A:H,8,0)&amp;") "&amp;IF(SUM(Sheet1!H$35:H777)=SUM(Sheet1!H:H),"};",","),"")</f>
        <v/>
      </c>
      <c r="G743" t="str">
        <f>IF(Sheet1!H777="","",("parameters["&amp;(SUM(Sheet1!H$35:H777)-1)&amp;"].Value =    ;"))</f>
        <v/>
      </c>
    </row>
    <row r="744" spans="1:7" x14ac:dyDescent="0.2">
      <c r="A744" t="str">
        <f>IF(Sheet1!H778=1,"        new SqlParameter(""@"&amp;Sheet1!B778&amp;""", SqlDbType."&amp;VLOOKUP(Sheet1!C778,数据源!A:H,8,0)&amp;") "&amp;IF(SUM(Sheet1!H$35:H778)=SUM(Sheet1!H:H),"};",","),"")</f>
        <v/>
      </c>
      <c r="G744" t="str">
        <f>IF(Sheet1!H778="","",("parameters["&amp;(SUM(Sheet1!H$35:H778)-1)&amp;"].Value =    ;"))</f>
        <v/>
      </c>
    </row>
    <row r="745" spans="1:7" x14ac:dyDescent="0.2">
      <c r="A745" t="str">
        <f>IF(Sheet1!H779=1,"        new SqlParameter(""@"&amp;Sheet1!B779&amp;""", SqlDbType."&amp;VLOOKUP(Sheet1!C779,数据源!A:H,8,0)&amp;") "&amp;IF(SUM(Sheet1!H$35:H779)=SUM(Sheet1!H:H),"};",","),"")</f>
        <v/>
      </c>
      <c r="G745" t="str">
        <f>IF(Sheet1!H779="","",("parameters["&amp;(SUM(Sheet1!H$35:H779)-1)&amp;"].Value =    ;"))</f>
        <v/>
      </c>
    </row>
    <row r="746" spans="1:7" x14ac:dyDescent="0.2">
      <c r="A746" t="str">
        <f>IF(Sheet1!H780=1,"        new SqlParameter(""@"&amp;Sheet1!B780&amp;""", SqlDbType."&amp;VLOOKUP(Sheet1!C780,数据源!A:H,8,0)&amp;") "&amp;IF(SUM(Sheet1!H$35:H780)=SUM(Sheet1!H:H),"};",","),"")</f>
        <v/>
      </c>
      <c r="G746" t="str">
        <f>IF(Sheet1!H780="","",("parameters["&amp;(SUM(Sheet1!H$35:H780)-1)&amp;"].Value =    ;"))</f>
        <v/>
      </c>
    </row>
    <row r="747" spans="1:7" x14ac:dyDescent="0.2">
      <c r="A747" t="str">
        <f>IF(Sheet1!H781=1,"        new SqlParameter(""@"&amp;Sheet1!B781&amp;""", SqlDbType."&amp;VLOOKUP(Sheet1!C781,数据源!A:H,8,0)&amp;") "&amp;IF(SUM(Sheet1!H$35:H781)=SUM(Sheet1!H:H),"};",","),"")</f>
        <v/>
      </c>
      <c r="G747" t="str">
        <f>IF(Sheet1!H781="","",("parameters["&amp;(SUM(Sheet1!H$35:H781)-1)&amp;"].Value =    ;"))</f>
        <v/>
      </c>
    </row>
    <row r="748" spans="1:7" x14ac:dyDescent="0.2">
      <c r="A748" t="str">
        <f>IF(Sheet1!H782=1,"        new SqlParameter(""@"&amp;Sheet1!B782&amp;""", SqlDbType."&amp;VLOOKUP(Sheet1!C782,数据源!A:H,8,0)&amp;") "&amp;IF(SUM(Sheet1!H$35:H782)=SUM(Sheet1!H:H),"};",","),"")</f>
        <v/>
      </c>
      <c r="G748" t="str">
        <f>IF(Sheet1!H782="","",("parameters["&amp;(SUM(Sheet1!H$35:H782)-1)&amp;"].Value =    ;"))</f>
        <v/>
      </c>
    </row>
    <row r="749" spans="1:7" x14ac:dyDescent="0.2">
      <c r="A749" t="str">
        <f>IF(Sheet1!H783=1,"        new SqlParameter(""@"&amp;Sheet1!B783&amp;""", SqlDbType."&amp;VLOOKUP(Sheet1!C783,数据源!A:H,8,0)&amp;") "&amp;IF(SUM(Sheet1!H$35:H783)=SUM(Sheet1!H:H),"};",","),"")</f>
        <v/>
      </c>
      <c r="G749" t="str">
        <f>IF(Sheet1!H783="","",("parameters["&amp;(SUM(Sheet1!H$35:H783)-1)&amp;"].Value =    ;"))</f>
        <v/>
      </c>
    </row>
    <row r="750" spans="1:7" x14ac:dyDescent="0.2">
      <c r="A750" t="str">
        <f>IF(Sheet1!H784=1,"        new SqlParameter(""@"&amp;Sheet1!B784&amp;""", SqlDbType."&amp;VLOOKUP(Sheet1!C784,数据源!A:H,8,0)&amp;") "&amp;IF(SUM(Sheet1!H$35:H784)=SUM(Sheet1!H:H),"};",","),"")</f>
        <v/>
      </c>
      <c r="G750" t="str">
        <f>IF(Sheet1!H784="","",("parameters["&amp;(SUM(Sheet1!H$35:H784)-1)&amp;"].Value =    ;"))</f>
        <v/>
      </c>
    </row>
    <row r="751" spans="1:7" x14ac:dyDescent="0.2">
      <c r="A751" t="str">
        <f>IF(Sheet1!H785=1,"        new SqlParameter(""@"&amp;Sheet1!B785&amp;""", SqlDbType."&amp;VLOOKUP(Sheet1!C785,数据源!A:H,8,0)&amp;") "&amp;IF(SUM(Sheet1!H$35:H785)=SUM(Sheet1!H:H),"};",","),"")</f>
        <v/>
      </c>
      <c r="G751" t="str">
        <f>IF(Sheet1!H785="","",("parameters["&amp;(SUM(Sheet1!H$35:H785)-1)&amp;"].Value =    ;"))</f>
        <v/>
      </c>
    </row>
    <row r="752" spans="1:7" x14ac:dyDescent="0.2">
      <c r="A752" t="str">
        <f>IF(Sheet1!H786=1,"        new SqlParameter(""@"&amp;Sheet1!B786&amp;""", SqlDbType."&amp;VLOOKUP(Sheet1!C786,数据源!A:H,8,0)&amp;") "&amp;IF(SUM(Sheet1!H$35:H786)=SUM(Sheet1!H:H),"};",","),"")</f>
        <v/>
      </c>
      <c r="G752" t="str">
        <f>IF(Sheet1!H786="","",("parameters["&amp;(SUM(Sheet1!H$35:H786)-1)&amp;"].Value =    ;"))</f>
        <v/>
      </c>
    </row>
    <row r="753" spans="1:7" x14ac:dyDescent="0.2">
      <c r="A753" t="str">
        <f>IF(Sheet1!H787=1,"        new SqlParameter(""@"&amp;Sheet1!B787&amp;""", SqlDbType."&amp;VLOOKUP(Sheet1!C787,数据源!A:H,8,0)&amp;") "&amp;IF(SUM(Sheet1!H$35:H787)=SUM(Sheet1!H:H),"};",","),"")</f>
        <v/>
      </c>
      <c r="G753" t="str">
        <f>IF(Sheet1!H787="","",("parameters["&amp;(SUM(Sheet1!H$35:H787)-1)&amp;"].Value =    ;"))</f>
        <v/>
      </c>
    </row>
    <row r="754" spans="1:7" x14ac:dyDescent="0.2">
      <c r="A754" t="str">
        <f>IF(Sheet1!H788=1,"        new SqlParameter(""@"&amp;Sheet1!B788&amp;""", SqlDbType."&amp;VLOOKUP(Sheet1!C788,数据源!A:H,8,0)&amp;") "&amp;IF(SUM(Sheet1!H$35:H788)=SUM(Sheet1!H:H),"};",","),"")</f>
        <v/>
      </c>
      <c r="G754" t="str">
        <f>IF(Sheet1!H788="","",("parameters["&amp;(SUM(Sheet1!H$35:H788)-1)&amp;"].Value =    ;"))</f>
        <v/>
      </c>
    </row>
    <row r="755" spans="1:7" x14ac:dyDescent="0.2">
      <c r="A755" t="str">
        <f>IF(Sheet1!H789=1,"        new SqlParameter(""@"&amp;Sheet1!B789&amp;""", SqlDbType."&amp;VLOOKUP(Sheet1!C789,数据源!A:H,8,0)&amp;") "&amp;IF(SUM(Sheet1!H$35:H789)=SUM(Sheet1!H:H),"};",","),"")</f>
        <v/>
      </c>
      <c r="G755" t="str">
        <f>IF(Sheet1!H789="","",("parameters["&amp;(SUM(Sheet1!H$35:H789)-1)&amp;"].Value =    ;"))</f>
        <v/>
      </c>
    </row>
    <row r="756" spans="1:7" x14ac:dyDescent="0.2">
      <c r="A756" t="str">
        <f>IF(Sheet1!H790=1,"        new SqlParameter(""@"&amp;Sheet1!B790&amp;""", SqlDbType."&amp;VLOOKUP(Sheet1!C790,数据源!A:H,8,0)&amp;") "&amp;IF(SUM(Sheet1!H$35:H790)=SUM(Sheet1!H:H),"};",","),"")</f>
        <v/>
      </c>
      <c r="G756" t="str">
        <f>IF(Sheet1!H790="","",("parameters["&amp;(SUM(Sheet1!H$35:H790)-1)&amp;"].Value =    ;"))</f>
        <v/>
      </c>
    </row>
    <row r="757" spans="1:7" x14ac:dyDescent="0.2">
      <c r="A757" t="str">
        <f>IF(Sheet1!H791=1,"        new SqlParameter(""@"&amp;Sheet1!B791&amp;""", SqlDbType."&amp;VLOOKUP(Sheet1!C791,数据源!A:H,8,0)&amp;") "&amp;IF(SUM(Sheet1!H$35:H791)=SUM(Sheet1!H:H),"};",","),"")</f>
        <v/>
      </c>
      <c r="G757" t="str">
        <f>IF(Sheet1!H791="","",("parameters["&amp;(SUM(Sheet1!H$35:H791)-1)&amp;"].Value =    ;"))</f>
        <v/>
      </c>
    </row>
    <row r="758" spans="1:7" x14ac:dyDescent="0.2">
      <c r="A758" t="str">
        <f>IF(Sheet1!H792=1,"        new SqlParameter(""@"&amp;Sheet1!B792&amp;""", SqlDbType."&amp;VLOOKUP(Sheet1!C792,数据源!A:H,8,0)&amp;") "&amp;IF(SUM(Sheet1!H$35:H792)=SUM(Sheet1!H:H),"};",","),"")</f>
        <v/>
      </c>
      <c r="G758" t="str">
        <f>IF(Sheet1!H792="","",("parameters["&amp;(SUM(Sheet1!H$35:H792)-1)&amp;"].Value =    ;"))</f>
        <v/>
      </c>
    </row>
    <row r="759" spans="1:7" x14ac:dyDescent="0.2">
      <c r="A759" t="str">
        <f>IF(Sheet1!H793=1,"        new SqlParameter(""@"&amp;Sheet1!B793&amp;""", SqlDbType."&amp;VLOOKUP(Sheet1!C793,数据源!A:H,8,0)&amp;") "&amp;IF(SUM(Sheet1!H$35:H793)=SUM(Sheet1!H:H),"};",","),"")</f>
        <v/>
      </c>
      <c r="G759" t="str">
        <f>IF(Sheet1!H793="","",("parameters["&amp;(SUM(Sheet1!H$35:H793)-1)&amp;"].Value =    ;"))</f>
        <v/>
      </c>
    </row>
    <row r="760" spans="1:7" x14ac:dyDescent="0.2">
      <c r="A760" t="str">
        <f>IF(Sheet1!H794=1,"        new SqlParameter(""@"&amp;Sheet1!B794&amp;""", SqlDbType."&amp;VLOOKUP(Sheet1!C794,数据源!A:H,8,0)&amp;") "&amp;IF(SUM(Sheet1!H$35:H794)=SUM(Sheet1!H:H),"};",","),"")</f>
        <v/>
      </c>
      <c r="G760" t="str">
        <f>IF(Sheet1!H794="","",("parameters["&amp;(SUM(Sheet1!H$35:H794)-1)&amp;"].Value =    ;"))</f>
        <v/>
      </c>
    </row>
    <row r="761" spans="1:7" x14ac:dyDescent="0.2">
      <c r="A761" t="str">
        <f>IF(Sheet1!H795=1,"        new SqlParameter(""@"&amp;Sheet1!B795&amp;""", SqlDbType."&amp;VLOOKUP(Sheet1!C795,数据源!A:H,8,0)&amp;") "&amp;IF(SUM(Sheet1!H$35:H795)=SUM(Sheet1!H:H),"};",","),"")</f>
        <v/>
      </c>
      <c r="G761" t="str">
        <f>IF(Sheet1!H795="","",("parameters["&amp;(SUM(Sheet1!H$35:H795)-1)&amp;"].Value =    ;"))</f>
        <v/>
      </c>
    </row>
    <row r="762" spans="1:7" x14ac:dyDescent="0.2">
      <c r="A762" t="str">
        <f>IF(Sheet1!H796=1,"        new SqlParameter(""@"&amp;Sheet1!B796&amp;""", SqlDbType."&amp;VLOOKUP(Sheet1!C796,数据源!A:H,8,0)&amp;") "&amp;IF(SUM(Sheet1!H$35:H796)=SUM(Sheet1!H:H),"};",","),"")</f>
        <v/>
      </c>
      <c r="G762" t="str">
        <f>IF(Sheet1!H796="","",("parameters["&amp;(SUM(Sheet1!H$35:H796)-1)&amp;"].Value =    ;"))</f>
        <v/>
      </c>
    </row>
    <row r="763" spans="1:7" x14ac:dyDescent="0.2">
      <c r="A763" t="str">
        <f>IF(Sheet1!H797=1,"        new SqlParameter(""@"&amp;Sheet1!B797&amp;""", SqlDbType."&amp;VLOOKUP(Sheet1!C797,数据源!A:H,8,0)&amp;") "&amp;IF(SUM(Sheet1!H$35:H797)=SUM(Sheet1!H:H),"};",","),"")</f>
        <v/>
      </c>
      <c r="G763" t="str">
        <f>IF(Sheet1!H797="","",("parameters["&amp;(SUM(Sheet1!H$35:H797)-1)&amp;"].Value =    ;"))</f>
        <v/>
      </c>
    </row>
    <row r="764" spans="1:7" x14ac:dyDescent="0.2">
      <c r="A764" t="str">
        <f>IF(Sheet1!H798=1,"        new SqlParameter(""@"&amp;Sheet1!B798&amp;""", SqlDbType."&amp;VLOOKUP(Sheet1!C798,数据源!A:H,8,0)&amp;") "&amp;IF(SUM(Sheet1!H$35:H798)=SUM(Sheet1!H:H),"};",","),"")</f>
        <v/>
      </c>
      <c r="G764" t="str">
        <f>IF(Sheet1!H798="","",("parameters["&amp;(SUM(Sheet1!H$35:H798)-1)&amp;"].Value =    ;"))</f>
        <v/>
      </c>
    </row>
    <row r="765" spans="1:7" x14ac:dyDescent="0.2">
      <c r="A765" t="str">
        <f>IF(Sheet1!H799=1,"        new SqlParameter(""@"&amp;Sheet1!B799&amp;""", SqlDbType."&amp;VLOOKUP(Sheet1!C799,数据源!A:H,8,0)&amp;") "&amp;IF(SUM(Sheet1!H$35:H799)=SUM(Sheet1!H:H),"};",","),"")</f>
        <v/>
      </c>
      <c r="G765" t="str">
        <f>IF(Sheet1!H799="","",("parameters["&amp;(SUM(Sheet1!H$35:H799)-1)&amp;"].Value =    ;"))</f>
        <v/>
      </c>
    </row>
    <row r="766" spans="1:7" x14ac:dyDescent="0.2">
      <c r="A766" t="str">
        <f>IF(Sheet1!H800=1,"        new SqlParameter(""@"&amp;Sheet1!B800&amp;""", SqlDbType."&amp;VLOOKUP(Sheet1!C800,数据源!A:H,8,0)&amp;") "&amp;IF(SUM(Sheet1!H$35:H800)=SUM(Sheet1!H:H),"};",","),"")</f>
        <v/>
      </c>
      <c r="G766" t="str">
        <f>IF(Sheet1!H800="","",("parameters["&amp;(SUM(Sheet1!H$35:H800)-1)&amp;"].Value =    ;"))</f>
        <v/>
      </c>
    </row>
    <row r="767" spans="1:7" x14ac:dyDescent="0.2">
      <c r="A767" t="str">
        <f>IF(Sheet1!H801=1,"        new SqlParameter(""@"&amp;Sheet1!B801&amp;""", SqlDbType."&amp;VLOOKUP(Sheet1!C801,数据源!A:H,8,0)&amp;") "&amp;IF(SUM(Sheet1!H$35:H801)=SUM(Sheet1!H:H),"};",","),"")</f>
        <v/>
      </c>
      <c r="G767" t="str">
        <f>IF(Sheet1!H801="","",("parameters["&amp;(SUM(Sheet1!H$35:H801)-1)&amp;"].Value =    ;"))</f>
        <v/>
      </c>
    </row>
    <row r="768" spans="1:7" x14ac:dyDescent="0.2">
      <c r="A768" t="str">
        <f>IF(Sheet1!H802=1,"        new SqlParameter(""@"&amp;Sheet1!B802&amp;""", SqlDbType."&amp;VLOOKUP(Sheet1!C802,数据源!A:H,8,0)&amp;") "&amp;IF(SUM(Sheet1!H$35:H802)=SUM(Sheet1!H:H),"};",","),"")</f>
        <v/>
      </c>
      <c r="G768" t="str">
        <f>IF(Sheet1!H802="","",("parameters["&amp;(SUM(Sheet1!H$35:H802)-1)&amp;"].Value =    ;"))</f>
        <v/>
      </c>
    </row>
    <row r="769" spans="1:7" x14ac:dyDescent="0.2">
      <c r="A769" t="str">
        <f>IF(Sheet1!H803=1,"        new SqlParameter(""@"&amp;Sheet1!B803&amp;""", SqlDbType."&amp;VLOOKUP(Sheet1!C803,数据源!A:H,8,0)&amp;") "&amp;IF(SUM(Sheet1!H$35:H803)=SUM(Sheet1!H:H),"};",","),"")</f>
        <v/>
      </c>
      <c r="G769" t="str">
        <f>IF(Sheet1!H803="","",("parameters["&amp;(SUM(Sheet1!H$35:H803)-1)&amp;"].Value =    ;"))</f>
        <v/>
      </c>
    </row>
    <row r="770" spans="1:7" x14ac:dyDescent="0.2">
      <c r="A770" t="str">
        <f>IF(Sheet1!H804=1,"        new SqlParameter(""@"&amp;Sheet1!B804&amp;""", SqlDbType."&amp;VLOOKUP(Sheet1!C804,数据源!A:H,8,0)&amp;") "&amp;IF(SUM(Sheet1!H$35:H804)=SUM(Sheet1!H:H),"};",","),"")</f>
        <v/>
      </c>
      <c r="G770" t="str">
        <f>IF(Sheet1!H804="","",("parameters["&amp;(SUM(Sheet1!H$35:H804)-1)&amp;"].Value =    ;"))</f>
        <v/>
      </c>
    </row>
    <row r="771" spans="1:7" x14ac:dyDescent="0.2">
      <c r="A771" t="str">
        <f>IF(Sheet1!H805=1,"        new SqlParameter(""@"&amp;Sheet1!B805&amp;""", SqlDbType."&amp;VLOOKUP(Sheet1!C805,数据源!A:H,8,0)&amp;") "&amp;IF(SUM(Sheet1!H$35:H805)=SUM(Sheet1!H:H),"};",","),"")</f>
        <v/>
      </c>
      <c r="G771" t="str">
        <f>IF(Sheet1!H805="","",("parameters["&amp;(SUM(Sheet1!H$35:H805)-1)&amp;"].Value =    ;"))</f>
        <v/>
      </c>
    </row>
    <row r="772" spans="1:7" x14ac:dyDescent="0.2">
      <c r="A772" t="str">
        <f>IF(Sheet1!H806=1,"        new SqlParameter(""@"&amp;Sheet1!B806&amp;""", SqlDbType."&amp;VLOOKUP(Sheet1!C806,数据源!A:H,8,0)&amp;") "&amp;IF(SUM(Sheet1!H$35:H806)=SUM(Sheet1!H:H),"};",","),"")</f>
        <v/>
      </c>
      <c r="G772" t="str">
        <f>IF(Sheet1!H806="","",("parameters["&amp;(SUM(Sheet1!H$35:H806)-1)&amp;"].Value =    ;"))</f>
        <v/>
      </c>
    </row>
    <row r="773" spans="1:7" x14ac:dyDescent="0.2">
      <c r="A773" t="str">
        <f>IF(Sheet1!H807=1,"        new SqlParameter(""@"&amp;Sheet1!B807&amp;""", SqlDbType."&amp;VLOOKUP(Sheet1!C807,数据源!A:H,8,0)&amp;") "&amp;IF(SUM(Sheet1!H$35:H807)=SUM(Sheet1!H:H),"};",","),"")</f>
        <v/>
      </c>
      <c r="G773" t="str">
        <f>IF(Sheet1!H807="","",("parameters["&amp;(SUM(Sheet1!H$35:H807)-1)&amp;"].Value =    ;"))</f>
        <v/>
      </c>
    </row>
    <row r="774" spans="1:7" x14ac:dyDescent="0.2">
      <c r="A774" t="str">
        <f>IF(Sheet1!H808=1,"        new SqlParameter(""@"&amp;Sheet1!B808&amp;""", SqlDbType."&amp;VLOOKUP(Sheet1!C808,数据源!A:H,8,0)&amp;") "&amp;IF(SUM(Sheet1!H$35:H808)=SUM(Sheet1!H:H),"};",","),"")</f>
        <v/>
      </c>
      <c r="G774" t="str">
        <f>IF(Sheet1!H808="","",("parameters["&amp;(SUM(Sheet1!H$35:H808)-1)&amp;"].Value =    ;"))</f>
        <v/>
      </c>
    </row>
    <row r="775" spans="1:7" x14ac:dyDescent="0.2">
      <c r="A775" t="str">
        <f>IF(Sheet1!H809=1,"        new SqlParameter(""@"&amp;Sheet1!B809&amp;""", SqlDbType."&amp;VLOOKUP(Sheet1!C809,数据源!A:H,8,0)&amp;") "&amp;IF(SUM(Sheet1!H$35:H809)=SUM(Sheet1!H:H),"};",","),"")</f>
        <v/>
      </c>
      <c r="G775" t="str">
        <f>IF(Sheet1!H809="","",("parameters["&amp;(SUM(Sheet1!H$35:H809)-1)&amp;"].Value =    ;"))</f>
        <v/>
      </c>
    </row>
    <row r="776" spans="1:7" x14ac:dyDescent="0.2">
      <c r="A776" t="str">
        <f>IF(Sheet1!H810=1,"        new SqlParameter(""@"&amp;Sheet1!B810&amp;""", SqlDbType."&amp;VLOOKUP(Sheet1!C810,数据源!A:H,8,0)&amp;") "&amp;IF(SUM(Sheet1!H$35:H810)=SUM(Sheet1!H:H),"};",","),"")</f>
        <v/>
      </c>
      <c r="G776" t="str">
        <f>IF(Sheet1!H810="","",("parameters["&amp;(SUM(Sheet1!H$35:H810)-1)&amp;"].Value =    ;"))</f>
        <v/>
      </c>
    </row>
    <row r="777" spans="1:7" x14ac:dyDescent="0.2">
      <c r="A777" t="str">
        <f>IF(Sheet1!H811=1,"        new SqlParameter(""@"&amp;Sheet1!B811&amp;""", SqlDbType."&amp;VLOOKUP(Sheet1!C811,数据源!A:H,8,0)&amp;") "&amp;IF(SUM(Sheet1!H$35:H811)=SUM(Sheet1!H:H),"};",","),"")</f>
        <v/>
      </c>
      <c r="G777" t="str">
        <f>IF(Sheet1!H811="","",("parameters["&amp;(SUM(Sheet1!H$35:H811)-1)&amp;"].Value =    ;"))</f>
        <v/>
      </c>
    </row>
    <row r="778" spans="1:7" x14ac:dyDescent="0.2">
      <c r="A778" t="str">
        <f>IF(Sheet1!H812=1,"        new SqlParameter(""@"&amp;Sheet1!B812&amp;""", SqlDbType."&amp;VLOOKUP(Sheet1!C812,数据源!A:H,8,0)&amp;") "&amp;IF(SUM(Sheet1!H$35:H812)=SUM(Sheet1!H:H),"};",","),"")</f>
        <v/>
      </c>
      <c r="G778" t="str">
        <f>IF(Sheet1!H812="","",("parameters["&amp;(SUM(Sheet1!H$35:H812)-1)&amp;"].Value =    ;"))</f>
        <v/>
      </c>
    </row>
    <row r="779" spans="1:7" x14ac:dyDescent="0.2">
      <c r="A779" t="str">
        <f>IF(Sheet1!H813=1,"        new SqlParameter(""@"&amp;Sheet1!B813&amp;""", SqlDbType."&amp;VLOOKUP(Sheet1!C813,数据源!A:H,8,0)&amp;") "&amp;IF(SUM(Sheet1!H$35:H813)=SUM(Sheet1!H:H),"};",","),"")</f>
        <v/>
      </c>
      <c r="G779" t="str">
        <f>IF(Sheet1!H813="","",("parameters["&amp;(SUM(Sheet1!H$35:H813)-1)&amp;"].Value =    ;"))</f>
        <v/>
      </c>
    </row>
    <row r="780" spans="1:7" x14ac:dyDescent="0.2">
      <c r="A780" t="str">
        <f>IF(Sheet1!H814=1,"        new SqlParameter(""@"&amp;Sheet1!B814&amp;""", SqlDbType."&amp;VLOOKUP(Sheet1!C814,数据源!A:H,8,0)&amp;") "&amp;IF(SUM(Sheet1!H$35:H814)=SUM(Sheet1!H:H),"};",","),"")</f>
        <v/>
      </c>
      <c r="G780" t="str">
        <f>IF(Sheet1!H814="","",("parameters["&amp;(SUM(Sheet1!H$35:H814)-1)&amp;"].Value =    ;"))</f>
        <v/>
      </c>
    </row>
    <row r="781" spans="1:7" x14ac:dyDescent="0.2">
      <c r="A781" t="str">
        <f>IF(Sheet1!H815=1,"        new SqlParameter(""@"&amp;Sheet1!B815&amp;""", SqlDbType."&amp;VLOOKUP(Sheet1!C815,数据源!A:H,8,0)&amp;") "&amp;IF(SUM(Sheet1!H$35:H815)=SUM(Sheet1!H:H),"};",","),"")</f>
        <v/>
      </c>
      <c r="G781" t="str">
        <f>IF(Sheet1!H815="","",("parameters["&amp;(SUM(Sheet1!H$35:H815)-1)&amp;"].Value =    ;"))</f>
        <v/>
      </c>
    </row>
    <row r="782" spans="1:7" x14ac:dyDescent="0.2">
      <c r="A782" t="str">
        <f>IF(Sheet1!H816=1,"        new SqlParameter(""@"&amp;Sheet1!B816&amp;""", SqlDbType."&amp;VLOOKUP(Sheet1!C816,数据源!A:H,8,0)&amp;") "&amp;IF(SUM(Sheet1!H$35:H816)=SUM(Sheet1!H:H),"};",","),"")</f>
        <v/>
      </c>
      <c r="G782" t="str">
        <f>IF(Sheet1!H816="","",("parameters["&amp;(SUM(Sheet1!H$35:H816)-1)&amp;"].Value =    ;"))</f>
        <v/>
      </c>
    </row>
    <row r="783" spans="1:7" x14ac:dyDescent="0.2">
      <c r="A783" t="str">
        <f>IF(Sheet1!H817=1,"        new SqlParameter(""@"&amp;Sheet1!B817&amp;""", SqlDbType."&amp;VLOOKUP(Sheet1!C817,数据源!A:H,8,0)&amp;") "&amp;IF(SUM(Sheet1!H$35:H817)=SUM(Sheet1!H:H),"};",","),"")</f>
        <v/>
      </c>
      <c r="G783" t="str">
        <f>IF(Sheet1!H817="","",("parameters["&amp;(SUM(Sheet1!H$35:H817)-1)&amp;"].Value =    ;"))</f>
        <v/>
      </c>
    </row>
    <row r="784" spans="1:7" x14ac:dyDescent="0.2">
      <c r="A784" t="str">
        <f>IF(Sheet1!H818=1,"        new SqlParameter(""@"&amp;Sheet1!B818&amp;""", SqlDbType."&amp;VLOOKUP(Sheet1!C818,数据源!A:H,8,0)&amp;") "&amp;IF(SUM(Sheet1!H$35:H818)=SUM(Sheet1!H:H),"};",","),"")</f>
        <v/>
      </c>
      <c r="G784" t="str">
        <f>IF(Sheet1!H818="","",("parameters["&amp;(SUM(Sheet1!H$35:H818)-1)&amp;"].Value =    ;"))</f>
        <v/>
      </c>
    </row>
    <row r="785" spans="1:7" x14ac:dyDescent="0.2">
      <c r="A785" t="str">
        <f>IF(Sheet1!H819=1,"        new SqlParameter(""@"&amp;Sheet1!B819&amp;""", SqlDbType."&amp;VLOOKUP(Sheet1!C819,数据源!A:H,8,0)&amp;") "&amp;IF(SUM(Sheet1!H$35:H819)=SUM(Sheet1!H:H),"};",","),"")</f>
        <v/>
      </c>
      <c r="G785" t="str">
        <f>IF(Sheet1!H819="","",("parameters["&amp;(SUM(Sheet1!H$35:H819)-1)&amp;"].Value =    ;"))</f>
        <v/>
      </c>
    </row>
    <row r="786" spans="1:7" x14ac:dyDescent="0.2">
      <c r="A786" t="str">
        <f>IF(Sheet1!H820=1,"        new SqlParameter(""@"&amp;Sheet1!B820&amp;""", SqlDbType."&amp;VLOOKUP(Sheet1!C820,数据源!A:H,8,0)&amp;") "&amp;IF(SUM(Sheet1!H$35:H820)=SUM(Sheet1!H:H),"};",","),"")</f>
        <v/>
      </c>
      <c r="G786" t="str">
        <f>IF(Sheet1!H820="","",("parameters["&amp;(SUM(Sheet1!H$35:H820)-1)&amp;"].Value =    ;"))</f>
        <v/>
      </c>
    </row>
    <row r="787" spans="1:7" x14ac:dyDescent="0.2">
      <c r="A787" t="str">
        <f>IF(Sheet1!H821=1,"        new SqlParameter(""@"&amp;Sheet1!B821&amp;""", SqlDbType."&amp;VLOOKUP(Sheet1!C821,数据源!A:H,8,0)&amp;") "&amp;IF(SUM(Sheet1!H$35:H821)=SUM(Sheet1!H:H),"};",","),"")</f>
        <v/>
      </c>
      <c r="G787" t="str">
        <f>IF(Sheet1!H821="","",("parameters["&amp;(SUM(Sheet1!H$35:H821)-1)&amp;"].Value =    ;"))</f>
        <v/>
      </c>
    </row>
    <row r="788" spans="1:7" x14ac:dyDescent="0.2">
      <c r="A788" t="str">
        <f>IF(Sheet1!H822=1,"        new SqlParameter(""@"&amp;Sheet1!B822&amp;""", SqlDbType."&amp;VLOOKUP(Sheet1!C822,数据源!A:H,8,0)&amp;") "&amp;IF(SUM(Sheet1!H$35:H822)=SUM(Sheet1!H:H),"};",","),"")</f>
        <v/>
      </c>
      <c r="G788" t="str">
        <f>IF(Sheet1!H822="","",("parameters["&amp;(SUM(Sheet1!H$35:H822)-1)&amp;"].Value =    ;"))</f>
        <v/>
      </c>
    </row>
    <row r="789" spans="1:7" x14ac:dyDescent="0.2">
      <c r="A789" t="str">
        <f>IF(Sheet1!H823=1,"        new SqlParameter(""@"&amp;Sheet1!B823&amp;""", SqlDbType."&amp;VLOOKUP(Sheet1!C823,数据源!A:H,8,0)&amp;") "&amp;IF(SUM(Sheet1!H$35:H823)=SUM(Sheet1!H:H),"};",","),"")</f>
        <v/>
      </c>
      <c r="G789" t="str">
        <f>IF(Sheet1!H823="","",("parameters["&amp;(SUM(Sheet1!H$35:H823)-1)&amp;"].Value =    ;"))</f>
        <v/>
      </c>
    </row>
    <row r="790" spans="1:7" x14ac:dyDescent="0.2">
      <c r="A790" t="str">
        <f>IF(Sheet1!H824=1,"        new SqlParameter(""@"&amp;Sheet1!B824&amp;""", SqlDbType."&amp;VLOOKUP(Sheet1!C824,数据源!A:H,8,0)&amp;") "&amp;IF(SUM(Sheet1!H$35:H824)=SUM(Sheet1!H:H),"};",","),"")</f>
        <v/>
      </c>
      <c r="G790" t="str">
        <f>IF(Sheet1!H824="","",("parameters["&amp;(SUM(Sheet1!H$35:H824)-1)&amp;"].Value =    ;"))</f>
        <v/>
      </c>
    </row>
    <row r="791" spans="1:7" x14ac:dyDescent="0.2">
      <c r="A791" t="str">
        <f>IF(Sheet1!H825=1,"        new SqlParameter(""@"&amp;Sheet1!B825&amp;""", SqlDbType."&amp;VLOOKUP(Sheet1!C825,数据源!A:H,8,0)&amp;") "&amp;IF(SUM(Sheet1!H$35:H825)=SUM(Sheet1!H:H),"};",","),"")</f>
        <v/>
      </c>
      <c r="G791" t="str">
        <f>IF(Sheet1!H825="","",("parameters["&amp;(SUM(Sheet1!H$35:H825)-1)&amp;"].Value =    ;"))</f>
        <v/>
      </c>
    </row>
    <row r="792" spans="1:7" x14ac:dyDescent="0.2">
      <c r="A792" t="str">
        <f>IF(Sheet1!H826=1,"        new SqlParameter(""@"&amp;Sheet1!B826&amp;""", SqlDbType."&amp;VLOOKUP(Sheet1!C826,数据源!A:H,8,0)&amp;") "&amp;IF(SUM(Sheet1!H$35:H826)=SUM(Sheet1!H:H),"};",","),"")</f>
        <v/>
      </c>
      <c r="G792" t="str">
        <f>IF(Sheet1!H826="","",("parameters["&amp;(SUM(Sheet1!H$35:H826)-1)&amp;"].Value =    ;"))</f>
        <v/>
      </c>
    </row>
    <row r="793" spans="1:7" x14ac:dyDescent="0.2">
      <c r="A793" t="str">
        <f>IF(Sheet1!H827=1,"        new SqlParameter(""@"&amp;Sheet1!B827&amp;""", SqlDbType."&amp;VLOOKUP(Sheet1!C827,数据源!A:H,8,0)&amp;") "&amp;IF(SUM(Sheet1!H$35:H827)=SUM(Sheet1!H:H),"};",","),"")</f>
        <v/>
      </c>
      <c r="G793" t="str">
        <f>IF(Sheet1!H827="","",("parameters["&amp;(SUM(Sheet1!H$35:H827)-1)&amp;"].Value =    ;"))</f>
        <v/>
      </c>
    </row>
    <row r="794" spans="1:7" x14ac:dyDescent="0.2">
      <c r="A794" t="str">
        <f>IF(Sheet1!H828=1,"        new SqlParameter(""@"&amp;Sheet1!B828&amp;""", SqlDbType."&amp;VLOOKUP(Sheet1!C828,数据源!A:H,8,0)&amp;") "&amp;IF(SUM(Sheet1!H$35:H828)=SUM(Sheet1!H:H),"};",","),"")</f>
        <v/>
      </c>
      <c r="G794" t="str">
        <f>IF(Sheet1!H828="","",("parameters["&amp;(SUM(Sheet1!H$35:H828)-1)&amp;"].Value =    ;"))</f>
        <v/>
      </c>
    </row>
    <row r="795" spans="1:7" x14ac:dyDescent="0.2">
      <c r="A795" t="str">
        <f>IF(Sheet1!H829=1,"        new SqlParameter(""@"&amp;Sheet1!B829&amp;""", SqlDbType."&amp;VLOOKUP(Sheet1!C829,数据源!A:H,8,0)&amp;") "&amp;IF(SUM(Sheet1!H$35:H829)=SUM(Sheet1!H:H),"};",","),"")</f>
        <v/>
      </c>
      <c r="G795" t="str">
        <f>IF(Sheet1!H829="","",("parameters["&amp;(SUM(Sheet1!H$35:H829)-1)&amp;"].Value =    ;"))</f>
        <v/>
      </c>
    </row>
    <row r="796" spans="1:7" x14ac:dyDescent="0.2">
      <c r="A796" t="str">
        <f>IF(Sheet1!H830=1,"        new SqlParameter(""@"&amp;Sheet1!B830&amp;""", SqlDbType."&amp;VLOOKUP(Sheet1!C830,数据源!A:H,8,0)&amp;") "&amp;IF(SUM(Sheet1!H$35:H830)=SUM(Sheet1!H:H),"};",","),"")</f>
        <v/>
      </c>
      <c r="G796" t="str">
        <f>IF(Sheet1!H830="","",("parameters["&amp;(SUM(Sheet1!H$35:H830)-1)&amp;"].Value =    ;"))</f>
        <v/>
      </c>
    </row>
    <row r="797" spans="1:7" x14ac:dyDescent="0.2">
      <c r="A797" t="str">
        <f>IF(Sheet1!H831=1,"        new SqlParameter(""@"&amp;Sheet1!B831&amp;""", SqlDbType."&amp;VLOOKUP(Sheet1!C831,数据源!A:H,8,0)&amp;") "&amp;IF(SUM(Sheet1!H$35:H831)=SUM(Sheet1!H:H),"};",","),"")</f>
        <v/>
      </c>
      <c r="G797" t="str">
        <f>IF(Sheet1!H831="","",("parameters["&amp;(SUM(Sheet1!H$35:H831)-1)&amp;"].Value =    ;"))</f>
        <v/>
      </c>
    </row>
    <row r="798" spans="1:7" x14ac:dyDescent="0.2">
      <c r="A798" t="str">
        <f>IF(Sheet1!H832=1,"        new SqlParameter(""@"&amp;Sheet1!B832&amp;""", SqlDbType."&amp;VLOOKUP(Sheet1!C832,数据源!A:H,8,0)&amp;") "&amp;IF(SUM(Sheet1!H$35:H832)=SUM(Sheet1!H:H),"};",","),"")</f>
        <v/>
      </c>
      <c r="G798" t="str">
        <f>IF(Sheet1!H832="","",("parameters["&amp;(SUM(Sheet1!H$35:H832)-1)&amp;"].Value =    ;"))</f>
        <v/>
      </c>
    </row>
    <row r="799" spans="1:7" x14ac:dyDescent="0.2">
      <c r="A799" t="str">
        <f>IF(Sheet1!H833=1,"        new SqlParameter(""@"&amp;Sheet1!B833&amp;""", SqlDbType."&amp;VLOOKUP(Sheet1!C833,数据源!A:H,8,0)&amp;") "&amp;IF(SUM(Sheet1!H$35:H833)=SUM(Sheet1!H:H),"};",","),"")</f>
        <v/>
      </c>
      <c r="G799" t="str">
        <f>IF(Sheet1!H833="","",("parameters["&amp;(SUM(Sheet1!H$35:H833)-1)&amp;"].Value =    ;"))</f>
        <v/>
      </c>
    </row>
    <row r="800" spans="1:7" x14ac:dyDescent="0.2">
      <c r="A800" t="str">
        <f>IF(Sheet1!H834=1,"        new SqlParameter(""@"&amp;Sheet1!B834&amp;""", SqlDbType."&amp;VLOOKUP(Sheet1!C834,数据源!A:H,8,0)&amp;") "&amp;IF(SUM(Sheet1!H$35:H834)=SUM(Sheet1!H:H),"};",","),"")</f>
        <v/>
      </c>
      <c r="G800" t="str">
        <f>IF(Sheet1!H834="","",("parameters["&amp;(SUM(Sheet1!H$35:H834)-1)&amp;"].Value =    ;"))</f>
        <v/>
      </c>
    </row>
    <row r="801" spans="1:7" x14ac:dyDescent="0.2">
      <c r="A801" t="str">
        <f>IF(Sheet1!H835=1,"        new SqlParameter(""@"&amp;Sheet1!B835&amp;""", SqlDbType."&amp;VLOOKUP(Sheet1!C835,数据源!A:H,8,0)&amp;") "&amp;IF(SUM(Sheet1!H$35:H835)=SUM(Sheet1!H:H),"};",","),"")</f>
        <v/>
      </c>
      <c r="G801" t="str">
        <f>IF(Sheet1!H835="","",("parameters["&amp;(SUM(Sheet1!H$35:H835)-1)&amp;"].Value =    ;"))</f>
        <v/>
      </c>
    </row>
    <row r="802" spans="1:7" x14ac:dyDescent="0.2">
      <c r="A802" t="str">
        <f>IF(Sheet1!H836=1,"        new SqlParameter(""@"&amp;Sheet1!B836&amp;""", SqlDbType."&amp;VLOOKUP(Sheet1!C836,数据源!A:H,8,0)&amp;") "&amp;IF(SUM(Sheet1!H$35:H836)=SUM(Sheet1!H:H),"};",","),"")</f>
        <v/>
      </c>
      <c r="G802" t="str">
        <f>IF(Sheet1!H836="","",("parameters["&amp;(SUM(Sheet1!H$35:H836)-1)&amp;"].Value =    ;"))</f>
        <v/>
      </c>
    </row>
    <row r="803" spans="1:7" x14ac:dyDescent="0.2">
      <c r="A803" t="str">
        <f>IF(Sheet1!H837=1,"        new SqlParameter(""@"&amp;Sheet1!B837&amp;""", SqlDbType."&amp;VLOOKUP(Sheet1!C837,数据源!A:H,8,0)&amp;") "&amp;IF(SUM(Sheet1!H$35:H837)=SUM(Sheet1!H:H),"};",","),"")</f>
        <v/>
      </c>
      <c r="G803" t="str">
        <f>IF(Sheet1!H837="","",("parameters["&amp;(SUM(Sheet1!H$35:H837)-1)&amp;"].Value =    ;"))</f>
        <v/>
      </c>
    </row>
    <row r="804" spans="1:7" x14ac:dyDescent="0.2">
      <c r="A804" t="str">
        <f>IF(Sheet1!H838=1,"        new SqlParameter(""@"&amp;Sheet1!B838&amp;""", SqlDbType."&amp;VLOOKUP(Sheet1!C838,数据源!A:H,8,0)&amp;") "&amp;IF(SUM(Sheet1!H$35:H838)=SUM(Sheet1!H:H),"};",","),"")</f>
        <v/>
      </c>
      <c r="G804" t="str">
        <f>IF(Sheet1!H838="","",("parameters["&amp;(SUM(Sheet1!H$35:H838)-1)&amp;"].Value =    ;"))</f>
        <v/>
      </c>
    </row>
    <row r="805" spans="1:7" x14ac:dyDescent="0.2">
      <c r="A805" t="str">
        <f>IF(Sheet1!H839=1,"        new SqlParameter(""@"&amp;Sheet1!B839&amp;""", SqlDbType."&amp;VLOOKUP(Sheet1!C839,数据源!A:H,8,0)&amp;") "&amp;IF(SUM(Sheet1!H$35:H839)=SUM(Sheet1!H:H),"};",","),"")</f>
        <v/>
      </c>
      <c r="G805" t="str">
        <f>IF(Sheet1!H839="","",("parameters["&amp;(SUM(Sheet1!H$35:H839)-1)&amp;"].Value =    ;"))</f>
        <v/>
      </c>
    </row>
    <row r="806" spans="1:7" x14ac:dyDescent="0.2">
      <c r="A806" t="str">
        <f>IF(Sheet1!H840=1,"        new SqlParameter(""@"&amp;Sheet1!B840&amp;""", SqlDbType."&amp;VLOOKUP(Sheet1!C840,数据源!A:H,8,0)&amp;") "&amp;IF(SUM(Sheet1!H$35:H840)=SUM(Sheet1!H:H),"};",","),"")</f>
        <v/>
      </c>
      <c r="G806" t="str">
        <f>IF(Sheet1!H840="","",("parameters["&amp;(SUM(Sheet1!H$35:H840)-1)&amp;"].Value =    ;"))</f>
        <v/>
      </c>
    </row>
    <row r="807" spans="1:7" x14ac:dyDescent="0.2">
      <c r="A807" t="str">
        <f>IF(Sheet1!H841=1,"        new SqlParameter(""@"&amp;Sheet1!B841&amp;""", SqlDbType."&amp;VLOOKUP(Sheet1!C841,数据源!A:H,8,0)&amp;") "&amp;IF(SUM(Sheet1!H$35:H841)=SUM(Sheet1!H:H),"};",","),"")</f>
        <v/>
      </c>
      <c r="G807" t="str">
        <f>IF(Sheet1!H841="","",("parameters["&amp;(SUM(Sheet1!H$35:H841)-1)&amp;"].Value =    ;"))</f>
        <v/>
      </c>
    </row>
    <row r="808" spans="1:7" x14ac:dyDescent="0.2">
      <c r="A808" t="str">
        <f>IF(Sheet1!H842=1,"        new SqlParameter(""@"&amp;Sheet1!B842&amp;""", SqlDbType."&amp;VLOOKUP(Sheet1!C842,数据源!A:H,8,0)&amp;") "&amp;IF(SUM(Sheet1!H$35:H842)=SUM(Sheet1!H:H),"};",","),"")</f>
        <v/>
      </c>
      <c r="G808" t="str">
        <f>IF(Sheet1!H842="","",("parameters["&amp;(SUM(Sheet1!H$35:H842)-1)&amp;"].Value =    ;"))</f>
        <v/>
      </c>
    </row>
    <row r="809" spans="1:7" x14ac:dyDescent="0.2">
      <c r="A809" t="str">
        <f>IF(Sheet1!H843=1,"        new SqlParameter(""@"&amp;Sheet1!B843&amp;""", SqlDbType."&amp;VLOOKUP(Sheet1!C843,数据源!A:H,8,0)&amp;") "&amp;IF(SUM(Sheet1!H$35:H843)=SUM(Sheet1!H:H),"};",","),"")</f>
        <v/>
      </c>
      <c r="G809" t="str">
        <f>IF(Sheet1!H843="","",("parameters["&amp;(SUM(Sheet1!H$35:H843)-1)&amp;"].Value =    ;"))</f>
        <v/>
      </c>
    </row>
    <row r="810" spans="1:7" x14ac:dyDescent="0.2">
      <c r="A810" t="str">
        <f>IF(Sheet1!H844=1,"        new SqlParameter(""@"&amp;Sheet1!B844&amp;""", SqlDbType."&amp;VLOOKUP(Sheet1!C844,数据源!A:H,8,0)&amp;") "&amp;IF(SUM(Sheet1!H$35:H844)=SUM(Sheet1!H:H),"};",","),"")</f>
        <v/>
      </c>
      <c r="G810" t="str">
        <f>IF(Sheet1!H844="","",("parameters["&amp;(SUM(Sheet1!H$35:H844)-1)&amp;"].Value =    ;"))</f>
        <v/>
      </c>
    </row>
    <row r="811" spans="1:7" x14ac:dyDescent="0.2">
      <c r="A811" t="str">
        <f>IF(Sheet1!H845=1,"        new SqlParameter(""@"&amp;Sheet1!B845&amp;""", SqlDbType."&amp;VLOOKUP(Sheet1!C845,数据源!A:H,8,0)&amp;") "&amp;IF(SUM(Sheet1!H$35:H845)=SUM(Sheet1!H:H),"};",","),"")</f>
        <v/>
      </c>
      <c r="G811" t="str">
        <f>IF(Sheet1!H845="","",("parameters["&amp;(SUM(Sheet1!H$35:H845)-1)&amp;"].Value =    ;"))</f>
        <v/>
      </c>
    </row>
    <row r="812" spans="1:7" x14ac:dyDescent="0.2">
      <c r="A812" t="str">
        <f>IF(Sheet1!H846=1,"        new SqlParameter(""@"&amp;Sheet1!B846&amp;""", SqlDbType."&amp;VLOOKUP(Sheet1!C846,数据源!A:H,8,0)&amp;") "&amp;IF(SUM(Sheet1!H$35:H846)=SUM(Sheet1!H:H),"};",","),"")</f>
        <v/>
      </c>
      <c r="G812" t="str">
        <f>IF(Sheet1!H846="","",("parameters["&amp;(SUM(Sheet1!H$35:H846)-1)&amp;"].Value =    ;"))</f>
        <v/>
      </c>
    </row>
    <row r="813" spans="1:7" x14ac:dyDescent="0.2">
      <c r="A813" t="str">
        <f>IF(Sheet1!H847=1,"        new SqlParameter(""@"&amp;Sheet1!B847&amp;""", SqlDbType."&amp;VLOOKUP(Sheet1!C847,数据源!A:H,8,0)&amp;") "&amp;IF(SUM(Sheet1!H$35:H847)=SUM(Sheet1!H:H),"};",","),"")</f>
        <v/>
      </c>
      <c r="G813" t="str">
        <f>IF(Sheet1!H847="","",("parameters["&amp;(SUM(Sheet1!H$35:H847)-1)&amp;"].Value =    ;"))</f>
        <v/>
      </c>
    </row>
    <row r="814" spans="1:7" x14ac:dyDescent="0.2">
      <c r="A814" t="str">
        <f>IF(Sheet1!H848=1,"        new SqlParameter(""@"&amp;Sheet1!B848&amp;""", SqlDbType."&amp;VLOOKUP(Sheet1!C848,数据源!A:H,8,0)&amp;") "&amp;IF(SUM(Sheet1!H$35:H848)=SUM(Sheet1!H:H),"};",","),"")</f>
        <v/>
      </c>
      <c r="G814" t="str">
        <f>IF(Sheet1!H848="","",("parameters["&amp;(SUM(Sheet1!H$35:H848)-1)&amp;"].Value =    ;"))</f>
        <v/>
      </c>
    </row>
    <row r="815" spans="1:7" x14ac:dyDescent="0.2">
      <c r="A815" t="str">
        <f>IF(Sheet1!H849=1,"        new SqlParameter(""@"&amp;Sheet1!B849&amp;""", SqlDbType."&amp;VLOOKUP(Sheet1!C849,数据源!A:H,8,0)&amp;") "&amp;IF(SUM(Sheet1!H$35:H849)=SUM(Sheet1!H:H),"};",","),"")</f>
        <v/>
      </c>
      <c r="G815" t="str">
        <f>IF(Sheet1!H849="","",("parameters["&amp;(SUM(Sheet1!H$35:H849)-1)&amp;"].Value =    ;"))</f>
        <v/>
      </c>
    </row>
    <row r="816" spans="1:7" x14ac:dyDescent="0.2">
      <c r="A816" t="str">
        <f>IF(Sheet1!H850=1,"        new SqlParameter(""@"&amp;Sheet1!B850&amp;""", SqlDbType."&amp;VLOOKUP(Sheet1!C850,数据源!A:H,8,0)&amp;") "&amp;IF(SUM(Sheet1!H$35:H850)=SUM(Sheet1!H:H),"};",","),"")</f>
        <v/>
      </c>
      <c r="G816" t="str">
        <f>IF(Sheet1!H850="","",("parameters["&amp;(SUM(Sheet1!H$35:H850)-1)&amp;"].Value =    ;"))</f>
        <v/>
      </c>
    </row>
    <row r="817" spans="1:7" x14ac:dyDescent="0.2">
      <c r="A817" t="str">
        <f>IF(Sheet1!H851=1,"        new SqlParameter(""@"&amp;Sheet1!B851&amp;""", SqlDbType."&amp;VLOOKUP(Sheet1!C851,数据源!A:H,8,0)&amp;") "&amp;IF(SUM(Sheet1!H$35:H851)=SUM(Sheet1!H:H),"};",","),"")</f>
        <v/>
      </c>
      <c r="G817" t="str">
        <f>IF(Sheet1!H851="","",("parameters["&amp;(SUM(Sheet1!H$35:H851)-1)&amp;"].Value =    ;"))</f>
        <v/>
      </c>
    </row>
    <row r="818" spans="1:7" x14ac:dyDescent="0.2">
      <c r="A818" t="str">
        <f>IF(Sheet1!H852=1,"        new SqlParameter(""@"&amp;Sheet1!B852&amp;""", SqlDbType."&amp;VLOOKUP(Sheet1!C852,数据源!A:H,8,0)&amp;") "&amp;IF(SUM(Sheet1!H$35:H852)=SUM(Sheet1!H:H),"};",","),"")</f>
        <v/>
      </c>
      <c r="G818" t="str">
        <f>IF(Sheet1!H852="","",("parameters["&amp;(SUM(Sheet1!H$35:H852)-1)&amp;"].Value =    ;"))</f>
        <v/>
      </c>
    </row>
    <row r="819" spans="1:7" x14ac:dyDescent="0.2">
      <c r="A819" t="str">
        <f>IF(Sheet1!H853=1,"        new SqlParameter(""@"&amp;Sheet1!B853&amp;""", SqlDbType."&amp;VLOOKUP(Sheet1!C853,数据源!A:H,8,0)&amp;") "&amp;IF(SUM(Sheet1!H$35:H853)=SUM(Sheet1!H:H),"};",","),"")</f>
        <v/>
      </c>
      <c r="G819" t="str">
        <f>IF(Sheet1!H853="","",("parameters["&amp;(SUM(Sheet1!H$35:H853)-1)&amp;"].Value =    ;"))</f>
        <v/>
      </c>
    </row>
    <row r="820" spans="1:7" x14ac:dyDescent="0.2">
      <c r="A820" t="str">
        <f>IF(Sheet1!H854=1,"        new SqlParameter(""@"&amp;Sheet1!B854&amp;""", SqlDbType."&amp;VLOOKUP(Sheet1!C854,数据源!A:H,8,0)&amp;") "&amp;IF(SUM(Sheet1!H$35:H854)=SUM(Sheet1!H:H),"};",","),"")</f>
        <v/>
      </c>
      <c r="G820" t="str">
        <f>IF(Sheet1!H854="","",("parameters["&amp;(SUM(Sheet1!H$35:H854)-1)&amp;"].Value =    ;"))</f>
        <v/>
      </c>
    </row>
    <row r="821" spans="1:7" x14ac:dyDescent="0.2">
      <c r="A821" t="str">
        <f>IF(Sheet1!H855=1,"        new SqlParameter(""@"&amp;Sheet1!B855&amp;""", SqlDbType."&amp;VLOOKUP(Sheet1!C855,数据源!A:H,8,0)&amp;") "&amp;IF(SUM(Sheet1!H$35:H855)=SUM(Sheet1!H:H),"};",","),"")</f>
        <v/>
      </c>
      <c r="G821" t="str">
        <f>IF(Sheet1!H855="","",("parameters["&amp;(SUM(Sheet1!H$35:H855)-1)&amp;"].Value =    ;"))</f>
        <v/>
      </c>
    </row>
    <row r="822" spans="1:7" x14ac:dyDescent="0.2">
      <c r="A822" t="str">
        <f>IF(Sheet1!H856=1,"        new SqlParameter(""@"&amp;Sheet1!B856&amp;""", SqlDbType."&amp;VLOOKUP(Sheet1!C856,数据源!A:H,8,0)&amp;") "&amp;IF(SUM(Sheet1!H$35:H856)=SUM(Sheet1!H:H),"};",","),"")</f>
        <v/>
      </c>
      <c r="G822" t="str">
        <f>IF(Sheet1!H856="","",("parameters["&amp;(SUM(Sheet1!H$35:H856)-1)&amp;"].Value =    ;"))</f>
        <v/>
      </c>
    </row>
    <row r="823" spans="1:7" x14ac:dyDescent="0.2">
      <c r="A823" t="str">
        <f>IF(Sheet1!H857=1,"        new SqlParameter(""@"&amp;Sheet1!B857&amp;""", SqlDbType."&amp;VLOOKUP(Sheet1!C857,数据源!A:H,8,0)&amp;") "&amp;IF(SUM(Sheet1!H$35:H857)=SUM(Sheet1!H:H),"};",","),"")</f>
        <v/>
      </c>
      <c r="G823" t="str">
        <f>IF(Sheet1!H857="","",("parameters["&amp;(SUM(Sheet1!H$35:H857)-1)&amp;"].Value =    ;"))</f>
        <v/>
      </c>
    </row>
    <row r="824" spans="1:7" x14ac:dyDescent="0.2">
      <c r="A824" t="str">
        <f>IF(Sheet1!H858=1,"        new SqlParameter(""@"&amp;Sheet1!B858&amp;""", SqlDbType."&amp;VLOOKUP(Sheet1!C858,数据源!A:H,8,0)&amp;") "&amp;IF(SUM(Sheet1!H$35:H858)=SUM(Sheet1!H:H),"};",","),"")</f>
        <v/>
      </c>
      <c r="G824" t="str">
        <f>IF(Sheet1!H858="","",("parameters["&amp;(SUM(Sheet1!H$35:H858)-1)&amp;"].Value =    ;"))</f>
        <v/>
      </c>
    </row>
    <row r="825" spans="1:7" x14ac:dyDescent="0.2">
      <c r="A825" t="str">
        <f>IF(Sheet1!H859=1,"        new SqlParameter(""@"&amp;Sheet1!B859&amp;""", SqlDbType."&amp;VLOOKUP(Sheet1!C859,数据源!A:H,8,0)&amp;") "&amp;IF(SUM(Sheet1!H$35:H859)=SUM(Sheet1!H:H),"};",","),"")</f>
        <v/>
      </c>
      <c r="G825" t="str">
        <f>IF(Sheet1!H859="","",("parameters["&amp;(SUM(Sheet1!H$35:H859)-1)&amp;"].Value =    ;"))</f>
        <v/>
      </c>
    </row>
    <row r="826" spans="1:7" x14ac:dyDescent="0.2">
      <c r="A826" t="str">
        <f>IF(Sheet1!H860=1,"        new SqlParameter(""@"&amp;Sheet1!B860&amp;""", SqlDbType."&amp;VLOOKUP(Sheet1!C860,数据源!A:H,8,0)&amp;") "&amp;IF(SUM(Sheet1!H$35:H860)=SUM(Sheet1!H:H),"};",","),"")</f>
        <v/>
      </c>
      <c r="G826" t="str">
        <f>IF(Sheet1!H860="","",("parameters["&amp;(SUM(Sheet1!H$35:H860)-1)&amp;"].Value =    ;"))</f>
        <v/>
      </c>
    </row>
    <row r="827" spans="1:7" x14ac:dyDescent="0.2">
      <c r="A827" t="str">
        <f>IF(Sheet1!H861=1,"        new SqlParameter(""@"&amp;Sheet1!B861&amp;""", SqlDbType."&amp;VLOOKUP(Sheet1!C861,数据源!A:H,8,0)&amp;") "&amp;IF(SUM(Sheet1!H$35:H861)=SUM(Sheet1!H:H),"};",","),"")</f>
        <v/>
      </c>
      <c r="G827" t="str">
        <f>IF(Sheet1!H861="","",("parameters["&amp;(SUM(Sheet1!H$35:H861)-1)&amp;"].Value =    ;"))</f>
        <v/>
      </c>
    </row>
    <row r="828" spans="1:7" x14ac:dyDescent="0.2">
      <c r="A828" t="str">
        <f>IF(Sheet1!H862=1,"        new SqlParameter(""@"&amp;Sheet1!B862&amp;""", SqlDbType."&amp;VLOOKUP(Sheet1!C862,数据源!A:H,8,0)&amp;") "&amp;IF(SUM(Sheet1!H$35:H862)=SUM(Sheet1!H:H),"};",","),"")</f>
        <v/>
      </c>
      <c r="G828" t="str">
        <f>IF(Sheet1!H862="","",("parameters["&amp;(SUM(Sheet1!H$35:H862)-1)&amp;"].Value =    ;"))</f>
        <v/>
      </c>
    </row>
    <row r="829" spans="1:7" x14ac:dyDescent="0.2">
      <c r="A829" t="str">
        <f>IF(Sheet1!H863=1,"        new SqlParameter(""@"&amp;Sheet1!B863&amp;""", SqlDbType."&amp;VLOOKUP(Sheet1!C863,数据源!A:H,8,0)&amp;") "&amp;IF(SUM(Sheet1!H$35:H863)=SUM(Sheet1!H:H),"};",","),"")</f>
        <v/>
      </c>
      <c r="G829" t="str">
        <f>IF(Sheet1!H863="","",("parameters["&amp;(SUM(Sheet1!H$35:H863)-1)&amp;"].Value =    ;"))</f>
        <v/>
      </c>
    </row>
    <row r="830" spans="1:7" x14ac:dyDescent="0.2">
      <c r="A830" t="str">
        <f>IF(Sheet1!H864=1,"        new SqlParameter(""@"&amp;Sheet1!B864&amp;""", SqlDbType."&amp;VLOOKUP(Sheet1!C864,数据源!A:H,8,0)&amp;") "&amp;IF(SUM(Sheet1!H$35:H864)=SUM(Sheet1!H:H),"};",","),"")</f>
        <v/>
      </c>
      <c r="G830" t="str">
        <f>IF(Sheet1!H864="","",("parameters["&amp;(SUM(Sheet1!H$35:H864)-1)&amp;"].Value =    ;"))</f>
        <v/>
      </c>
    </row>
    <row r="831" spans="1:7" x14ac:dyDescent="0.2">
      <c r="A831" t="str">
        <f>IF(Sheet1!H865=1,"        new SqlParameter(""@"&amp;Sheet1!B865&amp;""", SqlDbType."&amp;VLOOKUP(Sheet1!C865,数据源!A:H,8,0)&amp;") "&amp;IF(SUM(Sheet1!H$35:H865)=SUM(Sheet1!H:H),"};",","),"")</f>
        <v/>
      </c>
      <c r="G831" t="str">
        <f>IF(Sheet1!H865="","",("parameters["&amp;(SUM(Sheet1!H$35:H865)-1)&amp;"].Value =    ;"))</f>
        <v/>
      </c>
    </row>
    <row r="832" spans="1:7" x14ac:dyDescent="0.2">
      <c r="A832" t="str">
        <f>IF(Sheet1!H866=1,"        new SqlParameter(""@"&amp;Sheet1!B866&amp;""", SqlDbType."&amp;VLOOKUP(Sheet1!C866,数据源!A:H,8,0)&amp;") "&amp;IF(SUM(Sheet1!H$35:H866)=SUM(Sheet1!H:H),"};",","),"")</f>
        <v/>
      </c>
      <c r="G832" t="str">
        <f>IF(Sheet1!H866="","",("parameters["&amp;(SUM(Sheet1!H$35:H866)-1)&amp;"].Value =    ;"))</f>
        <v/>
      </c>
    </row>
    <row r="833" spans="1:7" x14ac:dyDescent="0.2">
      <c r="A833" t="str">
        <f>IF(Sheet1!H867=1,"        new SqlParameter(""@"&amp;Sheet1!B867&amp;""", SqlDbType."&amp;VLOOKUP(Sheet1!C867,数据源!A:H,8,0)&amp;") "&amp;IF(SUM(Sheet1!H$35:H867)=SUM(Sheet1!H:H),"};",","),"")</f>
        <v/>
      </c>
      <c r="G833" t="str">
        <f>IF(Sheet1!H867="","",("parameters["&amp;(SUM(Sheet1!H$35:H867)-1)&amp;"].Value =    ;"))</f>
        <v/>
      </c>
    </row>
    <row r="834" spans="1:7" x14ac:dyDescent="0.2">
      <c r="A834" t="str">
        <f>IF(Sheet1!H868=1,"        new SqlParameter(""@"&amp;Sheet1!B868&amp;""", SqlDbType."&amp;VLOOKUP(Sheet1!C868,数据源!A:H,8,0)&amp;") "&amp;IF(SUM(Sheet1!H$35:H868)=SUM(Sheet1!H:H),"};",","),"")</f>
        <v/>
      </c>
      <c r="G834" t="str">
        <f>IF(Sheet1!H868="","",("parameters["&amp;(SUM(Sheet1!H$35:H868)-1)&amp;"].Value =    ;"))</f>
        <v/>
      </c>
    </row>
    <row r="835" spans="1:7" x14ac:dyDescent="0.2">
      <c r="A835" t="str">
        <f>IF(Sheet1!H869=1,"        new SqlParameter(""@"&amp;Sheet1!B869&amp;""", SqlDbType."&amp;VLOOKUP(Sheet1!C869,数据源!A:H,8,0)&amp;") "&amp;IF(SUM(Sheet1!H$35:H869)=SUM(Sheet1!H:H),"};",","),"")</f>
        <v/>
      </c>
      <c r="G835" t="str">
        <f>IF(Sheet1!H869="","",("parameters["&amp;(SUM(Sheet1!H$35:H869)-1)&amp;"].Value =    ;"))</f>
        <v/>
      </c>
    </row>
    <row r="836" spans="1:7" x14ac:dyDescent="0.2">
      <c r="A836" t="str">
        <f>IF(Sheet1!H870=1,"        new SqlParameter(""@"&amp;Sheet1!B870&amp;""", SqlDbType."&amp;VLOOKUP(Sheet1!C870,数据源!A:H,8,0)&amp;") "&amp;IF(SUM(Sheet1!H$35:H870)=SUM(Sheet1!H:H),"};",","),"")</f>
        <v/>
      </c>
      <c r="G836" t="str">
        <f>IF(Sheet1!H870="","",("parameters["&amp;(SUM(Sheet1!H$35:H870)-1)&amp;"].Value =    ;"))</f>
        <v/>
      </c>
    </row>
    <row r="837" spans="1:7" x14ac:dyDescent="0.2">
      <c r="A837" t="str">
        <f>IF(Sheet1!H871=1,"        new SqlParameter(""@"&amp;Sheet1!B871&amp;""", SqlDbType."&amp;VLOOKUP(Sheet1!C871,数据源!A:H,8,0)&amp;") "&amp;IF(SUM(Sheet1!H$35:H871)=SUM(Sheet1!H:H),"};",","),"")</f>
        <v/>
      </c>
      <c r="G837" t="str">
        <f>IF(Sheet1!H871="","",("parameters["&amp;(SUM(Sheet1!H$35:H871)-1)&amp;"].Value =    ;"))</f>
        <v/>
      </c>
    </row>
    <row r="838" spans="1:7" x14ac:dyDescent="0.2">
      <c r="A838" t="str">
        <f>IF(Sheet1!H872=1,"        new SqlParameter(""@"&amp;Sheet1!B872&amp;""", SqlDbType."&amp;VLOOKUP(Sheet1!C872,数据源!A:H,8,0)&amp;") "&amp;IF(SUM(Sheet1!H$35:H872)=SUM(Sheet1!H:H),"};",","),"")</f>
        <v/>
      </c>
      <c r="G838" t="str">
        <f>IF(Sheet1!H872="","",("parameters["&amp;(SUM(Sheet1!H$35:H872)-1)&amp;"].Value =    ;"))</f>
        <v/>
      </c>
    </row>
    <row r="839" spans="1:7" x14ac:dyDescent="0.2">
      <c r="A839" t="str">
        <f>IF(Sheet1!H873=1,"        new SqlParameter(""@"&amp;Sheet1!B873&amp;""", SqlDbType."&amp;VLOOKUP(Sheet1!C873,数据源!A:H,8,0)&amp;") "&amp;IF(SUM(Sheet1!H$35:H873)=SUM(Sheet1!H:H),"};",","),"")</f>
        <v/>
      </c>
      <c r="G839" t="str">
        <f>IF(Sheet1!H873="","",("parameters["&amp;(SUM(Sheet1!H$35:H873)-1)&amp;"].Value =    ;"))</f>
        <v/>
      </c>
    </row>
    <row r="840" spans="1:7" x14ac:dyDescent="0.2">
      <c r="A840" t="str">
        <f>IF(Sheet1!H874=1,"        new SqlParameter(""@"&amp;Sheet1!B874&amp;""", SqlDbType."&amp;VLOOKUP(Sheet1!C874,数据源!A:H,8,0)&amp;") "&amp;IF(SUM(Sheet1!H$35:H874)=SUM(Sheet1!H:H),"};",","),"")</f>
        <v/>
      </c>
      <c r="G840" t="str">
        <f>IF(Sheet1!H874="","",("parameters["&amp;(SUM(Sheet1!H$35:H874)-1)&amp;"].Value =    ;"))</f>
        <v/>
      </c>
    </row>
    <row r="841" spans="1:7" x14ac:dyDescent="0.2">
      <c r="A841" t="str">
        <f>IF(Sheet1!H875=1,"        new SqlParameter(""@"&amp;Sheet1!B875&amp;""", SqlDbType."&amp;VLOOKUP(Sheet1!C875,数据源!A:H,8,0)&amp;") "&amp;IF(SUM(Sheet1!H$35:H875)=SUM(Sheet1!H:H),"};",","),"")</f>
        <v/>
      </c>
      <c r="G841" t="str">
        <f>IF(Sheet1!H875="","",("parameters["&amp;(SUM(Sheet1!H$35:H875)-1)&amp;"].Value =    ;"))</f>
        <v/>
      </c>
    </row>
    <row r="842" spans="1:7" x14ac:dyDescent="0.2">
      <c r="A842" t="str">
        <f>IF(Sheet1!H876=1,"        new SqlParameter(""@"&amp;Sheet1!B876&amp;""", SqlDbType."&amp;VLOOKUP(Sheet1!C876,数据源!A:H,8,0)&amp;") "&amp;IF(SUM(Sheet1!H$35:H876)=SUM(Sheet1!H:H),"};",","),"")</f>
        <v/>
      </c>
      <c r="G842" t="str">
        <f>IF(Sheet1!H876="","",("parameters["&amp;(SUM(Sheet1!H$35:H876)-1)&amp;"].Value =    ;"))</f>
        <v/>
      </c>
    </row>
    <row r="843" spans="1:7" x14ac:dyDescent="0.2">
      <c r="A843" t="str">
        <f>IF(Sheet1!H877=1,"        new SqlParameter(""@"&amp;Sheet1!B877&amp;""", SqlDbType."&amp;VLOOKUP(Sheet1!C877,数据源!A:H,8,0)&amp;") "&amp;IF(SUM(Sheet1!H$35:H877)=SUM(Sheet1!H:H),"};",","),"")</f>
        <v/>
      </c>
      <c r="G843" t="str">
        <f>IF(Sheet1!H877="","",("parameters["&amp;(SUM(Sheet1!H$35:H877)-1)&amp;"].Value =    ;"))</f>
        <v/>
      </c>
    </row>
    <row r="844" spans="1:7" x14ac:dyDescent="0.2">
      <c r="A844" t="str">
        <f>IF(Sheet1!H878=1,"        new SqlParameter(""@"&amp;Sheet1!B878&amp;""", SqlDbType."&amp;VLOOKUP(Sheet1!C878,数据源!A:H,8,0)&amp;") "&amp;IF(SUM(Sheet1!H$35:H878)=SUM(Sheet1!H:H),"};",","),"")</f>
        <v/>
      </c>
      <c r="G844" t="str">
        <f>IF(Sheet1!H878="","",("parameters["&amp;(SUM(Sheet1!H$35:H878)-1)&amp;"].Value =    ;"))</f>
        <v/>
      </c>
    </row>
    <row r="845" spans="1:7" x14ac:dyDescent="0.2">
      <c r="A845" t="str">
        <f>IF(Sheet1!H879=1,"        new SqlParameter(""@"&amp;Sheet1!B879&amp;""", SqlDbType."&amp;VLOOKUP(Sheet1!C879,数据源!A:H,8,0)&amp;") "&amp;IF(SUM(Sheet1!H$35:H879)=SUM(Sheet1!H:H),"};",","),"")</f>
        <v/>
      </c>
      <c r="G845" t="str">
        <f>IF(Sheet1!H879="","",("parameters["&amp;(SUM(Sheet1!H$35:H879)-1)&amp;"].Value =    ;"))</f>
        <v/>
      </c>
    </row>
    <row r="846" spans="1:7" x14ac:dyDescent="0.2">
      <c r="A846" t="str">
        <f>IF(Sheet1!H880=1,"        new SqlParameter(""@"&amp;Sheet1!B880&amp;""", SqlDbType."&amp;VLOOKUP(Sheet1!C880,数据源!A:H,8,0)&amp;") "&amp;IF(SUM(Sheet1!H$35:H880)=SUM(Sheet1!H:H),"};",","),"")</f>
        <v/>
      </c>
      <c r="G846" t="str">
        <f>IF(Sheet1!H880="","",("parameters["&amp;(SUM(Sheet1!H$35:H880)-1)&amp;"].Value =    ;"))</f>
        <v/>
      </c>
    </row>
    <row r="847" spans="1:7" x14ac:dyDescent="0.2">
      <c r="A847" t="str">
        <f>IF(Sheet1!H881=1,"        new SqlParameter(""@"&amp;Sheet1!B881&amp;""", SqlDbType."&amp;VLOOKUP(Sheet1!C881,数据源!A:H,8,0)&amp;") "&amp;IF(SUM(Sheet1!H$35:H881)=SUM(Sheet1!H:H),"};",","),"")</f>
        <v/>
      </c>
      <c r="G847" t="str">
        <f>IF(Sheet1!H881="","",("parameters["&amp;(SUM(Sheet1!H$35:H881)-1)&amp;"].Value =    ;"))</f>
        <v/>
      </c>
    </row>
    <row r="848" spans="1:7" x14ac:dyDescent="0.2">
      <c r="A848" t="str">
        <f>IF(Sheet1!H882=1,"        new SqlParameter(""@"&amp;Sheet1!B882&amp;""", SqlDbType."&amp;VLOOKUP(Sheet1!C882,数据源!A:H,8,0)&amp;") "&amp;IF(SUM(Sheet1!H$35:H882)=SUM(Sheet1!H:H),"};",","),"")</f>
        <v/>
      </c>
      <c r="G848" t="str">
        <f>IF(Sheet1!H882="","",("parameters["&amp;(SUM(Sheet1!H$35:H882)-1)&amp;"].Value =    ;"))</f>
        <v/>
      </c>
    </row>
    <row r="849" spans="1:7" x14ac:dyDescent="0.2">
      <c r="A849" t="str">
        <f>IF(Sheet1!H883=1,"        new SqlParameter(""@"&amp;Sheet1!B883&amp;""", SqlDbType."&amp;VLOOKUP(Sheet1!C883,数据源!A:H,8,0)&amp;") "&amp;IF(SUM(Sheet1!H$35:H883)=SUM(Sheet1!H:H),"};",","),"")</f>
        <v/>
      </c>
      <c r="G849" t="str">
        <f>IF(Sheet1!H883="","",("parameters["&amp;(SUM(Sheet1!H$35:H883)-1)&amp;"].Value =    ;"))</f>
        <v/>
      </c>
    </row>
    <row r="850" spans="1:7" x14ac:dyDescent="0.2">
      <c r="A850" t="str">
        <f>IF(Sheet1!H884=1,"        new SqlParameter(""@"&amp;Sheet1!B884&amp;""", SqlDbType."&amp;VLOOKUP(Sheet1!C884,数据源!A:H,8,0)&amp;") "&amp;IF(SUM(Sheet1!H$35:H884)=SUM(Sheet1!H:H),"};",","),"")</f>
        <v/>
      </c>
      <c r="G850" t="str">
        <f>IF(Sheet1!H884="","",("parameters["&amp;(SUM(Sheet1!H$35:H884)-1)&amp;"].Value =    ;"))</f>
        <v/>
      </c>
    </row>
    <row r="851" spans="1:7" x14ac:dyDescent="0.2">
      <c r="A851" t="str">
        <f>IF(Sheet1!H885=1,"        new SqlParameter(""@"&amp;Sheet1!B885&amp;""", SqlDbType."&amp;VLOOKUP(Sheet1!C885,数据源!A:H,8,0)&amp;") "&amp;IF(SUM(Sheet1!H$35:H885)=SUM(Sheet1!H:H),"};",","),"")</f>
        <v/>
      </c>
      <c r="G851" t="str">
        <f>IF(Sheet1!H885="","",("parameters["&amp;(SUM(Sheet1!H$35:H885)-1)&amp;"].Value =    ;"))</f>
        <v/>
      </c>
    </row>
    <row r="852" spans="1:7" x14ac:dyDescent="0.2">
      <c r="A852" t="str">
        <f>IF(Sheet1!H886=1,"        new SqlParameter(""@"&amp;Sheet1!B886&amp;""", SqlDbType."&amp;VLOOKUP(Sheet1!C886,数据源!A:H,8,0)&amp;") "&amp;IF(SUM(Sheet1!H$35:H886)=SUM(Sheet1!H:H),"};",","),"")</f>
        <v/>
      </c>
      <c r="G852" t="str">
        <f>IF(Sheet1!H886="","",("parameters["&amp;(SUM(Sheet1!H$35:H886)-1)&amp;"].Value =    ;"))</f>
        <v/>
      </c>
    </row>
    <row r="853" spans="1:7" x14ac:dyDescent="0.2">
      <c r="A853" t="str">
        <f>IF(Sheet1!H887=1,"        new SqlParameter(""@"&amp;Sheet1!B887&amp;""", SqlDbType."&amp;VLOOKUP(Sheet1!C887,数据源!A:H,8,0)&amp;") "&amp;IF(SUM(Sheet1!H$35:H887)=SUM(Sheet1!H:H),"};",","),"")</f>
        <v/>
      </c>
      <c r="G853" t="str">
        <f>IF(Sheet1!H887="","",("parameters["&amp;(SUM(Sheet1!H$35:H887)-1)&amp;"].Value =    ;"))</f>
        <v/>
      </c>
    </row>
    <row r="854" spans="1:7" x14ac:dyDescent="0.2">
      <c r="A854" t="str">
        <f>IF(Sheet1!H888=1,"        new SqlParameter(""@"&amp;Sheet1!B888&amp;""", SqlDbType."&amp;VLOOKUP(Sheet1!C888,数据源!A:H,8,0)&amp;") "&amp;IF(SUM(Sheet1!H$35:H888)=SUM(Sheet1!H:H),"};",","),"")</f>
        <v/>
      </c>
      <c r="G854" t="str">
        <f>IF(Sheet1!H888="","",("parameters["&amp;(SUM(Sheet1!H$35:H888)-1)&amp;"].Value =    ;"))</f>
        <v/>
      </c>
    </row>
    <row r="855" spans="1:7" x14ac:dyDescent="0.2">
      <c r="A855" t="str">
        <f>IF(Sheet1!H889=1,"        new SqlParameter(""@"&amp;Sheet1!B889&amp;""", SqlDbType."&amp;VLOOKUP(Sheet1!C889,数据源!A:H,8,0)&amp;") "&amp;IF(SUM(Sheet1!H$35:H889)=SUM(Sheet1!H:H),"};",","),"")</f>
        <v/>
      </c>
      <c r="G855" t="str">
        <f>IF(Sheet1!H889="","",("parameters["&amp;(SUM(Sheet1!H$35:H889)-1)&amp;"].Value =    ;"))</f>
        <v/>
      </c>
    </row>
    <row r="856" spans="1:7" x14ac:dyDescent="0.2">
      <c r="A856" t="str">
        <f>IF(Sheet1!H890=1,"        new SqlParameter(""@"&amp;Sheet1!B890&amp;""", SqlDbType."&amp;VLOOKUP(Sheet1!C890,数据源!A:H,8,0)&amp;") "&amp;IF(SUM(Sheet1!H$35:H890)=SUM(Sheet1!H:H),"};",","),"")</f>
        <v/>
      </c>
      <c r="G856" t="str">
        <f>IF(Sheet1!H890="","",("parameters["&amp;(SUM(Sheet1!H$35:H890)-1)&amp;"].Value =    ;"))</f>
        <v/>
      </c>
    </row>
    <row r="857" spans="1:7" x14ac:dyDescent="0.2">
      <c r="A857" t="str">
        <f>IF(Sheet1!H891=1,"        new SqlParameter(""@"&amp;Sheet1!B891&amp;""", SqlDbType."&amp;VLOOKUP(Sheet1!C891,数据源!A:H,8,0)&amp;") "&amp;IF(SUM(Sheet1!H$35:H891)=SUM(Sheet1!H:H),"};",","),"")</f>
        <v/>
      </c>
      <c r="G857" t="str">
        <f>IF(Sheet1!H891="","",("parameters["&amp;(SUM(Sheet1!H$35:H891)-1)&amp;"].Value =    ;"))</f>
        <v/>
      </c>
    </row>
    <row r="858" spans="1:7" x14ac:dyDescent="0.2">
      <c r="A858" t="str">
        <f>IF(Sheet1!H892=1,"        new SqlParameter(""@"&amp;Sheet1!B892&amp;""", SqlDbType."&amp;VLOOKUP(Sheet1!C892,数据源!A:H,8,0)&amp;") "&amp;IF(SUM(Sheet1!H$35:H892)=SUM(Sheet1!H:H),"};",","),"")</f>
        <v/>
      </c>
      <c r="G858" t="str">
        <f>IF(Sheet1!H892="","",("parameters["&amp;(SUM(Sheet1!H$35:H892)-1)&amp;"].Value =    ;"))</f>
        <v/>
      </c>
    </row>
    <row r="859" spans="1:7" x14ac:dyDescent="0.2">
      <c r="A859" t="str">
        <f>IF(Sheet1!H893=1,"        new SqlParameter(""@"&amp;Sheet1!B893&amp;""", SqlDbType."&amp;VLOOKUP(Sheet1!C893,数据源!A:H,8,0)&amp;") "&amp;IF(SUM(Sheet1!H$35:H893)=SUM(Sheet1!H:H),"};",","),"")</f>
        <v/>
      </c>
      <c r="G859" t="str">
        <f>IF(Sheet1!H893="","",("parameters["&amp;(SUM(Sheet1!H$35:H893)-1)&amp;"].Value =    ;"))</f>
        <v/>
      </c>
    </row>
    <row r="860" spans="1:7" x14ac:dyDescent="0.2">
      <c r="A860" t="str">
        <f>IF(Sheet1!H894=1,"        new SqlParameter(""@"&amp;Sheet1!B894&amp;""", SqlDbType."&amp;VLOOKUP(Sheet1!C894,数据源!A:H,8,0)&amp;") "&amp;IF(SUM(Sheet1!H$35:H894)=SUM(Sheet1!H:H),"};",","),"")</f>
        <v/>
      </c>
      <c r="G860" t="str">
        <f>IF(Sheet1!H894="","",("parameters["&amp;(SUM(Sheet1!H$35:H894)-1)&amp;"].Value =    ;"))</f>
        <v/>
      </c>
    </row>
    <row r="861" spans="1:7" x14ac:dyDescent="0.2">
      <c r="A861" t="str">
        <f>IF(Sheet1!H895=1,"        new SqlParameter(""@"&amp;Sheet1!B895&amp;""", SqlDbType."&amp;VLOOKUP(Sheet1!C895,数据源!A:H,8,0)&amp;") "&amp;IF(SUM(Sheet1!H$35:H895)=SUM(Sheet1!H:H),"};",","),"")</f>
        <v/>
      </c>
      <c r="G861" t="str">
        <f>IF(Sheet1!H895="","",("parameters["&amp;(SUM(Sheet1!H$35:H895)-1)&amp;"].Value =    ;"))</f>
        <v/>
      </c>
    </row>
    <row r="862" spans="1:7" x14ac:dyDescent="0.2">
      <c r="A862" t="str">
        <f>IF(Sheet1!H896=1,"        new SqlParameter(""@"&amp;Sheet1!B896&amp;""", SqlDbType."&amp;VLOOKUP(Sheet1!C896,数据源!A:H,8,0)&amp;") "&amp;IF(SUM(Sheet1!H$35:H896)=SUM(Sheet1!H:H),"};",","),"")</f>
        <v/>
      </c>
      <c r="G862" t="str">
        <f>IF(Sheet1!H896="","",("parameters["&amp;(SUM(Sheet1!H$35:H896)-1)&amp;"].Value =    ;"))</f>
        <v/>
      </c>
    </row>
    <row r="863" spans="1:7" x14ac:dyDescent="0.2">
      <c r="A863" t="str">
        <f>IF(Sheet1!H897=1,"        new SqlParameter(""@"&amp;Sheet1!B897&amp;""", SqlDbType."&amp;VLOOKUP(Sheet1!C897,数据源!A:H,8,0)&amp;") "&amp;IF(SUM(Sheet1!H$35:H897)=SUM(Sheet1!H:H),"};",","),"")</f>
        <v/>
      </c>
      <c r="G863" t="str">
        <f>IF(Sheet1!H897="","",("parameters["&amp;(SUM(Sheet1!H$35:H897)-1)&amp;"].Value =    ;"))</f>
        <v/>
      </c>
    </row>
    <row r="864" spans="1:7" x14ac:dyDescent="0.2">
      <c r="A864" t="str">
        <f>IF(Sheet1!H898=1,"        new SqlParameter(""@"&amp;Sheet1!B898&amp;""", SqlDbType."&amp;VLOOKUP(Sheet1!C898,数据源!A:H,8,0)&amp;") "&amp;IF(SUM(Sheet1!H$35:H898)=SUM(Sheet1!H:H),"};",","),"")</f>
        <v/>
      </c>
      <c r="G864" t="str">
        <f>IF(Sheet1!H898="","",("parameters["&amp;(SUM(Sheet1!H$35:H898)-1)&amp;"].Value =    ;"))</f>
        <v/>
      </c>
    </row>
    <row r="865" spans="1:7" x14ac:dyDescent="0.2">
      <c r="A865" t="str">
        <f>IF(Sheet1!H899=1,"        new SqlParameter(""@"&amp;Sheet1!B899&amp;""", SqlDbType."&amp;VLOOKUP(Sheet1!C899,数据源!A:H,8,0)&amp;") "&amp;IF(SUM(Sheet1!H$35:H899)=SUM(Sheet1!H:H),"};",","),"")</f>
        <v/>
      </c>
      <c r="G865" t="str">
        <f>IF(Sheet1!H899="","",("parameters["&amp;(SUM(Sheet1!H$35:H899)-1)&amp;"].Value =    ;"))</f>
        <v/>
      </c>
    </row>
    <row r="866" spans="1:7" x14ac:dyDescent="0.2">
      <c r="A866" t="str">
        <f>IF(Sheet1!H900=1,"        new SqlParameter(""@"&amp;Sheet1!B900&amp;""", SqlDbType."&amp;VLOOKUP(Sheet1!C900,数据源!A:H,8,0)&amp;") "&amp;IF(SUM(Sheet1!H$35:H900)=SUM(Sheet1!H:H),"};",","),"")</f>
        <v/>
      </c>
      <c r="G866" t="str">
        <f>IF(Sheet1!H900="","",("parameters["&amp;(SUM(Sheet1!H$35:H900)-1)&amp;"].Value =    ;"))</f>
        <v/>
      </c>
    </row>
    <row r="867" spans="1:7" x14ac:dyDescent="0.2">
      <c r="A867" t="str">
        <f>IF(Sheet1!H901=1,"        new SqlParameter(""@"&amp;Sheet1!B901&amp;""", SqlDbType."&amp;VLOOKUP(Sheet1!C901,数据源!A:H,8,0)&amp;") "&amp;IF(SUM(Sheet1!H$35:H901)=SUM(Sheet1!H:H),"};",","),"")</f>
        <v/>
      </c>
      <c r="G867" t="str">
        <f>IF(Sheet1!H901="","",("parameters["&amp;(SUM(Sheet1!H$35:H901)-1)&amp;"].Value =    ;"))</f>
        <v/>
      </c>
    </row>
    <row r="868" spans="1:7" x14ac:dyDescent="0.2">
      <c r="A868" t="str">
        <f>IF(Sheet1!H902=1,"        new SqlParameter(""@"&amp;Sheet1!B902&amp;""", SqlDbType."&amp;VLOOKUP(Sheet1!C902,数据源!A:H,8,0)&amp;") "&amp;IF(SUM(Sheet1!H$35:H902)=SUM(Sheet1!H:H),"};",","),"")</f>
        <v/>
      </c>
      <c r="G868" t="str">
        <f>IF(Sheet1!H902="","",("parameters["&amp;(SUM(Sheet1!H$35:H902)-1)&amp;"].Value =    ;"))</f>
        <v/>
      </c>
    </row>
    <row r="869" spans="1:7" x14ac:dyDescent="0.2">
      <c r="A869" t="str">
        <f>IF(Sheet1!H903=1,"        new SqlParameter(""@"&amp;Sheet1!B903&amp;""", SqlDbType."&amp;VLOOKUP(Sheet1!C903,数据源!A:H,8,0)&amp;") "&amp;IF(SUM(Sheet1!H$35:H903)=SUM(Sheet1!H:H),"};",","),"")</f>
        <v/>
      </c>
      <c r="G869" t="str">
        <f>IF(Sheet1!H903="","",("parameters["&amp;(SUM(Sheet1!H$35:H903)-1)&amp;"].Value =    ;"))</f>
        <v/>
      </c>
    </row>
    <row r="870" spans="1:7" x14ac:dyDescent="0.2">
      <c r="A870" t="str">
        <f>IF(Sheet1!H904=1,"        new SqlParameter(""@"&amp;Sheet1!B904&amp;""", SqlDbType."&amp;VLOOKUP(Sheet1!C904,数据源!A:H,8,0)&amp;") "&amp;IF(SUM(Sheet1!H$35:H904)=SUM(Sheet1!H:H),"};",","),"")</f>
        <v/>
      </c>
      <c r="G870" t="str">
        <f>IF(Sheet1!H904="","",("parameters["&amp;(SUM(Sheet1!H$35:H904)-1)&amp;"].Value =    ;"))</f>
        <v/>
      </c>
    </row>
    <row r="871" spans="1:7" x14ac:dyDescent="0.2">
      <c r="A871" t="str">
        <f>IF(Sheet1!H905=1,"        new SqlParameter(""@"&amp;Sheet1!B905&amp;""", SqlDbType."&amp;VLOOKUP(Sheet1!C905,数据源!A:H,8,0)&amp;") "&amp;IF(SUM(Sheet1!H$35:H905)=SUM(Sheet1!H:H),"};",","),"")</f>
        <v/>
      </c>
      <c r="G871" t="str">
        <f>IF(Sheet1!H905="","",("parameters["&amp;(SUM(Sheet1!H$35:H905)-1)&amp;"].Value =    ;"))</f>
        <v/>
      </c>
    </row>
    <row r="872" spans="1:7" x14ac:dyDescent="0.2">
      <c r="A872" t="str">
        <f>IF(Sheet1!H906=1,"        new SqlParameter(""@"&amp;Sheet1!B906&amp;""", SqlDbType."&amp;VLOOKUP(Sheet1!C906,数据源!A:H,8,0)&amp;") "&amp;IF(SUM(Sheet1!H$35:H906)=SUM(Sheet1!H:H),"};",","),"")</f>
        <v/>
      </c>
      <c r="G872" t="str">
        <f>IF(Sheet1!H906="","",("parameters["&amp;(SUM(Sheet1!H$35:H906)-1)&amp;"].Value =    ;"))</f>
        <v/>
      </c>
    </row>
    <row r="873" spans="1:7" x14ac:dyDescent="0.2">
      <c r="A873" t="str">
        <f>IF(Sheet1!H907=1,"        new SqlParameter(""@"&amp;Sheet1!B907&amp;""", SqlDbType."&amp;VLOOKUP(Sheet1!C907,数据源!A:H,8,0)&amp;") "&amp;IF(SUM(Sheet1!H$35:H907)=SUM(Sheet1!H:H),"};",","),"")</f>
        <v/>
      </c>
      <c r="G873" t="str">
        <f>IF(Sheet1!H907="","",("parameters["&amp;(SUM(Sheet1!H$35:H907)-1)&amp;"].Value =    ;"))</f>
        <v/>
      </c>
    </row>
    <row r="874" spans="1:7" x14ac:dyDescent="0.2">
      <c r="A874" t="str">
        <f>IF(Sheet1!H908=1,"        new SqlParameter(""@"&amp;Sheet1!B908&amp;""", SqlDbType."&amp;VLOOKUP(Sheet1!C908,数据源!A:H,8,0)&amp;") "&amp;IF(SUM(Sheet1!H$35:H908)=SUM(Sheet1!H:H),"};",","),"")</f>
        <v/>
      </c>
      <c r="G874" t="str">
        <f>IF(Sheet1!H908="","",("parameters["&amp;(SUM(Sheet1!H$35:H908)-1)&amp;"].Value =    ;"))</f>
        <v/>
      </c>
    </row>
    <row r="875" spans="1:7" x14ac:dyDescent="0.2">
      <c r="A875" t="str">
        <f>IF(Sheet1!H909=1,"        new SqlParameter(""@"&amp;Sheet1!B909&amp;""", SqlDbType."&amp;VLOOKUP(Sheet1!C909,数据源!A:H,8,0)&amp;") "&amp;IF(SUM(Sheet1!H$35:H909)=SUM(Sheet1!H:H),"};",","),"")</f>
        <v/>
      </c>
      <c r="G875" t="str">
        <f>IF(Sheet1!H909="","",("parameters["&amp;(SUM(Sheet1!H$35:H909)-1)&amp;"].Value =    ;"))</f>
        <v/>
      </c>
    </row>
    <row r="876" spans="1:7" x14ac:dyDescent="0.2">
      <c r="A876" t="str">
        <f>IF(Sheet1!H910=1,"        new SqlParameter(""@"&amp;Sheet1!B910&amp;""", SqlDbType."&amp;VLOOKUP(Sheet1!C910,数据源!A:H,8,0)&amp;") "&amp;IF(SUM(Sheet1!H$35:H910)=SUM(Sheet1!H:H),"};",","),"")</f>
        <v/>
      </c>
      <c r="G876" t="str">
        <f>IF(Sheet1!H910="","",("parameters["&amp;(SUM(Sheet1!H$35:H910)-1)&amp;"].Value =    ;"))</f>
        <v/>
      </c>
    </row>
    <row r="877" spans="1:7" x14ac:dyDescent="0.2">
      <c r="A877" t="str">
        <f>IF(Sheet1!H911=1,"        new SqlParameter(""@"&amp;Sheet1!B911&amp;""", SqlDbType."&amp;VLOOKUP(Sheet1!C911,数据源!A:H,8,0)&amp;") "&amp;IF(SUM(Sheet1!H$35:H911)=SUM(Sheet1!H:H),"};",","),"")</f>
        <v/>
      </c>
      <c r="G877" t="str">
        <f>IF(Sheet1!H911="","",("parameters["&amp;(SUM(Sheet1!H$35:H911)-1)&amp;"].Value =    ;"))</f>
        <v/>
      </c>
    </row>
    <row r="878" spans="1:7" x14ac:dyDescent="0.2">
      <c r="A878" t="str">
        <f>IF(Sheet1!H912=1,"        new SqlParameter(""@"&amp;Sheet1!B912&amp;""", SqlDbType."&amp;VLOOKUP(Sheet1!C912,数据源!A:H,8,0)&amp;") "&amp;IF(SUM(Sheet1!H$35:H912)=SUM(Sheet1!H:H),"};",","),"")</f>
        <v/>
      </c>
      <c r="G878" t="str">
        <f>IF(Sheet1!H912="","",("parameters["&amp;(SUM(Sheet1!H$35:H912)-1)&amp;"].Value =    ;"))</f>
        <v/>
      </c>
    </row>
    <row r="879" spans="1:7" x14ac:dyDescent="0.2">
      <c r="A879" t="str">
        <f>IF(Sheet1!H913=1,"        new SqlParameter(""@"&amp;Sheet1!B913&amp;""", SqlDbType."&amp;VLOOKUP(Sheet1!C913,数据源!A:H,8,0)&amp;") "&amp;IF(SUM(Sheet1!H$35:H913)=SUM(Sheet1!H:H),"};",","),"")</f>
        <v/>
      </c>
      <c r="G879" t="str">
        <f>IF(Sheet1!H913="","",("parameters["&amp;(SUM(Sheet1!H$35:H913)-1)&amp;"].Value =    ;"))</f>
        <v/>
      </c>
    </row>
    <row r="880" spans="1:7" x14ac:dyDescent="0.2">
      <c r="A880" t="str">
        <f>IF(Sheet1!H914=1,"        new SqlParameter(""@"&amp;Sheet1!B914&amp;""", SqlDbType."&amp;VLOOKUP(Sheet1!C914,数据源!A:H,8,0)&amp;") "&amp;IF(SUM(Sheet1!H$35:H914)=SUM(Sheet1!H:H),"};",","),"")</f>
        <v/>
      </c>
      <c r="G880" t="str">
        <f>IF(Sheet1!H914="","",("parameters["&amp;(SUM(Sheet1!H$35:H914)-1)&amp;"].Value =    ;"))</f>
        <v/>
      </c>
    </row>
    <row r="881" spans="1:7" x14ac:dyDescent="0.2">
      <c r="A881" t="str">
        <f>IF(Sheet1!H915=1,"        new SqlParameter(""@"&amp;Sheet1!B915&amp;""", SqlDbType."&amp;VLOOKUP(Sheet1!C915,数据源!A:H,8,0)&amp;") "&amp;IF(SUM(Sheet1!H$35:H915)=SUM(Sheet1!H:H),"};",","),"")</f>
        <v/>
      </c>
      <c r="G881" t="str">
        <f>IF(Sheet1!H915="","",("parameters["&amp;(SUM(Sheet1!H$35:H915)-1)&amp;"].Value =    ;"))</f>
        <v/>
      </c>
    </row>
    <row r="882" spans="1:7" x14ac:dyDescent="0.2">
      <c r="A882" t="str">
        <f>IF(Sheet1!H916=1,"        new SqlParameter(""@"&amp;Sheet1!B916&amp;""", SqlDbType."&amp;VLOOKUP(Sheet1!C916,数据源!A:H,8,0)&amp;") "&amp;IF(SUM(Sheet1!H$35:H916)=SUM(Sheet1!H:H),"};",","),"")</f>
        <v/>
      </c>
      <c r="G882" t="str">
        <f>IF(Sheet1!H916="","",("parameters["&amp;(SUM(Sheet1!H$35:H916)-1)&amp;"].Value =    ;"))</f>
        <v/>
      </c>
    </row>
    <row r="883" spans="1:7" x14ac:dyDescent="0.2">
      <c r="A883" t="str">
        <f>IF(Sheet1!H917=1,"        new SqlParameter(""@"&amp;Sheet1!B917&amp;""", SqlDbType."&amp;VLOOKUP(Sheet1!C917,数据源!A:H,8,0)&amp;") "&amp;IF(SUM(Sheet1!H$35:H917)=SUM(Sheet1!H:H),"};",","),"")</f>
        <v/>
      </c>
      <c r="G883" t="str">
        <f>IF(Sheet1!H917="","",("parameters["&amp;(SUM(Sheet1!H$35:H917)-1)&amp;"].Value =    ;"))</f>
        <v/>
      </c>
    </row>
    <row r="884" spans="1:7" x14ac:dyDescent="0.2">
      <c r="A884" t="str">
        <f>IF(Sheet1!H918=1,"        new SqlParameter(""@"&amp;Sheet1!B918&amp;""", SqlDbType."&amp;VLOOKUP(Sheet1!C918,数据源!A:H,8,0)&amp;") "&amp;IF(SUM(Sheet1!H$35:H918)=SUM(Sheet1!H:H),"};",","),"")</f>
        <v/>
      </c>
      <c r="G884" t="str">
        <f>IF(Sheet1!H918="","",("parameters["&amp;(SUM(Sheet1!H$35:H918)-1)&amp;"].Value =    ;"))</f>
        <v/>
      </c>
    </row>
    <row r="885" spans="1:7" x14ac:dyDescent="0.2">
      <c r="A885" t="str">
        <f>IF(Sheet1!H919=1,"        new SqlParameter(""@"&amp;Sheet1!B919&amp;""", SqlDbType."&amp;VLOOKUP(Sheet1!C919,数据源!A:H,8,0)&amp;") "&amp;IF(SUM(Sheet1!H$35:H919)=SUM(Sheet1!H:H),"};",","),"")</f>
        <v/>
      </c>
      <c r="G885" t="str">
        <f>IF(Sheet1!H919="","",("parameters["&amp;(SUM(Sheet1!H$35:H919)-1)&amp;"].Value =    ;"))</f>
        <v/>
      </c>
    </row>
    <row r="886" spans="1:7" x14ac:dyDescent="0.2">
      <c r="A886" t="str">
        <f>IF(Sheet1!H920=1,"        new SqlParameter(""@"&amp;Sheet1!B920&amp;""", SqlDbType."&amp;VLOOKUP(Sheet1!C920,数据源!A:H,8,0)&amp;") "&amp;IF(SUM(Sheet1!H$35:H920)=SUM(Sheet1!H:H),"};",","),"")</f>
        <v/>
      </c>
      <c r="G886" t="str">
        <f>IF(Sheet1!H920="","",("parameters["&amp;(SUM(Sheet1!H$35:H920)-1)&amp;"].Value =    ;"))</f>
        <v/>
      </c>
    </row>
    <row r="887" spans="1:7" x14ac:dyDescent="0.2">
      <c r="A887" t="str">
        <f>IF(Sheet1!H921=1,"        new SqlParameter(""@"&amp;Sheet1!B921&amp;""", SqlDbType."&amp;VLOOKUP(Sheet1!C921,数据源!A:H,8,0)&amp;") "&amp;IF(SUM(Sheet1!H$35:H921)=SUM(Sheet1!H:H),"};",","),"")</f>
        <v/>
      </c>
      <c r="G887" t="str">
        <f>IF(Sheet1!H921="","",("parameters["&amp;(SUM(Sheet1!H$35:H921)-1)&amp;"].Value =    ;"))</f>
        <v/>
      </c>
    </row>
    <row r="888" spans="1:7" x14ac:dyDescent="0.2">
      <c r="A888" t="str">
        <f>IF(Sheet1!H922=1,"        new SqlParameter(""@"&amp;Sheet1!B922&amp;""", SqlDbType."&amp;VLOOKUP(Sheet1!C922,数据源!A:H,8,0)&amp;") "&amp;IF(SUM(Sheet1!H$35:H922)=SUM(Sheet1!H:H),"};",","),"")</f>
        <v/>
      </c>
      <c r="G888" t="str">
        <f>IF(Sheet1!H922="","",("parameters["&amp;(SUM(Sheet1!H$35:H922)-1)&amp;"].Value =    ;"))</f>
        <v/>
      </c>
    </row>
    <row r="889" spans="1:7" x14ac:dyDescent="0.2">
      <c r="A889" t="str">
        <f>IF(Sheet1!H923=1,"        new SqlParameter(""@"&amp;Sheet1!B923&amp;""", SqlDbType."&amp;VLOOKUP(Sheet1!C923,数据源!A:H,8,0)&amp;") "&amp;IF(SUM(Sheet1!H$35:H923)=SUM(Sheet1!H:H),"};",","),"")</f>
        <v/>
      </c>
      <c r="G889" t="str">
        <f>IF(Sheet1!H923="","",("parameters["&amp;(SUM(Sheet1!H$35:H923)-1)&amp;"].Value =    ;"))</f>
        <v/>
      </c>
    </row>
    <row r="890" spans="1:7" x14ac:dyDescent="0.2">
      <c r="A890" t="str">
        <f>IF(Sheet1!H924=1,"        new SqlParameter(""@"&amp;Sheet1!B924&amp;""", SqlDbType."&amp;VLOOKUP(Sheet1!C924,数据源!A:H,8,0)&amp;") "&amp;IF(SUM(Sheet1!H$35:H924)=SUM(Sheet1!H:H),"};",","),"")</f>
        <v/>
      </c>
      <c r="G890" t="str">
        <f>IF(Sheet1!H924="","",("parameters["&amp;(SUM(Sheet1!H$35:H924)-1)&amp;"].Value =    ;"))</f>
        <v/>
      </c>
    </row>
    <row r="891" spans="1:7" x14ac:dyDescent="0.2">
      <c r="A891" t="str">
        <f>IF(Sheet1!H925=1,"        new SqlParameter(""@"&amp;Sheet1!B925&amp;""", SqlDbType."&amp;VLOOKUP(Sheet1!C925,数据源!A:H,8,0)&amp;") "&amp;IF(SUM(Sheet1!H$35:H925)=SUM(Sheet1!H:H),"};",","),"")</f>
        <v/>
      </c>
      <c r="G891" t="str">
        <f>IF(Sheet1!H925="","",("parameters["&amp;(SUM(Sheet1!H$35:H925)-1)&amp;"].Value =    ;"))</f>
        <v/>
      </c>
    </row>
    <row r="892" spans="1:7" x14ac:dyDescent="0.2">
      <c r="A892" t="str">
        <f>IF(Sheet1!H926=1,"        new SqlParameter(""@"&amp;Sheet1!B926&amp;""", SqlDbType."&amp;VLOOKUP(Sheet1!C926,数据源!A:H,8,0)&amp;") "&amp;IF(SUM(Sheet1!H$35:H926)=SUM(Sheet1!H:H),"};",","),"")</f>
        <v/>
      </c>
      <c r="G892" t="str">
        <f>IF(Sheet1!H926="","",("parameters["&amp;(SUM(Sheet1!H$35:H926)-1)&amp;"].Value =    ;"))</f>
        <v/>
      </c>
    </row>
    <row r="893" spans="1:7" x14ac:dyDescent="0.2">
      <c r="A893" t="str">
        <f>IF(Sheet1!H927=1,"        new SqlParameter(""@"&amp;Sheet1!B927&amp;""", SqlDbType."&amp;VLOOKUP(Sheet1!C927,数据源!A:H,8,0)&amp;") "&amp;IF(SUM(Sheet1!H$35:H927)=SUM(Sheet1!H:H),"};",","),"")</f>
        <v/>
      </c>
      <c r="G893" t="str">
        <f>IF(Sheet1!H927="","",("parameters["&amp;(SUM(Sheet1!H$35:H927)-1)&amp;"].Value =    ;"))</f>
        <v/>
      </c>
    </row>
    <row r="894" spans="1:7" x14ac:dyDescent="0.2">
      <c r="A894" t="str">
        <f>IF(Sheet1!H928=1,"        new SqlParameter(""@"&amp;Sheet1!B928&amp;""", SqlDbType."&amp;VLOOKUP(Sheet1!C928,数据源!A:H,8,0)&amp;") "&amp;IF(SUM(Sheet1!H$35:H928)=SUM(Sheet1!H:H),"};",","),"")</f>
        <v/>
      </c>
      <c r="G894" t="str">
        <f>IF(Sheet1!H928="","",("parameters["&amp;(SUM(Sheet1!H$35:H928)-1)&amp;"].Value =    ;"))</f>
        <v/>
      </c>
    </row>
    <row r="895" spans="1:7" x14ac:dyDescent="0.2">
      <c r="A895" t="str">
        <f>IF(Sheet1!H929=1,"        new SqlParameter(""@"&amp;Sheet1!B929&amp;""", SqlDbType."&amp;VLOOKUP(Sheet1!C929,数据源!A:H,8,0)&amp;") "&amp;IF(SUM(Sheet1!H$35:H929)=SUM(Sheet1!H:H),"};",","),"")</f>
        <v/>
      </c>
      <c r="G895" t="str">
        <f>IF(Sheet1!H929="","",("parameters["&amp;(SUM(Sheet1!H$35:H929)-1)&amp;"].Value =    ;"))</f>
        <v/>
      </c>
    </row>
    <row r="896" spans="1:7" x14ac:dyDescent="0.2">
      <c r="A896" t="str">
        <f>IF(Sheet1!H930=1,"        new SqlParameter(""@"&amp;Sheet1!B930&amp;""", SqlDbType."&amp;VLOOKUP(Sheet1!C930,数据源!A:H,8,0)&amp;") "&amp;IF(SUM(Sheet1!H$35:H930)=SUM(Sheet1!H:H),"};",","),"")</f>
        <v/>
      </c>
      <c r="G896" t="str">
        <f>IF(Sheet1!H930="","",("parameters["&amp;(SUM(Sheet1!H$35:H930)-1)&amp;"].Value =    ;"))</f>
        <v/>
      </c>
    </row>
    <row r="897" spans="1:7" x14ac:dyDescent="0.2">
      <c r="A897" t="str">
        <f>IF(Sheet1!H931=1,"        new SqlParameter(""@"&amp;Sheet1!B931&amp;""", SqlDbType."&amp;VLOOKUP(Sheet1!C931,数据源!A:H,8,0)&amp;") "&amp;IF(SUM(Sheet1!H$35:H931)=SUM(Sheet1!H:H),"};",","),"")</f>
        <v/>
      </c>
      <c r="G897" t="str">
        <f>IF(Sheet1!H931="","",("parameters["&amp;(SUM(Sheet1!H$35:H931)-1)&amp;"].Value =    ;"))</f>
        <v/>
      </c>
    </row>
    <row r="898" spans="1:7" x14ac:dyDescent="0.2">
      <c r="A898" t="str">
        <f>IF(Sheet1!H932=1,"        new SqlParameter(""@"&amp;Sheet1!B932&amp;""", SqlDbType."&amp;VLOOKUP(Sheet1!C932,数据源!A:H,8,0)&amp;") "&amp;IF(SUM(Sheet1!H$35:H932)=SUM(Sheet1!H:H),"};",","),"")</f>
        <v/>
      </c>
      <c r="G898" t="str">
        <f>IF(Sheet1!H932="","",("parameters["&amp;(SUM(Sheet1!H$35:H932)-1)&amp;"].Value =    ;"))</f>
        <v/>
      </c>
    </row>
    <row r="899" spans="1:7" x14ac:dyDescent="0.2">
      <c r="A899" t="str">
        <f>IF(Sheet1!H933=1,"        new SqlParameter(""@"&amp;Sheet1!B933&amp;""", SqlDbType."&amp;VLOOKUP(Sheet1!C933,数据源!A:H,8,0)&amp;") "&amp;IF(SUM(Sheet1!H$35:H933)=SUM(Sheet1!H:H),"};",","),"")</f>
        <v/>
      </c>
      <c r="G899" t="str">
        <f>IF(Sheet1!H933="","",("parameters["&amp;(SUM(Sheet1!H$35:H933)-1)&amp;"].Value =    ;"))</f>
        <v/>
      </c>
    </row>
    <row r="900" spans="1:7" x14ac:dyDescent="0.2">
      <c r="A900" t="str">
        <f>IF(Sheet1!H934=1,"        new SqlParameter(""@"&amp;Sheet1!B934&amp;""", SqlDbType."&amp;VLOOKUP(Sheet1!C934,数据源!A:H,8,0)&amp;") "&amp;IF(SUM(Sheet1!H$35:H934)=SUM(Sheet1!H:H),"};",","),"")</f>
        <v/>
      </c>
      <c r="G900" t="str">
        <f>IF(Sheet1!H934="","",("parameters["&amp;(SUM(Sheet1!H$35:H934)-1)&amp;"].Value =    ;"))</f>
        <v/>
      </c>
    </row>
    <row r="901" spans="1:7" x14ac:dyDescent="0.2">
      <c r="A901" t="str">
        <f>IF(Sheet1!H935=1,"        new SqlParameter(""@"&amp;Sheet1!B935&amp;""", SqlDbType."&amp;VLOOKUP(Sheet1!C935,数据源!A:H,8,0)&amp;") "&amp;IF(SUM(Sheet1!H$35:H935)=SUM(Sheet1!H:H),"};",","),"")</f>
        <v/>
      </c>
      <c r="G901" t="str">
        <f>IF(Sheet1!H935="","",("parameters["&amp;(SUM(Sheet1!H$35:H935)-1)&amp;"].Value =    ;"))</f>
        <v/>
      </c>
    </row>
    <row r="902" spans="1:7" x14ac:dyDescent="0.2">
      <c r="A902" t="str">
        <f>IF(Sheet1!H936=1,"        new SqlParameter(""@"&amp;Sheet1!B936&amp;""", SqlDbType."&amp;VLOOKUP(Sheet1!C936,数据源!A:H,8,0)&amp;") "&amp;IF(SUM(Sheet1!H$35:H936)=SUM(Sheet1!H:H),"};",","),"")</f>
        <v/>
      </c>
      <c r="G902" t="str">
        <f>IF(Sheet1!H936="","",("parameters["&amp;(SUM(Sheet1!H$35:H936)-1)&amp;"].Value =    ;"))</f>
        <v/>
      </c>
    </row>
    <row r="903" spans="1:7" x14ac:dyDescent="0.2">
      <c r="A903" t="str">
        <f>IF(Sheet1!H937=1,"        new SqlParameter(""@"&amp;Sheet1!B937&amp;""", SqlDbType."&amp;VLOOKUP(Sheet1!C937,数据源!A:H,8,0)&amp;") "&amp;IF(SUM(Sheet1!H$35:H937)=SUM(Sheet1!H:H),"};",","),"")</f>
        <v/>
      </c>
      <c r="G903" t="str">
        <f>IF(Sheet1!H937="","",("parameters["&amp;(SUM(Sheet1!H$35:H937)-1)&amp;"].Value =    ;"))</f>
        <v/>
      </c>
    </row>
    <row r="904" spans="1:7" x14ac:dyDescent="0.2">
      <c r="A904" t="str">
        <f>IF(Sheet1!H938=1,"        new SqlParameter(""@"&amp;Sheet1!B938&amp;""", SqlDbType."&amp;VLOOKUP(Sheet1!C938,数据源!A:H,8,0)&amp;") "&amp;IF(SUM(Sheet1!H$35:H938)=SUM(Sheet1!H:H),"};",","),"")</f>
        <v/>
      </c>
      <c r="G904" t="str">
        <f>IF(Sheet1!H938="","",("parameters["&amp;(SUM(Sheet1!H$35:H938)-1)&amp;"].Value =    ;"))</f>
        <v/>
      </c>
    </row>
    <row r="905" spans="1:7" x14ac:dyDescent="0.2">
      <c r="A905" t="str">
        <f>IF(Sheet1!H939=1,"        new SqlParameter(""@"&amp;Sheet1!B939&amp;""", SqlDbType."&amp;VLOOKUP(Sheet1!C939,数据源!A:H,8,0)&amp;") "&amp;IF(SUM(Sheet1!H$35:H939)=SUM(Sheet1!H:H),"};",","),"")</f>
        <v/>
      </c>
      <c r="G905" t="str">
        <f>IF(Sheet1!H939="","",("parameters["&amp;(SUM(Sheet1!H$35:H939)-1)&amp;"].Value =    ;"))</f>
        <v/>
      </c>
    </row>
    <row r="906" spans="1:7" x14ac:dyDescent="0.2">
      <c r="A906" t="str">
        <f>IF(Sheet1!H940=1,"        new SqlParameter(""@"&amp;Sheet1!B940&amp;""", SqlDbType."&amp;VLOOKUP(Sheet1!C940,数据源!A:H,8,0)&amp;") "&amp;IF(SUM(Sheet1!H$35:H940)=SUM(Sheet1!H:H),"};",","),"")</f>
        <v/>
      </c>
      <c r="G906" t="str">
        <f>IF(Sheet1!H940="","",("parameters["&amp;(SUM(Sheet1!H$35:H940)-1)&amp;"].Value =    ;"))</f>
        <v/>
      </c>
    </row>
    <row r="907" spans="1:7" x14ac:dyDescent="0.2">
      <c r="A907" t="str">
        <f>IF(Sheet1!H941=1,"        new SqlParameter(""@"&amp;Sheet1!B941&amp;""", SqlDbType."&amp;VLOOKUP(Sheet1!C941,数据源!A:H,8,0)&amp;") "&amp;IF(SUM(Sheet1!H$35:H941)=SUM(Sheet1!H:H),"};",","),"")</f>
        <v/>
      </c>
      <c r="G907" t="str">
        <f>IF(Sheet1!H941="","",("parameters["&amp;(SUM(Sheet1!H$35:H941)-1)&amp;"].Value =    ;"))</f>
        <v/>
      </c>
    </row>
    <row r="908" spans="1:7" x14ac:dyDescent="0.2">
      <c r="A908" t="str">
        <f>IF(Sheet1!H942=1,"        new SqlParameter(""@"&amp;Sheet1!B942&amp;""", SqlDbType."&amp;VLOOKUP(Sheet1!C942,数据源!A:H,8,0)&amp;") "&amp;IF(SUM(Sheet1!H$35:H942)=SUM(Sheet1!H:H),"};",","),"")</f>
        <v/>
      </c>
      <c r="G908" t="str">
        <f>IF(Sheet1!H942="","",("parameters["&amp;(SUM(Sheet1!H$35:H942)-1)&amp;"].Value =    ;"))</f>
        <v/>
      </c>
    </row>
    <row r="909" spans="1:7" x14ac:dyDescent="0.2">
      <c r="A909" t="str">
        <f>IF(Sheet1!H943=1,"        new SqlParameter(""@"&amp;Sheet1!B943&amp;""", SqlDbType."&amp;VLOOKUP(Sheet1!C943,数据源!A:H,8,0)&amp;") "&amp;IF(SUM(Sheet1!H$35:H943)=SUM(Sheet1!H:H),"};",","),"")</f>
        <v/>
      </c>
      <c r="G909" t="str">
        <f>IF(Sheet1!H943="","",("parameters["&amp;(SUM(Sheet1!H$35:H943)-1)&amp;"].Value =    ;"))</f>
        <v/>
      </c>
    </row>
    <row r="910" spans="1:7" x14ac:dyDescent="0.2">
      <c r="A910" t="str">
        <f>IF(Sheet1!H944=1,"        new SqlParameter(""@"&amp;Sheet1!B944&amp;""", SqlDbType."&amp;VLOOKUP(Sheet1!C944,数据源!A:H,8,0)&amp;") "&amp;IF(SUM(Sheet1!H$35:H944)=SUM(Sheet1!H:H),"};",","),"")</f>
        <v/>
      </c>
      <c r="G910" t="str">
        <f>IF(Sheet1!H944="","",("parameters["&amp;(SUM(Sheet1!H$35:H944)-1)&amp;"].Value =    ;"))</f>
        <v/>
      </c>
    </row>
    <row r="911" spans="1:7" x14ac:dyDescent="0.2">
      <c r="A911" t="str">
        <f>IF(Sheet1!H945=1,"        new SqlParameter(""@"&amp;Sheet1!B945&amp;""", SqlDbType."&amp;VLOOKUP(Sheet1!C945,数据源!A:H,8,0)&amp;") "&amp;IF(SUM(Sheet1!H$35:H945)=SUM(Sheet1!H:H),"};",","),"")</f>
        <v/>
      </c>
      <c r="G911" t="str">
        <f>IF(Sheet1!H945="","",("parameters["&amp;(SUM(Sheet1!H$35:H945)-1)&amp;"].Value =    ;"))</f>
        <v/>
      </c>
    </row>
    <row r="912" spans="1:7" x14ac:dyDescent="0.2">
      <c r="A912" t="str">
        <f>IF(Sheet1!H946=1,"        new SqlParameter(""@"&amp;Sheet1!B946&amp;""", SqlDbType."&amp;VLOOKUP(Sheet1!C946,数据源!A:H,8,0)&amp;") "&amp;IF(SUM(Sheet1!H$35:H946)=SUM(Sheet1!H:H),"};",","),"")</f>
        <v/>
      </c>
      <c r="G912" t="str">
        <f>IF(Sheet1!H946="","",("parameters["&amp;(SUM(Sheet1!H$35:H946)-1)&amp;"].Value =    ;"))</f>
        <v/>
      </c>
    </row>
    <row r="913" spans="1:7" x14ac:dyDescent="0.2">
      <c r="A913" t="str">
        <f>IF(Sheet1!H947=1,"        new SqlParameter(""@"&amp;Sheet1!B947&amp;""", SqlDbType."&amp;VLOOKUP(Sheet1!C947,数据源!A:H,8,0)&amp;") "&amp;IF(SUM(Sheet1!H$35:H947)=SUM(Sheet1!H:H),"};",","),"")</f>
        <v/>
      </c>
      <c r="G913" t="str">
        <f>IF(Sheet1!H947="","",("parameters["&amp;(SUM(Sheet1!H$35:H947)-1)&amp;"].Value =    ;"))</f>
        <v/>
      </c>
    </row>
    <row r="914" spans="1:7" x14ac:dyDescent="0.2">
      <c r="A914" t="str">
        <f>IF(Sheet1!H948=1,"        new SqlParameter(""@"&amp;Sheet1!B948&amp;""", SqlDbType."&amp;VLOOKUP(Sheet1!C948,数据源!A:H,8,0)&amp;") "&amp;IF(SUM(Sheet1!H$35:H948)=SUM(Sheet1!H:H),"};",","),"")</f>
        <v/>
      </c>
      <c r="G914" t="str">
        <f>IF(Sheet1!H948="","",("parameters["&amp;(SUM(Sheet1!H$35:H948)-1)&amp;"].Value =    ;"))</f>
        <v/>
      </c>
    </row>
    <row r="915" spans="1:7" x14ac:dyDescent="0.2">
      <c r="A915" t="str">
        <f>IF(Sheet1!H949=1,"        new SqlParameter(""@"&amp;Sheet1!B949&amp;""", SqlDbType."&amp;VLOOKUP(Sheet1!C949,数据源!A:H,8,0)&amp;") "&amp;IF(SUM(Sheet1!H$35:H949)=SUM(Sheet1!H:H),"};",","),"")</f>
        <v/>
      </c>
      <c r="G915" t="str">
        <f>IF(Sheet1!H949="","",("parameters["&amp;(SUM(Sheet1!H$35:H949)-1)&amp;"].Value =    ;"))</f>
        <v/>
      </c>
    </row>
    <row r="916" spans="1:7" x14ac:dyDescent="0.2">
      <c r="A916" t="str">
        <f>IF(Sheet1!H950=1,"        new SqlParameter(""@"&amp;Sheet1!B950&amp;""", SqlDbType."&amp;VLOOKUP(Sheet1!C950,数据源!A:H,8,0)&amp;") "&amp;IF(SUM(Sheet1!H$35:H950)=SUM(Sheet1!H:H),"};",","),"")</f>
        <v/>
      </c>
      <c r="G916" t="str">
        <f>IF(Sheet1!H950="","",("parameters["&amp;(SUM(Sheet1!H$35:H950)-1)&amp;"].Value =    ;"))</f>
        <v/>
      </c>
    </row>
    <row r="917" spans="1:7" x14ac:dyDescent="0.2">
      <c r="A917" t="str">
        <f>IF(Sheet1!H951=1,"        new SqlParameter(""@"&amp;Sheet1!B951&amp;""", SqlDbType."&amp;VLOOKUP(Sheet1!C951,数据源!A:H,8,0)&amp;") "&amp;IF(SUM(Sheet1!H$35:H951)=SUM(Sheet1!H:H),"};",","),"")</f>
        <v/>
      </c>
      <c r="G917" t="str">
        <f>IF(Sheet1!H951="","",("parameters["&amp;(SUM(Sheet1!H$35:H951)-1)&amp;"].Value =    ;"))</f>
        <v/>
      </c>
    </row>
    <row r="918" spans="1:7" x14ac:dyDescent="0.2">
      <c r="A918" t="str">
        <f>IF(Sheet1!H952=1,"        new SqlParameter(""@"&amp;Sheet1!B952&amp;""", SqlDbType."&amp;VLOOKUP(Sheet1!C952,数据源!A:H,8,0)&amp;") "&amp;IF(SUM(Sheet1!H$35:H952)=SUM(Sheet1!H:H),"};",","),"")</f>
        <v/>
      </c>
      <c r="G918" t="str">
        <f>IF(Sheet1!H952="","",("parameters["&amp;(SUM(Sheet1!H$35:H952)-1)&amp;"].Value =    ;"))</f>
        <v/>
      </c>
    </row>
    <row r="919" spans="1:7" x14ac:dyDescent="0.2">
      <c r="A919" t="str">
        <f>IF(Sheet1!H953=1,"        new SqlParameter(""@"&amp;Sheet1!B953&amp;""", SqlDbType."&amp;VLOOKUP(Sheet1!C953,数据源!A:H,8,0)&amp;") "&amp;IF(SUM(Sheet1!H$35:H953)=SUM(Sheet1!H:H),"};",","),"")</f>
        <v/>
      </c>
      <c r="G919" t="str">
        <f>IF(Sheet1!H953="","",("parameters["&amp;(SUM(Sheet1!H$35:H953)-1)&amp;"].Value =    ;"))</f>
        <v/>
      </c>
    </row>
    <row r="920" spans="1:7" x14ac:dyDescent="0.2">
      <c r="A920" t="str">
        <f>IF(Sheet1!H954=1,"        new SqlParameter(""@"&amp;Sheet1!B954&amp;""", SqlDbType."&amp;VLOOKUP(Sheet1!C954,数据源!A:H,8,0)&amp;") "&amp;IF(SUM(Sheet1!H$35:H954)=SUM(Sheet1!H:H),"};",","),"")</f>
        <v/>
      </c>
      <c r="G920" t="str">
        <f>IF(Sheet1!H954="","",("parameters["&amp;(SUM(Sheet1!H$35:H954)-1)&amp;"].Value =    ;"))</f>
        <v/>
      </c>
    </row>
    <row r="921" spans="1:7" x14ac:dyDescent="0.2">
      <c r="A921" t="str">
        <f>IF(Sheet1!H955=1,"        new SqlParameter(""@"&amp;Sheet1!B955&amp;""", SqlDbType."&amp;VLOOKUP(Sheet1!C955,数据源!A:H,8,0)&amp;") "&amp;IF(SUM(Sheet1!H$35:H955)=SUM(Sheet1!H:H),"};",","),"")</f>
        <v/>
      </c>
      <c r="G921" t="str">
        <f>IF(Sheet1!H955="","",("parameters["&amp;(SUM(Sheet1!H$35:H955)-1)&amp;"].Value =    ;"))</f>
        <v/>
      </c>
    </row>
    <row r="922" spans="1:7" x14ac:dyDescent="0.2">
      <c r="A922" t="str">
        <f>IF(Sheet1!H956=1,"        new SqlParameter(""@"&amp;Sheet1!B956&amp;""", SqlDbType."&amp;VLOOKUP(Sheet1!C956,数据源!A:H,8,0)&amp;") "&amp;IF(SUM(Sheet1!H$35:H956)=SUM(Sheet1!H:H),"};",","),"")</f>
        <v/>
      </c>
      <c r="G922" t="str">
        <f>IF(Sheet1!H956="","",("parameters["&amp;(SUM(Sheet1!H$35:H956)-1)&amp;"].Value =    ;"))</f>
        <v/>
      </c>
    </row>
    <row r="923" spans="1:7" x14ac:dyDescent="0.2">
      <c r="A923" t="str">
        <f>IF(Sheet1!H957=1,"        new SqlParameter(""@"&amp;Sheet1!B957&amp;""", SqlDbType."&amp;VLOOKUP(Sheet1!C957,数据源!A:H,8,0)&amp;") "&amp;IF(SUM(Sheet1!H$35:H957)=SUM(Sheet1!H:H),"};",","),"")</f>
        <v/>
      </c>
      <c r="G923" t="str">
        <f>IF(Sheet1!H957="","",("parameters["&amp;(SUM(Sheet1!H$35:H957)-1)&amp;"].Value =    ;"))</f>
        <v/>
      </c>
    </row>
    <row r="924" spans="1:7" x14ac:dyDescent="0.2">
      <c r="A924" t="str">
        <f>IF(Sheet1!H958=1,"        new SqlParameter(""@"&amp;Sheet1!B958&amp;""", SqlDbType."&amp;VLOOKUP(Sheet1!C958,数据源!A:H,8,0)&amp;") "&amp;IF(SUM(Sheet1!H$35:H958)=SUM(Sheet1!H:H),"};",","),"")</f>
        <v/>
      </c>
      <c r="G924" t="str">
        <f>IF(Sheet1!H958="","",("parameters["&amp;(SUM(Sheet1!H$35:H958)-1)&amp;"].Value =    ;"))</f>
        <v/>
      </c>
    </row>
    <row r="925" spans="1:7" x14ac:dyDescent="0.2">
      <c r="A925" t="str">
        <f>IF(Sheet1!H959=1,"        new SqlParameter(""@"&amp;Sheet1!B959&amp;""", SqlDbType."&amp;VLOOKUP(Sheet1!C959,数据源!A:H,8,0)&amp;") "&amp;IF(SUM(Sheet1!H$35:H959)=SUM(Sheet1!H:H),"};",","),"")</f>
        <v/>
      </c>
      <c r="G925" t="str">
        <f>IF(Sheet1!H959="","",("parameters["&amp;(SUM(Sheet1!H$35:H959)-1)&amp;"].Value =    ;"))</f>
        <v/>
      </c>
    </row>
    <row r="926" spans="1:7" x14ac:dyDescent="0.2">
      <c r="A926" t="str">
        <f>IF(Sheet1!H960=1,"        new SqlParameter(""@"&amp;Sheet1!B960&amp;""", SqlDbType."&amp;VLOOKUP(Sheet1!C960,数据源!A:H,8,0)&amp;") "&amp;IF(SUM(Sheet1!H$35:H960)=SUM(Sheet1!H:H),"};",","),"")</f>
        <v/>
      </c>
      <c r="G926" t="str">
        <f>IF(Sheet1!H960="","",("parameters["&amp;(SUM(Sheet1!H$35:H960)-1)&amp;"].Value =    ;"))</f>
        <v/>
      </c>
    </row>
    <row r="927" spans="1:7" x14ac:dyDescent="0.2">
      <c r="A927" t="str">
        <f>IF(Sheet1!H961=1,"        new SqlParameter(""@"&amp;Sheet1!B961&amp;""", SqlDbType."&amp;VLOOKUP(Sheet1!C961,数据源!A:H,8,0)&amp;") "&amp;IF(SUM(Sheet1!H$35:H961)=SUM(Sheet1!H:H),"};",","),"")</f>
        <v/>
      </c>
      <c r="G927" t="str">
        <f>IF(Sheet1!H961="","",("parameters["&amp;(SUM(Sheet1!H$35:H961)-1)&amp;"].Value =    ;"))</f>
        <v/>
      </c>
    </row>
    <row r="928" spans="1:7" x14ac:dyDescent="0.2">
      <c r="A928" t="str">
        <f>IF(Sheet1!H962=1,"        new SqlParameter(""@"&amp;Sheet1!B962&amp;""", SqlDbType."&amp;VLOOKUP(Sheet1!C962,数据源!A:H,8,0)&amp;") "&amp;IF(SUM(Sheet1!H$35:H962)=SUM(Sheet1!H:H),"};",","),"")</f>
        <v/>
      </c>
      <c r="G928" t="str">
        <f>IF(Sheet1!H962="","",("parameters["&amp;(SUM(Sheet1!H$35:H962)-1)&amp;"].Value =    ;"))</f>
        <v/>
      </c>
    </row>
    <row r="929" spans="1:7" x14ac:dyDescent="0.2">
      <c r="A929" t="str">
        <f>IF(Sheet1!H963=1,"        new SqlParameter(""@"&amp;Sheet1!B963&amp;""", SqlDbType."&amp;VLOOKUP(Sheet1!C963,数据源!A:H,8,0)&amp;") "&amp;IF(SUM(Sheet1!H$35:H963)=SUM(Sheet1!H:H),"};",","),"")</f>
        <v/>
      </c>
      <c r="G929" t="str">
        <f>IF(Sheet1!H963="","",("parameters["&amp;(SUM(Sheet1!H$35:H963)-1)&amp;"].Value =    ;"))</f>
        <v/>
      </c>
    </row>
    <row r="930" spans="1:7" x14ac:dyDescent="0.2">
      <c r="A930" t="str">
        <f>IF(Sheet1!H964=1,"        new SqlParameter(""@"&amp;Sheet1!B964&amp;""", SqlDbType."&amp;VLOOKUP(Sheet1!C964,数据源!A:H,8,0)&amp;") "&amp;IF(SUM(Sheet1!H$35:H964)=SUM(Sheet1!H:H),"};",","),"")</f>
        <v/>
      </c>
      <c r="G930" t="str">
        <f>IF(Sheet1!H964="","",("parameters["&amp;(SUM(Sheet1!H$35:H964)-1)&amp;"].Value =    ;"))</f>
        <v/>
      </c>
    </row>
    <row r="931" spans="1:7" x14ac:dyDescent="0.2">
      <c r="A931" t="str">
        <f>IF(Sheet1!H965=1,"        new SqlParameter(""@"&amp;Sheet1!B965&amp;""", SqlDbType."&amp;VLOOKUP(Sheet1!C965,数据源!A:H,8,0)&amp;") "&amp;IF(SUM(Sheet1!H$35:H965)=SUM(Sheet1!H:H),"};",","),"")</f>
        <v/>
      </c>
      <c r="G931" t="str">
        <f>IF(Sheet1!H965="","",("parameters["&amp;(SUM(Sheet1!H$35:H965)-1)&amp;"].Value =    ;"))</f>
        <v/>
      </c>
    </row>
    <row r="932" spans="1:7" x14ac:dyDescent="0.2">
      <c r="A932" t="str">
        <f>IF(Sheet1!H966=1,"        new SqlParameter(""@"&amp;Sheet1!B966&amp;""", SqlDbType."&amp;VLOOKUP(Sheet1!C966,数据源!A:H,8,0)&amp;") "&amp;IF(SUM(Sheet1!H$35:H966)=SUM(Sheet1!H:H),"};",","),"")</f>
        <v/>
      </c>
      <c r="G932" t="str">
        <f>IF(Sheet1!H966="","",("parameters["&amp;(SUM(Sheet1!H$35:H966)-1)&amp;"].Value =    ;"))</f>
        <v/>
      </c>
    </row>
    <row r="933" spans="1:7" x14ac:dyDescent="0.2">
      <c r="A933" t="str">
        <f>IF(Sheet1!H967=1,"        new SqlParameter(""@"&amp;Sheet1!B967&amp;""", SqlDbType."&amp;VLOOKUP(Sheet1!C967,数据源!A:H,8,0)&amp;") "&amp;IF(SUM(Sheet1!H$35:H967)=SUM(Sheet1!H:H),"};",","),"")</f>
        <v/>
      </c>
      <c r="G933" t="str">
        <f>IF(Sheet1!H967="","",("parameters["&amp;(SUM(Sheet1!H$35:H967)-1)&amp;"].Value =    ;"))</f>
        <v/>
      </c>
    </row>
    <row r="934" spans="1:7" x14ac:dyDescent="0.2">
      <c r="A934" t="str">
        <f>IF(Sheet1!H968=1,"        new SqlParameter(""@"&amp;Sheet1!B968&amp;""", SqlDbType."&amp;VLOOKUP(Sheet1!C968,数据源!A:H,8,0)&amp;") "&amp;IF(SUM(Sheet1!H$35:H968)=SUM(Sheet1!H:H),"};",","),"")</f>
        <v/>
      </c>
      <c r="G934" t="str">
        <f>IF(Sheet1!H968="","",("parameters["&amp;(SUM(Sheet1!H$35:H968)-1)&amp;"].Value =    ;"))</f>
        <v/>
      </c>
    </row>
    <row r="935" spans="1:7" x14ac:dyDescent="0.2">
      <c r="A935" t="str">
        <f>IF(Sheet1!H969=1,"        new SqlParameter(""@"&amp;Sheet1!B969&amp;""", SqlDbType."&amp;VLOOKUP(Sheet1!C969,数据源!A:H,8,0)&amp;") "&amp;IF(SUM(Sheet1!H$35:H969)=SUM(Sheet1!H:H),"};",","),"")</f>
        <v/>
      </c>
      <c r="G935" t="str">
        <f>IF(Sheet1!H969="","",("parameters["&amp;(SUM(Sheet1!H$35:H969)-1)&amp;"].Value =    ;"))</f>
        <v/>
      </c>
    </row>
    <row r="936" spans="1:7" x14ac:dyDescent="0.2">
      <c r="A936" t="str">
        <f>IF(Sheet1!H970=1,"        new SqlParameter(""@"&amp;Sheet1!B970&amp;""", SqlDbType."&amp;VLOOKUP(Sheet1!C970,数据源!A:H,8,0)&amp;") "&amp;IF(SUM(Sheet1!H$35:H970)=SUM(Sheet1!H:H),"};",","),"")</f>
        <v/>
      </c>
      <c r="G936" t="str">
        <f>IF(Sheet1!H970="","",("parameters["&amp;(SUM(Sheet1!H$35:H970)-1)&amp;"].Value =    ;"))</f>
        <v/>
      </c>
    </row>
    <row r="937" spans="1:7" x14ac:dyDescent="0.2">
      <c r="A937" t="str">
        <f>IF(Sheet1!H971=1,"        new SqlParameter(""@"&amp;Sheet1!B971&amp;""", SqlDbType."&amp;VLOOKUP(Sheet1!C971,数据源!A:H,8,0)&amp;") "&amp;IF(SUM(Sheet1!H$35:H971)=SUM(Sheet1!H:H),"};",","),"")</f>
        <v/>
      </c>
      <c r="G937" t="str">
        <f>IF(Sheet1!H971="","",("parameters["&amp;(SUM(Sheet1!H$35:H971)-1)&amp;"].Value =    ;"))</f>
        <v/>
      </c>
    </row>
    <row r="938" spans="1:7" x14ac:dyDescent="0.2">
      <c r="A938" t="str">
        <f>IF(Sheet1!H972=1,"        new SqlParameter(""@"&amp;Sheet1!B972&amp;""", SqlDbType."&amp;VLOOKUP(Sheet1!C972,数据源!A:H,8,0)&amp;") "&amp;IF(SUM(Sheet1!H$35:H972)=SUM(Sheet1!H:H),"};",","),"")</f>
        <v/>
      </c>
      <c r="G938" t="str">
        <f>IF(Sheet1!H972="","",("parameters["&amp;(SUM(Sheet1!H$35:H972)-1)&amp;"].Value =    ;"))</f>
        <v/>
      </c>
    </row>
    <row r="939" spans="1:7" x14ac:dyDescent="0.2">
      <c r="A939" t="str">
        <f>IF(Sheet1!H973=1,"        new SqlParameter(""@"&amp;Sheet1!B973&amp;""", SqlDbType."&amp;VLOOKUP(Sheet1!C973,数据源!A:H,8,0)&amp;") "&amp;IF(SUM(Sheet1!H$35:H973)=SUM(Sheet1!H:H),"};",","),"")</f>
        <v/>
      </c>
      <c r="G939" t="str">
        <f>IF(Sheet1!H973="","",("parameters["&amp;(SUM(Sheet1!H$35:H973)-1)&amp;"].Value =    ;"))</f>
        <v/>
      </c>
    </row>
    <row r="940" spans="1:7" x14ac:dyDescent="0.2">
      <c r="A940" t="str">
        <f>IF(Sheet1!H974=1,"        new SqlParameter(""@"&amp;Sheet1!B974&amp;""", SqlDbType."&amp;VLOOKUP(Sheet1!C974,数据源!A:H,8,0)&amp;") "&amp;IF(SUM(Sheet1!H$35:H974)=SUM(Sheet1!H:H),"};",","),"")</f>
        <v/>
      </c>
      <c r="G940" t="str">
        <f>IF(Sheet1!H974="","",("parameters["&amp;(SUM(Sheet1!H$35:H974)-1)&amp;"].Value =    ;"))</f>
        <v/>
      </c>
    </row>
    <row r="941" spans="1:7" x14ac:dyDescent="0.2">
      <c r="A941" t="str">
        <f>IF(Sheet1!H975=1,"        new SqlParameter(""@"&amp;Sheet1!B975&amp;""", SqlDbType."&amp;VLOOKUP(Sheet1!C975,数据源!A:H,8,0)&amp;") "&amp;IF(SUM(Sheet1!H$35:H975)=SUM(Sheet1!H:H),"};",","),"")</f>
        <v/>
      </c>
      <c r="G941" t="str">
        <f>IF(Sheet1!H975="","",("parameters["&amp;(SUM(Sheet1!H$35:H975)-1)&amp;"].Value =    ;"))</f>
        <v/>
      </c>
    </row>
    <row r="942" spans="1:7" x14ac:dyDescent="0.2">
      <c r="A942" t="str">
        <f>IF(Sheet1!H976=1,"        new SqlParameter(""@"&amp;Sheet1!B976&amp;""", SqlDbType."&amp;VLOOKUP(Sheet1!C976,数据源!A:H,8,0)&amp;") "&amp;IF(SUM(Sheet1!H$35:H976)=SUM(Sheet1!H:H),"};",","),"")</f>
        <v/>
      </c>
      <c r="G942" t="str">
        <f>IF(Sheet1!H976="","",("parameters["&amp;(SUM(Sheet1!H$35:H976)-1)&amp;"].Value =    ;"))</f>
        <v/>
      </c>
    </row>
    <row r="943" spans="1:7" x14ac:dyDescent="0.2">
      <c r="A943" t="str">
        <f>IF(Sheet1!H977=1,"        new SqlParameter(""@"&amp;Sheet1!B977&amp;""", SqlDbType."&amp;VLOOKUP(Sheet1!C977,数据源!A:H,8,0)&amp;") "&amp;IF(SUM(Sheet1!H$35:H977)=SUM(Sheet1!H:H),"};",","),"")</f>
        <v/>
      </c>
      <c r="G943" t="str">
        <f>IF(Sheet1!H977="","",("parameters["&amp;(SUM(Sheet1!H$35:H977)-1)&amp;"].Value =    ;"))</f>
        <v/>
      </c>
    </row>
    <row r="944" spans="1:7" x14ac:dyDescent="0.2">
      <c r="A944" t="str">
        <f>IF(Sheet1!H978=1,"        new SqlParameter(""@"&amp;Sheet1!B978&amp;""", SqlDbType."&amp;VLOOKUP(Sheet1!C978,数据源!A:H,8,0)&amp;") "&amp;IF(SUM(Sheet1!H$35:H978)=SUM(Sheet1!H:H),"};",","),"")</f>
        <v/>
      </c>
      <c r="G944" t="str">
        <f>IF(Sheet1!H978="","",("parameters["&amp;(SUM(Sheet1!H$35:H978)-1)&amp;"].Value =    ;"))</f>
        <v/>
      </c>
    </row>
    <row r="945" spans="1:7" x14ac:dyDescent="0.2">
      <c r="A945" t="str">
        <f>IF(Sheet1!H979=1,"        new SqlParameter(""@"&amp;Sheet1!B979&amp;""", SqlDbType."&amp;VLOOKUP(Sheet1!C979,数据源!A:H,8,0)&amp;") "&amp;IF(SUM(Sheet1!H$35:H979)=SUM(Sheet1!H:H),"};",","),"")</f>
        <v/>
      </c>
      <c r="G945" t="str">
        <f>IF(Sheet1!H979="","",("parameters["&amp;(SUM(Sheet1!H$35:H979)-1)&amp;"].Value =    ;"))</f>
        <v/>
      </c>
    </row>
    <row r="946" spans="1:7" x14ac:dyDescent="0.2">
      <c r="A946" t="str">
        <f>IF(Sheet1!H980=1,"        new SqlParameter(""@"&amp;Sheet1!B980&amp;""", SqlDbType."&amp;VLOOKUP(Sheet1!C980,数据源!A:H,8,0)&amp;") "&amp;IF(SUM(Sheet1!H$35:H980)=SUM(Sheet1!H:H),"};",","),"")</f>
        <v/>
      </c>
      <c r="G946" t="str">
        <f>IF(Sheet1!H980="","",("parameters["&amp;(SUM(Sheet1!H$35:H980)-1)&amp;"].Value =    ;"))</f>
        <v/>
      </c>
    </row>
    <row r="947" spans="1:7" x14ac:dyDescent="0.2">
      <c r="A947" t="str">
        <f>IF(Sheet1!H981=1,"        new SqlParameter(""@"&amp;Sheet1!B981&amp;""", SqlDbType."&amp;VLOOKUP(Sheet1!C981,数据源!A:H,8,0)&amp;") "&amp;IF(SUM(Sheet1!H$35:H981)=SUM(Sheet1!H:H),"};",","),"")</f>
        <v/>
      </c>
      <c r="G947" t="str">
        <f>IF(Sheet1!H981="","",("parameters["&amp;(SUM(Sheet1!H$35:H981)-1)&amp;"].Value =    ;"))</f>
        <v/>
      </c>
    </row>
    <row r="948" spans="1:7" x14ac:dyDescent="0.2">
      <c r="A948" t="str">
        <f>IF(Sheet1!H982=1,"        new SqlParameter(""@"&amp;Sheet1!B982&amp;""", SqlDbType."&amp;VLOOKUP(Sheet1!C982,数据源!A:H,8,0)&amp;") "&amp;IF(SUM(Sheet1!H$35:H982)=SUM(Sheet1!H:H),"};",","),"")</f>
        <v/>
      </c>
      <c r="G948" t="str">
        <f>IF(Sheet1!H982="","",("parameters["&amp;(SUM(Sheet1!H$35:H982)-1)&amp;"].Value =    ;"))</f>
        <v/>
      </c>
    </row>
    <row r="949" spans="1:7" x14ac:dyDescent="0.2">
      <c r="A949" t="str">
        <f>IF(Sheet1!H983=1,"        new SqlParameter(""@"&amp;Sheet1!B983&amp;""", SqlDbType."&amp;VLOOKUP(Sheet1!C983,数据源!A:H,8,0)&amp;") "&amp;IF(SUM(Sheet1!H$35:H983)=SUM(Sheet1!H:H),"};",","),"")</f>
        <v/>
      </c>
      <c r="G949" t="str">
        <f>IF(Sheet1!H983="","",("parameters["&amp;(SUM(Sheet1!H$35:H983)-1)&amp;"].Value =    ;"))</f>
        <v/>
      </c>
    </row>
    <row r="950" spans="1:7" x14ac:dyDescent="0.2">
      <c r="A950" t="str">
        <f>IF(Sheet1!H984=1,"        new SqlParameter(""@"&amp;Sheet1!B984&amp;""", SqlDbType."&amp;VLOOKUP(Sheet1!C984,数据源!A:H,8,0)&amp;") "&amp;IF(SUM(Sheet1!H$35:H984)=SUM(Sheet1!H:H),"};",","),"")</f>
        <v/>
      </c>
      <c r="G950" t="str">
        <f>IF(Sheet1!H984="","",("parameters["&amp;(SUM(Sheet1!H$35:H984)-1)&amp;"].Value =    ;"))</f>
        <v/>
      </c>
    </row>
    <row r="951" spans="1:7" x14ac:dyDescent="0.2">
      <c r="A951" t="str">
        <f>IF(Sheet1!H985=1,"        new SqlParameter(""@"&amp;Sheet1!B985&amp;""", SqlDbType."&amp;VLOOKUP(Sheet1!C985,数据源!A:H,8,0)&amp;") "&amp;IF(SUM(Sheet1!H$35:H985)=SUM(Sheet1!H:H),"};",","),"")</f>
        <v/>
      </c>
      <c r="G951" t="str">
        <f>IF(Sheet1!H985="","",("parameters["&amp;(SUM(Sheet1!H$35:H985)-1)&amp;"].Value =    ;"))</f>
        <v/>
      </c>
    </row>
    <row r="952" spans="1:7" x14ac:dyDescent="0.2">
      <c r="A952" t="str">
        <f>IF(Sheet1!H986=1,"        new SqlParameter(""@"&amp;Sheet1!B986&amp;""", SqlDbType."&amp;VLOOKUP(Sheet1!C986,数据源!A:H,8,0)&amp;") "&amp;IF(SUM(Sheet1!H$35:H986)=SUM(Sheet1!H:H),"};",","),"")</f>
        <v/>
      </c>
      <c r="G952" t="str">
        <f>IF(Sheet1!H986="","",("parameters["&amp;(SUM(Sheet1!H$35:H986)-1)&amp;"].Value =    ;"))</f>
        <v/>
      </c>
    </row>
    <row r="953" spans="1:7" x14ac:dyDescent="0.2">
      <c r="A953" t="str">
        <f>IF(Sheet1!H987=1,"        new SqlParameter(""@"&amp;Sheet1!B987&amp;""", SqlDbType."&amp;VLOOKUP(Sheet1!C987,数据源!A:H,8,0)&amp;") "&amp;IF(SUM(Sheet1!H$35:H987)=SUM(Sheet1!H:H),"};",","),"")</f>
        <v/>
      </c>
      <c r="G953" t="str">
        <f>IF(Sheet1!H987="","",("parameters["&amp;(SUM(Sheet1!H$35:H987)-1)&amp;"].Value =    ;"))</f>
        <v/>
      </c>
    </row>
    <row r="954" spans="1:7" x14ac:dyDescent="0.2">
      <c r="A954" t="str">
        <f>IF(Sheet1!H988=1,"        new SqlParameter(""@"&amp;Sheet1!B988&amp;""", SqlDbType."&amp;VLOOKUP(Sheet1!C988,数据源!A:H,8,0)&amp;") "&amp;IF(SUM(Sheet1!H$35:H988)=SUM(Sheet1!H:H),"};",","),"")</f>
        <v/>
      </c>
      <c r="G954" t="str">
        <f>IF(Sheet1!H988="","",("parameters["&amp;(SUM(Sheet1!H$35:H988)-1)&amp;"].Value =    ;"))</f>
        <v/>
      </c>
    </row>
    <row r="955" spans="1:7" x14ac:dyDescent="0.2">
      <c r="A955" t="str">
        <f>IF(Sheet1!H989=1,"        new SqlParameter(""@"&amp;Sheet1!B989&amp;""", SqlDbType."&amp;VLOOKUP(Sheet1!C989,数据源!A:H,8,0)&amp;") "&amp;IF(SUM(Sheet1!H$35:H989)=SUM(Sheet1!H:H),"};",","),"")</f>
        <v/>
      </c>
      <c r="G955" t="str">
        <f>IF(Sheet1!H989="","",("parameters["&amp;(SUM(Sheet1!H$35:H989)-1)&amp;"].Value =    ;"))</f>
        <v/>
      </c>
    </row>
    <row r="956" spans="1:7" x14ac:dyDescent="0.2">
      <c r="A956" t="str">
        <f>IF(Sheet1!H990=1,"        new SqlParameter(""@"&amp;Sheet1!B990&amp;""", SqlDbType."&amp;VLOOKUP(Sheet1!C990,数据源!A:H,8,0)&amp;") "&amp;IF(SUM(Sheet1!H$35:H990)=SUM(Sheet1!H:H),"};",","),"")</f>
        <v/>
      </c>
      <c r="G956" t="str">
        <f>IF(Sheet1!H990="","",("parameters["&amp;(SUM(Sheet1!H$35:H990)-1)&amp;"].Value =    ;"))</f>
        <v/>
      </c>
    </row>
    <row r="957" spans="1:7" x14ac:dyDescent="0.2">
      <c r="A957" t="str">
        <f>IF(Sheet1!H991=1,"        new SqlParameter(""@"&amp;Sheet1!B991&amp;""", SqlDbType."&amp;VLOOKUP(Sheet1!C991,数据源!A:H,8,0)&amp;") "&amp;IF(SUM(Sheet1!H$35:H991)=SUM(Sheet1!H:H),"};",","),"")</f>
        <v/>
      </c>
      <c r="G957" t="str">
        <f>IF(Sheet1!H991="","",("parameters["&amp;(SUM(Sheet1!H$35:H991)-1)&amp;"].Value =    ;"))</f>
        <v/>
      </c>
    </row>
    <row r="958" spans="1:7" x14ac:dyDescent="0.2">
      <c r="A958" t="str">
        <f>IF(Sheet1!H992=1,"        new SqlParameter(""@"&amp;Sheet1!B992&amp;""", SqlDbType."&amp;VLOOKUP(Sheet1!C992,数据源!A:H,8,0)&amp;") "&amp;IF(SUM(Sheet1!H$35:H992)=SUM(Sheet1!H:H),"};",","),"")</f>
        <v/>
      </c>
      <c r="G958" t="str">
        <f>IF(Sheet1!H992="","",("parameters["&amp;(SUM(Sheet1!H$35:H992)-1)&amp;"].Value =    ;"))</f>
        <v/>
      </c>
    </row>
    <row r="959" spans="1:7" x14ac:dyDescent="0.2">
      <c r="A959" t="str">
        <f>IF(Sheet1!H993=1,"        new SqlParameter(""@"&amp;Sheet1!B993&amp;""", SqlDbType."&amp;VLOOKUP(Sheet1!C993,数据源!A:H,8,0)&amp;") "&amp;IF(SUM(Sheet1!H$35:H993)=SUM(Sheet1!H:H),"};",","),"")</f>
        <v/>
      </c>
      <c r="G959" t="str">
        <f>IF(Sheet1!H993="","",("parameters["&amp;(SUM(Sheet1!H$35:H993)-1)&amp;"].Value =    ;"))</f>
        <v/>
      </c>
    </row>
    <row r="960" spans="1:7" x14ac:dyDescent="0.2">
      <c r="A960" t="str">
        <f>IF(Sheet1!H994=1,"        new SqlParameter(""@"&amp;Sheet1!B994&amp;""", SqlDbType."&amp;VLOOKUP(Sheet1!C994,数据源!A:H,8,0)&amp;") "&amp;IF(SUM(Sheet1!H$35:H994)=SUM(Sheet1!H:H),"};",","),"")</f>
        <v/>
      </c>
      <c r="G960" t="str">
        <f>IF(Sheet1!H994="","",("parameters["&amp;(SUM(Sheet1!H$35:H994)-1)&amp;"].Value =    ;"))</f>
        <v/>
      </c>
    </row>
    <row r="961" spans="1:7" x14ac:dyDescent="0.2">
      <c r="A961" t="str">
        <f>IF(Sheet1!H995=1,"        new SqlParameter(""@"&amp;Sheet1!B995&amp;""", SqlDbType."&amp;VLOOKUP(Sheet1!C995,数据源!A:H,8,0)&amp;") "&amp;IF(SUM(Sheet1!H$35:H995)=SUM(Sheet1!H:H),"};",","),"")</f>
        <v/>
      </c>
      <c r="G961" t="str">
        <f>IF(Sheet1!H995="","",("parameters["&amp;(SUM(Sheet1!H$35:H995)-1)&amp;"].Value =    ;"))</f>
        <v/>
      </c>
    </row>
    <row r="962" spans="1:7" x14ac:dyDescent="0.2">
      <c r="A962" t="str">
        <f>IF(Sheet1!H996=1,"        new SqlParameter(""@"&amp;Sheet1!B996&amp;""", SqlDbType."&amp;VLOOKUP(Sheet1!C996,数据源!A:H,8,0)&amp;") "&amp;IF(SUM(Sheet1!H$35:H996)=SUM(Sheet1!H:H),"};",","),"")</f>
        <v/>
      </c>
      <c r="G962" t="str">
        <f>IF(Sheet1!H996="","",("parameters["&amp;(SUM(Sheet1!H$35:H996)-1)&amp;"].Value =    ;"))</f>
        <v/>
      </c>
    </row>
    <row r="963" spans="1:7" x14ac:dyDescent="0.2">
      <c r="A963" t="str">
        <f>IF(Sheet1!H997=1,"        new SqlParameter(""@"&amp;Sheet1!B997&amp;""", SqlDbType."&amp;VLOOKUP(Sheet1!C997,数据源!A:H,8,0)&amp;") "&amp;IF(SUM(Sheet1!H$35:H997)=SUM(Sheet1!H:H),"};",","),"")</f>
        <v/>
      </c>
      <c r="G963" t="str">
        <f>IF(Sheet1!H997="","",("parameters["&amp;(SUM(Sheet1!H$35:H997)-1)&amp;"].Value =    ;"))</f>
        <v/>
      </c>
    </row>
    <row r="964" spans="1:7" x14ac:dyDescent="0.2">
      <c r="A964" t="str">
        <f>IF(Sheet1!H998=1,"        new SqlParameter(""@"&amp;Sheet1!B998&amp;""", SqlDbType."&amp;VLOOKUP(Sheet1!C998,数据源!A:H,8,0)&amp;") "&amp;IF(SUM(Sheet1!H$35:H998)=SUM(Sheet1!H:H),"};",","),"")</f>
        <v/>
      </c>
      <c r="G964" t="str">
        <f>IF(Sheet1!H998="","",("parameters["&amp;(SUM(Sheet1!H$35:H998)-1)&amp;"].Value =    ;"))</f>
        <v/>
      </c>
    </row>
    <row r="965" spans="1:7" x14ac:dyDescent="0.2">
      <c r="G965" t="str">
        <f>IF(Sheet1!H999="","",("parameters["&amp;(SUM(Sheet1!H$35:H999)-1)&amp;"].Value =    ;"))</f>
        <v/>
      </c>
    </row>
    <row r="966" spans="1:7" x14ac:dyDescent="0.2">
      <c r="G966" t="str">
        <f>IF(Sheet1!H1000="","",("parameters["&amp;(SUM(Sheet1!H$35:H1000)-1)&amp;"].Value =    ;"))</f>
        <v/>
      </c>
    </row>
    <row r="967" spans="1:7" x14ac:dyDescent="0.2">
      <c r="G967" t="str">
        <f>IF(Sheet1!H1001="","",("parameters["&amp;(SUM(Sheet1!H$35:H1001)-1)&amp;"].Value =    ;"))</f>
        <v/>
      </c>
    </row>
    <row r="968" spans="1:7" x14ac:dyDescent="0.2">
      <c r="G968" t="str">
        <f>IF(Sheet1!H1002="","",("parameters["&amp;(SUM(Sheet1!H$35:H1002)-1)&amp;"].Value =    ;"))</f>
        <v/>
      </c>
    </row>
    <row r="969" spans="1:7" x14ac:dyDescent="0.2">
      <c r="G969" t="str">
        <f>IF(Sheet1!H1003="","",("parameters["&amp;(SUM(Sheet1!H$35:H1003)-1)&amp;"].Value =    ;"))</f>
        <v/>
      </c>
    </row>
    <row r="970" spans="1:7" x14ac:dyDescent="0.2">
      <c r="G970" t="str">
        <f>IF(Sheet1!H1004="","",("parameters["&amp;(SUM(Sheet1!H$35:H1004)-1)&amp;"].Value =    ;"))</f>
        <v/>
      </c>
    </row>
    <row r="971" spans="1:7" x14ac:dyDescent="0.2">
      <c r="G971" t="str">
        <f>IF(Sheet1!H1005="","",("parameters["&amp;(SUM(Sheet1!H$35:H1005)-1)&amp;"].Value =    ;"))</f>
        <v/>
      </c>
    </row>
    <row r="972" spans="1:7" x14ac:dyDescent="0.2">
      <c r="G972" t="str">
        <f>IF(Sheet1!H1006="","",("parameters["&amp;(SUM(Sheet1!H$35:H1006)-1)&amp;"].Value =    ;"))</f>
        <v/>
      </c>
    </row>
    <row r="973" spans="1:7" x14ac:dyDescent="0.2">
      <c r="G973" t="str">
        <f>IF(Sheet1!H1007="","",("parameters["&amp;(SUM(Sheet1!H$35:H1007)-1)&amp;"].Value =    ;"))</f>
        <v/>
      </c>
    </row>
    <row r="974" spans="1:7" x14ac:dyDescent="0.2">
      <c r="G974" t="str">
        <f>IF(Sheet1!H1008="","",("parameters["&amp;(SUM(Sheet1!H$35:H1008)-1)&amp;"].Value =    ;"))</f>
        <v/>
      </c>
    </row>
    <row r="975" spans="1:7" x14ac:dyDescent="0.2">
      <c r="G975" t="str">
        <f>IF(Sheet1!H1009="","",("parameters["&amp;(SUM(Sheet1!H$35:H1009)-1)&amp;"].Value =    ;"))</f>
        <v/>
      </c>
    </row>
    <row r="976" spans="1:7" x14ac:dyDescent="0.2">
      <c r="G976" t="str">
        <f>IF(Sheet1!H1010="","",("parameters["&amp;(SUM(Sheet1!H$35:H1010)-1)&amp;"].Value =    ;"))</f>
        <v/>
      </c>
    </row>
    <row r="977" spans="7:7" x14ac:dyDescent="0.2">
      <c r="G977" t="str">
        <f>IF(Sheet1!H1011="","",("parameters["&amp;(SUM(Sheet1!H$35:H1011)-1)&amp;"].Value =    ;"))</f>
        <v/>
      </c>
    </row>
    <row r="978" spans="7:7" x14ac:dyDescent="0.2">
      <c r="G978" t="str">
        <f>IF(Sheet1!H1012="","",("parameters["&amp;(SUM(Sheet1!H$35:H1012)-1)&amp;"].Value =    ;"))</f>
        <v/>
      </c>
    </row>
    <row r="979" spans="7:7" x14ac:dyDescent="0.2">
      <c r="G979" t="str">
        <f>IF(Sheet1!H1013="","",("parameters["&amp;(SUM(Sheet1!H$35:H1013)-1)&amp;"].Value =    ;"))</f>
        <v/>
      </c>
    </row>
    <row r="980" spans="7:7" x14ac:dyDescent="0.2">
      <c r="G980" t="str">
        <f>IF(Sheet1!H1014="","",("parameters["&amp;(SUM(Sheet1!H$35:H1014)-1)&amp;"].Value =    ;"))</f>
        <v/>
      </c>
    </row>
    <row r="981" spans="7:7" x14ac:dyDescent="0.2">
      <c r="G981" t="str">
        <f>IF(Sheet1!H1015="","",("parameters["&amp;(SUM(Sheet1!H$35:H1015)-1)&amp;"].Value =    ;"))</f>
        <v/>
      </c>
    </row>
    <row r="982" spans="7:7" x14ac:dyDescent="0.2">
      <c r="G982" t="str">
        <f>IF(Sheet1!H1016="","",("parameters["&amp;(SUM(Sheet1!H$35:H1016)-1)&amp;"].Value =    ;"))</f>
        <v/>
      </c>
    </row>
    <row r="983" spans="7:7" x14ac:dyDescent="0.2">
      <c r="G983" t="str">
        <f>IF(Sheet1!H1017="","",("parameters["&amp;(SUM(Sheet1!H$35:H1017)-1)&amp;"].Value =    ;"))</f>
        <v/>
      </c>
    </row>
    <row r="984" spans="7:7" x14ac:dyDescent="0.2">
      <c r="G984" t="str">
        <f>IF(Sheet1!H1018="","",("parameters["&amp;(SUM(Sheet1!H$35:H1018)-1)&amp;"].Value =    ;"))</f>
        <v/>
      </c>
    </row>
    <row r="985" spans="7:7" x14ac:dyDescent="0.2">
      <c r="G985" t="str">
        <f>IF(Sheet1!H1019="","",("parameters["&amp;(SUM(Sheet1!H$35:H1019)-1)&amp;"].Value =    ;"))</f>
        <v/>
      </c>
    </row>
    <row r="986" spans="7:7" x14ac:dyDescent="0.2">
      <c r="G986" t="str">
        <f>IF(Sheet1!H1020="","",("parameters["&amp;(SUM(Sheet1!H$35:H1020)-1)&amp;"].Value =    ;"))</f>
        <v/>
      </c>
    </row>
    <row r="987" spans="7:7" x14ac:dyDescent="0.2">
      <c r="G987" t="str">
        <f>IF(Sheet1!H1021="","",("parameters["&amp;(SUM(Sheet1!H$35:H1021)-1)&amp;"].Value =    ;"))</f>
        <v/>
      </c>
    </row>
    <row r="988" spans="7:7" x14ac:dyDescent="0.2">
      <c r="G988" t="str">
        <f>IF(Sheet1!H1022="","",("parameters["&amp;(SUM(Sheet1!H$35:H1022)-1)&amp;"].Value =    ;"))</f>
        <v/>
      </c>
    </row>
    <row r="989" spans="7:7" x14ac:dyDescent="0.2">
      <c r="G989" t="str">
        <f>IF(Sheet1!H1023="","",("parameters["&amp;(SUM(Sheet1!H$35:H1023)-1)&amp;"].Value =    ;"))</f>
        <v/>
      </c>
    </row>
    <row r="990" spans="7:7" x14ac:dyDescent="0.2">
      <c r="G990" t="str">
        <f>IF(Sheet1!H1024="","",("parameters["&amp;(SUM(Sheet1!H$35:H1024)-1)&amp;"].Value =    ;"))</f>
        <v/>
      </c>
    </row>
    <row r="991" spans="7:7" x14ac:dyDescent="0.2">
      <c r="G991" t="str">
        <f>IF(Sheet1!H1025="","",("parameters["&amp;(SUM(Sheet1!H$35:H1025)-1)&amp;"].Value =    ;"))</f>
        <v/>
      </c>
    </row>
    <row r="992" spans="7:7" x14ac:dyDescent="0.2">
      <c r="G992" t="str">
        <f>IF(Sheet1!H1026="","",("parameters["&amp;(SUM(Sheet1!H$35:H1026)-1)&amp;"].Value =    ;"))</f>
        <v/>
      </c>
    </row>
    <row r="993" spans="7:7" x14ac:dyDescent="0.2">
      <c r="G993" t="str">
        <f>IF(Sheet1!H1027="","",("parameters["&amp;(SUM(Sheet1!H$35:H1027)-1)&amp;"].Value =    ;"))</f>
        <v/>
      </c>
    </row>
    <row r="994" spans="7:7" x14ac:dyDescent="0.2">
      <c r="G994" t="str">
        <f>IF(Sheet1!H1028="","",("parameters["&amp;(SUM(Sheet1!H$35:H1028)-1)&amp;"].Value =    ;"))</f>
        <v/>
      </c>
    </row>
    <row r="995" spans="7:7" x14ac:dyDescent="0.2">
      <c r="G995" t="str">
        <f>IF(Sheet1!H1029="","",("parameters["&amp;(SUM(Sheet1!H$35:H1029)-1)&amp;"].Value =    ;"))</f>
        <v/>
      </c>
    </row>
    <row r="996" spans="7:7" x14ac:dyDescent="0.2">
      <c r="G996" t="str">
        <f>IF(Sheet1!H1030="","",("parameters["&amp;(SUM(Sheet1!H$35:H1030)-1)&amp;"].Value =    ;"))</f>
        <v/>
      </c>
    </row>
    <row r="997" spans="7:7" x14ac:dyDescent="0.2">
      <c r="G997" t="str">
        <f>IF(Sheet1!H1031="","",("parameters["&amp;(SUM(Sheet1!H$35:H1031)-1)&amp;"].Value =    ;"))</f>
        <v/>
      </c>
    </row>
    <row r="998" spans="7:7" x14ac:dyDescent="0.2">
      <c r="G998" t="str">
        <f>IF(Sheet1!H1032="","",("parameters["&amp;(SUM(Sheet1!H$35:H1032)-1)&amp;"].Value =    ;"))</f>
        <v/>
      </c>
    </row>
    <row r="999" spans="7:7" x14ac:dyDescent="0.2">
      <c r="G999" t="str">
        <f>IF(Sheet1!H1033="","",("parameters["&amp;(SUM(Sheet1!H$35:H1033)-1)&amp;"].Value =    ;"))</f>
        <v/>
      </c>
    </row>
    <row r="1000" spans="7:7" x14ac:dyDescent="0.2">
      <c r="G1000" t="str">
        <f>IF(Sheet1!H1034="","",("parameters["&amp;(SUM(Sheet1!H$35:H1034)-1)&amp;"].Value =    ;"))</f>
        <v/>
      </c>
    </row>
    <row r="1001" spans="7:7" x14ac:dyDescent="0.2">
      <c r="G1001" t="str">
        <f>IF(Sheet1!H1035="","",("parameters["&amp;(SUM(Sheet1!H$35:H1035)-1)&amp;"].Value =    ;"))</f>
        <v/>
      </c>
    </row>
    <row r="1002" spans="7:7" x14ac:dyDescent="0.2">
      <c r="G1002" t="str">
        <f>IF(Sheet1!H1036="","",("parameters["&amp;(SUM(Sheet1!H$35:H1036)-1)&amp;"].Value =    ;"))</f>
        <v/>
      </c>
    </row>
    <row r="1003" spans="7:7" x14ac:dyDescent="0.2">
      <c r="G1003" t="str">
        <f>IF(Sheet1!H1037="","",("parameters["&amp;(SUM(Sheet1!H$35:H1037)-1)&amp;"].Value =    ;"))</f>
        <v/>
      </c>
    </row>
    <row r="1004" spans="7:7" x14ac:dyDescent="0.2">
      <c r="G1004" t="str">
        <f>IF(Sheet1!H1038="","",("parameters["&amp;(SUM(Sheet1!H$35:H1038)-1)&amp;"].Value =    ;"))</f>
        <v/>
      </c>
    </row>
    <row r="1005" spans="7:7" x14ac:dyDescent="0.2">
      <c r="G1005" t="str">
        <f>IF(Sheet1!H1039="","",("parameters["&amp;(SUM(Sheet1!H$35:H1039)-1)&amp;"].Value =    ;"))</f>
        <v/>
      </c>
    </row>
    <row r="1006" spans="7:7" x14ac:dyDescent="0.2">
      <c r="G1006" t="str">
        <f>IF(Sheet1!H1040="","",("parameters["&amp;(SUM(Sheet1!H$35:H1040)-1)&amp;"].Value =    ;"))</f>
        <v/>
      </c>
    </row>
    <row r="1007" spans="7:7" x14ac:dyDescent="0.2">
      <c r="G1007" t="str">
        <f>IF(Sheet1!H1041="","",("parameters["&amp;(SUM(Sheet1!H$35:H1041)-1)&amp;"].Value =    ;"))</f>
        <v/>
      </c>
    </row>
    <row r="1008" spans="7:7" x14ac:dyDescent="0.2">
      <c r="G1008" t="str">
        <f>IF(Sheet1!H1042="","",("parameters["&amp;(SUM(Sheet1!H$35:H1042)-1)&amp;"].Value =    ;"))</f>
        <v/>
      </c>
    </row>
    <row r="1009" spans="7:7" x14ac:dyDescent="0.2">
      <c r="G1009" t="str">
        <f>IF(Sheet1!H1043="","",("parameters["&amp;(SUM(Sheet1!H$35:H1043)-1)&amp;"].Value =    ;"))</f>
        <v/>
      </c>
    </row>
    <row r="1010" spans="7:7" x14ac:dyDescent="0.2">
      <c r="G1010" t="str">
        <f>IF(Sheet1!H1044="","",("parameters["&amp;(SUM(Sheet1!H$35:H1044)-1)&amp;"].Value =    ;"))</f>
        <v/>
      </c>
    </row>
    <row r="1011" spans="7:7" x14ac:dyDescent="0.2">
      <c r="G1011" t="str">
        <f>IF(Sheet1!H1045="","",("parameters["&amp;(SUM(Sheet1!H$35:H1045)-1)&amp;"].Value =    ;"))</f>
        <v/>
      </c>
    </row>
    <row r="1012" spans="7:7" x14ac:dyDescent="0.2">
      <c r="G1012" t="str">
        <f>IF(Sheet1!H1046="","",("parameters["&amp;(SUM(Sheet1!H$35:H1046)-1)&amp;"].Value =    ;"))</f>
        <v/>
      </c>
    </row>
    <row r="1013" spans="7:7" x14ac:dyDescent="0.2">
      <c r="G1013" t="str">
        <f>IF(Sheet1!H1047="","",("parameters["&amp;(SUM(Sheet1!H$35:H1047)-1)&amp;"].Value =    ;"))</f>
        <v/>
      </c>
    </row>
    <row r="1014" spans="7:7" x14ac:dyDescent="0.2">
      <c r="G1014" t="str">
        <f>IF(Sheet1!H1048="","",("parameters["&amp;(SUM(Sheet1!H$35:H1048)-1)&amp;"].Value =    ;"))</f>
        <v/>
      </c>
    </row>
    <row r="1015" spans="7:7" x14ac:dyDescent="0.2">
      <c r="G1015" t="str">
        <f>IF(Sheet1!H1049="","",("parameters["&amp;(SUM(Sheet1!H$35:H1049)-1)&amp;"].Value =    ;"))</f>
        <v/>
      </c>
    </row>
    <row r="1016" spans="7:7" x14ac:dyDescent="0.2">
      <c r="G1016" t="str">
        <f>IF(Sheet1!H1050="","",("parameters["&amp;(SUM(Sheet1!H$35:H1050)-1)&amp;"].Value =    ;"))</f>
        <v/>
      </c>
    </row>
    <row r="1017" spans="7:7" x14ac:dyDescent="0.2">
      <c r="G1017" t="str">
        <f>IF(Sheet1!H1051="","",("parameters["&amp;(SUM(Sheet1!H$35:H1051)-1)&amp;"].Value =    ;"))</f>
        <v/>
      </c>
    </row>
    <row r="1018" spans="7:7" x14ac:dyDescent="0.2">
      <c r="G1018" t="str">
        <f>IF(Sheet1!H1052="","",("parameters["&amp;(SUM(Sheet1!H$35:H1052)-1)&amp;"].Value =    ;"))</f>
        <v/>
      </c>
    </row>
    <row r="1019" spans="7:7" x14ac:dyDescent="0.2">
      <c r="G1019" t="str">
        <f>IF(Sheet1!H1053="","",("parameters["&amp;(SUM(Sheet1!H$35:H1053)-1)&amp;"].Value =    ;"))</f>
        <v/>
      </c>
    </row>
    <row r="1020" spans="7:7" x14ac:dyDescent="0.2">
      <c r="G1020" t="str">
        <f>IF(Sheet1!H1054="","",("parameters["&amp;(SUM(Sheet1!H$35:H1054)-1)&amp;"].Value =    ;"))</f>
        <v/>
      </c>
    </row>
    <row r="1021" spans="7:7" x14ac:dyDescent="0.2">
      <c r="G1021" t="str">
        <f>IF(Sheet1!H1055="","",("parameters["&amp;(SUM(Sheet1!H$35:H1055)-1)&amp;"].Value =    ;"))</f>
        <v/>
      </c>
    </row>
    <row r="1022" spans="7:7" x14ac:dyDescent="0.2">
      <c r="G1022" t="str">
        <f>IF(Sheet1!H1056="","",("parameters["&amp;(SUM(Sheet1!H$35:H1056)-1)&amp;"].Value =    ;"))</f>
        <v/>
      </c>
    </row>
    <row r="1023" spans="7:7" x14ac:dyDescent="0.2">
      <c r="G1023" t="str">
        <f>IF(Sheet1!H1057="","",("parameters["&amp;(SUM(Sheet1!H$35:H1057)-1)&amp;"].Value =    ;"))</f>
        <v/>
      </c>
    </row>
    <row r="1024" spans="7:7" x14ac:dyDescent="0.2">
      <c r="G1024" t="str">
        <f>IF(Sheet1!H1058="","",("parameters["&amp;(SUM(Sheet1!H$35:H1058)-1)&amp;"].Value =    ;"))</f>
        <v/>
      </c>
    </row>
    <row r="1025" spans="7:7" x14ac:dyDescent="0.2">
      <c r="G1025" t="str">
        <f>IF(Sheet1!H1059="","",("parameters["&amp;(SUM(Sheet1!H$35:H1059)-1)&amp;"].Value =    ;"))</f>
        <v/>
      </c>
    </row>
    <row r="1026" spans="7:7" x14ac:dyDescent="0.2">
      <c r="G1026" t="str">
        <f>IF(Sheet1!H1060="","",("parameters["&amp;(SUM(Sheet1!H$35:H1060)-1)&amp;"].Value =    ;"))</f>
        <v/>
      </c>
    </row>
    <row r="1027" spans="7:7" x14ac:dyDescent="0.2">
      <c r="G1027" t="str">
        <f>IF(Sheet1!H1061="","",("parameters["&amp;(SUM(Sheet1!H$35:H1061)-1)&amp;"].Value =    ;"))</f>
        <v/>
      </c>
    </row>
    <row r="1028" spans="7:7" x14ac:dyDescent="0.2">
      <c r="G1028" t="str">
        <f>IF(Sheet1!H1062="","",("parameters["&amp;(SUM(Sheet1!H$35:H1062)-1)&amp;"].Value =    ;"))</f>
        <v/>
      </c>
    </row>
    <row r="1029" spans="7:7" x14ac:dyDescent="0.2">
      <c r="G1029" t="str">
        <f>IF(Sheet1!H1063="","",("parameters["&amp;(SUM(Sheet1!H$35:H1063)-1)&amp;"].Value =    ;"))</f>
        <v/>
      </c>
    </row>
    <row r="1030" spans="7:7" x14ac:dyDescent="0.2">
      <c r="G1030" t="str">
        <f>IF(Sheet1!H1064="","",("parameters["&amp;(SUM(Sheet1!H$35:H1064)-1)&amp;"].Value =    ;"))</f>
        <v/>
      </c>
    </row>
    <row r="1031" spans="7:7" x14ac:dyDescent="0.2">
      <c r="G1031" t="str">
        <f>IF(Sheet1!H1065="","",("parameters["&amp;(SUM(Sheet1!H$35:H1065)-1)&amp;"].Value =    ;"))</f>
        <v/>
      </c>
    </row>
    <row r="1032" spans="7:7" x14ac:dyDescent="0.2">
      <c r="G1032" t="str">
        <f>IF(Sheet1!H1066="","",("parameters["&amp;(SUM(Sheet1!H$35:H1066)-1)&amp;"].Value =    ;"))</f>
        <v/>
      </c>
    </row>
    <row r="1033" spans="7:7" x14ac:dyDescent="0.2">
      <c r="G1033" t="str">
        <f>IF(Sheet1!H1067="","",("parameters["&amp;(SUM(Sheet1!H$35:H1067)-1)&amp;"].Value =    ;"))</f>
        <v/>
      </c>
    </row>
    <row r="1034" spans="7:7" x14ac:dyDescent="0.2">
      <c r="G1034" t="str">
        <f>IF(Sheet1!H1068="","",("parameters["&amp;(SUM(Sheet1!H$35:H1068)-1)&amp;"].Value =    ;"))</f>
        <v/>
      </c>
    </row>
    <row r="1035" spans="7:7" x14ac:dyDescent="0.2">
      <c r="G1035" t="str">
        <f>IF(Sheet1!H1069="","",("parameters["&amp;(SUM(Sheet1!H$35:H1069)-1)&amp;"].Value =    ;"))</f>
        <v/>
      </c>
    </row>
    <row r="1036" spans="7:7" x14ac:dyDescent="0.2">
      <c r="G1036" t="str">
        <f>IF(Sheet1!H1070="","",("parameters["&amp;(SUM(Sheet1!H$35:H1070)-1)&amp;"].Value =    ;"))</f>
        <v/>
      </c>
    </row>
    <row r="1037" spans="7:7" x14ac:dyDescent="0.2">
      <c r="G1037" t="str">
        <f>IF(Sheet1!H1071="","",("parameters["&amp;(SUM(Sheet1!H$35:H1071)-1)&amp;"].Value =    ;"))</f>
        <v/>
      </c>
    </row>
    <row r="1038" spans="7:7" x14ac:dyDescent="0.2">
      <c r="G1038" t="str">
        <f>IF(Sheet1!H1072="","",("parameters["&amp;(SUM(Sheet1!H$35:H1072)-1)&amp;"].Value =    ;"))</f>
        <v/>
      </c>
    </row>
    <row r="1039" spans="7:7" x14ac:dyDescent="0.2">
      <c r="G1039" t="str">
        <f>IF(Sheet1!H1073="","",("parameters["&amp;(SUM(Sheet1!H$35:H1073)-1)&amp;"].Value =    ;"))</f>
        <v/>
      </c>
    </row>
    <row r="1040" spans="7:7" x14ac:dyDescent="0.2">
      <c r="G1040" t="str">
        <f>IF(Sheet1!H1074="","",("parameters["&amp;(SUM(Sheet1!H$35:H1074)-1)&amp;"].Value =    ;"))</f>
        <v/>
      </c>
    </row>
    <row r="1041" spans="7:7" x14ac:dyDescent="0.2">
      <c r="G1041" t="str">
        <f>IF(Sheet1!H1075="","",("parameters["&amp;(SUM(Sheet1!H$35:H1075)-1)&amp;"].Value =    ;"))</f>
        <v/>
      </c>
    </row>
    <row r="1042" spans="7:7" x14ac:dyDescent="0.2">
      <c r="G1042" t="str">
        <f>IF(Sheet1!H1076="","",("parameters["&amp;(SUM(Sheet1!H$35:H1076)-1)&amp;"].Value =    ;"))</f>
        <v/>
      </c>
    </row>
    <row r="1043" spans="7:7" x14ac:dyDescent="0.2">
      <c r="G1043" t="str">
        <f>IF(Sheet1!H1077="","",("parameters["&amp;(SUM(Sheet1!H$35:H1077)-1)&amp;"].Value =    ;"))</f>
        <v/>
      </c>
    </row>
    <row r="1044" spans="7:7" x14ac:dyDescent="0.2">
      <c r="G1044" t="str">
        <f>IF(Sheet1!H1078="","",("parameters["&amp;(SUM(Sheet1!H$35:H1078)-1)&amp;"].Value =    ;"))</f>
        <v/>
      </c>
    </row>
    <row r="1045" spans="7:7" x14ac:dyDescent="0.2">
      <c r="G1045" t="str">
        <f>IF(Sheet1!H1079="","",("parameters["&amp;(SUM(Sheet1!H$35:H1079)-1)&amp;"].Value =    ;"))</f>
        <v/>
      </c>
    </row>
    <row r="1046" spans="7:7" x14ac:dyDescent="0.2">
      <c r="G1046" t="str">
        <f>IF(Sheet1!H1080="","",("parameters["&amp;(SUM(Sheet1!H$35:H1080)-1)&amp;"].Value =    ;"))</f>
        <v/>
      </c>
    </row>
    <row r="1047" spans="7:7" x14ac:dyDescent="0.2">
      <c r="G1047" t="str">
        <f>IF(Sheet1!H1081="","",("parameters["&amp;(SUM(Sheet1!H$35:H1081)-1)&amp;"].Value =    ;"))</f>
        <v/>
      </c>
    </row>
    <row r="1048" spans="7:7" x14ac:dyDescent="0.2">
      <c r="G1048" t="str">
        <f>IF(Sheet1!H1082="","",("parameters["&amp;(SUM(Sheet1!H$35:H1082)-1)&amp;"].Value =    ;"))</f>
        <v/>
      </c>
    </row>
    <row r="1049" spans="7:7" x14ac:dyDescent="0.2">
      <c r="G1049" t="str">
        <f>IF(Sheet1!H1083="","",("parameters["&amp;(SUM(Sheet1!H$35:H1083)-1)&amp;"].Value =    ;"))</f>
        <v/>
      </c>
    </row>
    <row r="1050" spans="7:7" x14ac:dyDescent="0.2">
      <c r="G1050" t="str">
        <f>IF(Sheet1!H1084="","",("parameters["&amp;(SUM(Sheet1!H$35:H1084)-1)&amp;"].Value =    ;"))</f>
        <v/>
      </c>
    </row>
    <row r="1051" spans="7:7" x14ac:dyDescent="0.2">
      <c r="G1051" t="str">
        <f>IF(Sheet1!H1085="","",("parameters["&amp;(SUM(Sheet1!H$35:H1085)-1)&amp;"].Value =    ;"))</f>
        <v/>
      </c>
    </row>
    <row r="1052" spans="7:7" x14ac:dyDescent="0.2">
      <c r="G1052" t="str">
        <f>IF(Sheet1!H1086="","",("parameters["&amp;(SUM(Sheet1!H$35:H1086)-1)&amp;"].Value =    ;"))</f>
        <v/>
      </c>
    </row>
    <row r="1053" spans="7:7" x14ac:dyDescent="0.2">
      <c r="G1053" t="str">
        <f>IF(Sheet1!H1087="","",("parameters["&amp;(SUM(Sheet1!H$35:H1087)-1)&amp;"].Value =    ;"))</f>
        <v/>
      </c>
    </row>
    <row r="1054" spans="7:7" x14ac:dyDescent="0.2">
      <c r="G1054" t="str">
        <f>IF(Sheet1!H1088="","",("parameters["&amp;(SUM(Sheet1!H$35:H1088)-1)&amp;"].Value =    ;"))</f>
        <v/>
      </c>
    </row>
    <row r="1055" spans="7:7" x14ac:dyDescent="0.2">
      <c r="G1055" t="str">
        <f>IF(Sheet1!H1089="","",("parameters["&amp;(SUM(Sheet1!H$35:H1089)-1)&amp;"].Value =    ;"))</f>
        <v/>
      </c>
    </row>
    <row r="1056" spans="7:7" x14ac:dyDescent="0.2">
      <c r="G1056" t="str">
        <f>IF(Sheet1!H1090="","",("parameters["&amp;(SUM(Sheet1!H$35:H1090)-1)&amp;"].Value =    ;"))</f>
        <v/>
      </c>
    </row>
    <row r="1057" spans="7:7" x14ac:dyDescent="0.2">
      <c r="G1057" t="str">
        <f>IF(Sheet1!H1091="","",("parameters["&amp;(SUM(Sheet1!H$35:H1091)-1)&amp;"].Value =    ;"))</f>
        <v/>
      </c>
    </row>
    <row r="1058" spans="7:7" x14ac:dyDescent="0.2">
      <c r="G1058" t="str">
        <f>IF(Sheet1!H1092="","",("parameters["&amp;(SUM(Sheet1!H$35:H1092)-1)&amp;"].Value =    ;"))</f>
        <v/>
      </c>
    </row>
    <row r="1059" spans="7:7" x14ac:dyDescent="0.2">
      <c r="G1059" t="str">
        <f>IF(Sheet1!H1093="","",("parameters["&amp;(SUM(Sheet1!H$35:H1093)-1)&amp;"].Value =    ;"))</f>
        <v/>
      </c>
    </row>
    <row r="1060" spans="7:7" x14ac:dyDescent="0.2">
      <c r="G1060" t="str">
        <f>IF(Sheet1!H1094="","",("parameters["&amp;(SUM(Sheet1!H$35:H1094)-1)&amp;"].Value =    ;"))</f>
        <v/>
      </c>
    </row>
    <row r="1061" spans="7:7" x14ac:dyDescent="0.2">
      <c r="G1061" t="str">
        <f>IF(Sheet1!H1095="","",("parameters["&amp;(SUM(Sheet1!H$35:H1095)-1)&amp;"].Value =    ;"))</f>
        <v/>
      </c>
    </row>
    <row r="1062" spans="7:7" x14ac:dyDescent="0.2">
      <c r="G1062" t="str">
        <f>IF(Sheet1!H1096="","",("parameters["&amp;(SUM(Sheet1!H$35:H1096)-1)&amp;"].Value =    ;"))</f>
        <v/>
      </c>
    </row>
    <row r="1063" spans="7:7" x14ac:dyDescent="0.2">
      <c r="G1063" t="str">
        <f>IF(Sheet1!H1097="","",("parameters["&amp;(SUM(Sheet1!H$35:H1097)-1)&amp;"].Value =    ;"))</f>
        <v/>
      </c>
    </row>
    <row r="1064" spans="7:7" x14ac:dyDescent="0.2">
      <c r="G1064" t="str">
        <f>IF(Sheet1!H1098="","",("parameters["&amp;(SUM(Sheet1!H$35:H1098)-1)&amp;"].Value =    ;"))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/>
  </sheetViews>
  <sheetFormatPr defaultRowHeight="14.25" x14ac:dyDescent="0.2"/>
  <cols>
    <col min="1" max="1" width="13.5" customWidth="1"/>
  </cols>
  <sheetData>
    <row r="1" spans="1:1" x14ac:dyDescent="0.2">
      <c r="A1" t="str">
        <f>"USE ["&amp;Sheet1!B33&amp;"]"</f>
        <v>USE [demo_test]</v>
      </c>
    </row>
    <row r="2" spans="1:1" x14ac:dyDescent="0.2">
      <c r="A2" t="s">
        <v>126</v>
      </c>
    </row>
    <row r="3" spans="1:1" x14ac:dyDescent="0.2">
      <c r="A3" t="str">
        <f>"CREATE TABLE [dbo].["&amp;Sheet1!B34&amp;"] ("</f>
        <v>CREATE TABLE [dbo].[auto_test01] (</v>
      </c>
    </row>
    <row r="4" spans="1:1" x14ac:dyDescent="0.2">
      <c r="A4" t="str">
        <f>IF(OR(A3=")",A3=""),
      "",
      IF(Sheet1!B36&lt;&gt;"",
          ("    ["&amp;Sheet1!B36&amp;"] ["&amp;Sheet1!C36&amp;"] "&amp;
          IF(Sheet1!D36&lt;&gt;"","("&amp;Sheet1!D36&amp;IF(Sheet1!E36&lt;&gt;"",","&amp;Sheet1!E36,"")&amp;")","")&amp;
          IF(Sheet1!F36=1,"NULL","NOT NULL")&amp;IF(Sheet1!G36=1," Primary Key ","")&amp;","),
          ")"))</f>
        <v xml:space="preserve">    [ID] [uniqueidentifier] NOT NULL Primary Key ,</v>
      </c>
    </row>
    <row r="5" spans="1:1" x14ac:dyDescent="0.2">
      <c r="A5" t="str">
        <f>IF(OR(A4=")",A4=""),
      "",
      IF(Sheet1!B37&lt;&gt;"",
          ("    ["&amp;Sheet1!B37&amp;"] ["&amp;Sheet1!C37&amp;"] "&amp;
          IF(Sheet1!D37&lt;&gt;"","("&amp;Sheet1!D37&amp;IF(Sheet1!E37&lt;&gt;"",","&amp;Sheet1!E37,"")&amp;")","")&amp;
          IF(Sheet1!F37=1,"NULL","NOT NULL")&amp;IF(Sheet1!G37=1," Primary Key ","")&amp;","),
          ")"))</f>
        <v xml:space="preserve">    [COLUMN1] [int] NULL,</v>
      </c>
    </row>
    <row r="6" spans="1:1" x14ac:dyDescent="0.2">
      <c r="A6" t="str">
        <f>IF(OR(A5=")",A5=""),
      "",
      IF(Sheet1!B38&lt;&gt;"",
          ("    ["&amp;Sheet1!B38&amp;"] ["&amp;Sheet1!C38&amp;"] "&amp;
          IF(Sheet1!D38&lt;&gt;"","("&amp;Sheet1!D38&amp;IF(Sheet1!E38&lt;&gt;"",","&amp;Sheet1!E38,"")&amp;")","")&amp;
          IF(Sheet1!F38=1,"NULL","NOT NULL")&amp;IF(Sheet1!G38=1," Primary Key ","")&amp;","),
          ")"))</f>
        <v xml:space="preserve">    [COLUMN2] [varchar] (50)NULL,</v>
      </c>
    </row>
    <row r="7" spans="1:1" x14ac:dyDescent="0.2">
      <c r="A7" t="str">
        <f>IF(OR(A6=")",A6=""),
      "",
      IF(Sheet1!B39&lt;&gt;"",
          ("    ["&amp;Sheet1!B39&amp;"] ["&amp;Sheet1!C39&amp;"] "&amp;
          IF(Sheet1!D39&lt;&gt;"","("&amp;Sheet1!D39&amp;IF(Sheet1!E39&lt;&gt;"",","&amp;Sheet1!E39,"")&amp;")","")&amp;
          IF(Sheet1!F39=1,"NULL","NOT NULL")&amp;IF(Sheet1!G39=1," Primary Key ","")&amp;","),
          ")"))</f>
        <v xml:space="preserve">    [COLUMN3] [datetime] NULL,</v>
      </c>
    </row>
    <row r="8" spans="1:1" x14ac:dyDescent="0.2">
      <c r="A8" t="str">
        <f>IF(OR(A7=")",A7=""),
      "",
      IF(Sheet1!B40&lt;&gt;"",
          ("    ["&amp;Sheet1!B40&amp;"] ["&amp;Sheet1!C40&amp;"] "&amp;
          IF(Sheet1!D40&lt;&gt;"","("&amp;Sheet1!D40&amp;IF(Sheet1!E40&lt;&gt;"",","&amp;Sheet1!E40,"")&amp;")","")&amp;
          IF(Sheet1!F40=1,"NULL","NOT NULL")&amp;IF(Sheet1!G40=1," Primary Key ","")&amp;","),
          ")"))</f>
        <v xml:space="preserve">    [COLUMN4] [nvarchar] (max)NULL,</v>
      </c>
    </row>
    <row r="9" spans="1:1" x14ac:dyDescent="0.2">
      <c r="A9" t="str">
        <f>IF(OR(A8=")",A8=""),
      "",
      IF(Sheet1!B41&lt;&gt;"",
          ("    ["&amp;Sheet1!B41&amp;"] ["&amp;Sheet1!C41&amp;"] "&amp;
          IF(Sheet1!D41&lt;&gt;"","("&amp;Sheet1!D41&amp;IF(Sheet1!E41&lt;&gt;"",","&amp;Sheet1!E41,"")&amp;")","")&amp;
          IF(Sheet1!F41=1,"NULL","NOT NULL")&amp;IF(Sheet1!G41=1," Primary Key ","")&amp;","),
          ")"))</f>
        <v xml:space="preserve">    [COLUMN5] [time] NULL,</v>
      </c>
    </row>
    <row r="10" spans="1:1" x14ac:dyDescent="0.2">
      <c r="A10" t="str">
        <f>IF(OR(A9=")",A9=""),
      "",
      IF(Sheet1!B42&lt;&gt;"",
          ("    ["&amp;Sheet1!B42&amp;"] ["&amp;Sheet1!C42&amp;"] "&amp;
          IF(Sheet1!D42&lt;&gt;"","("&amp;Sheet1!D42&amp;IF(Sheet1!E42&lt;&gt;"",","&amp;Sheet1!E42,"")&amp;")","")&amp;
          IF(Sheet1!F42=1,"NULL","NOT NULL")&amp;IF(Sheet1!G42=1," Primary Key ","")&amp;","),
          ")"))</f>
        <v xml:space="preserve">    [COLUMN6] [decimal] (38,5)NULL,</v>
      </c>
    </row>
    <row r="11" spans="1:1" x14ac:dyDescent="0.2">
      <c r="A11" t="str">
        <f>IF(OR(A10=")",A10=""),
      "",
      IF(Sheet1!B43&lt;&gt;"",
          ("    ["&amp;Sheet1!B43&amp;"] ["&amp;Sheet1!C43&amp;"] "&amp;
          IF(Sheet1!D43&lt;&gt;"","("&amp;Sheet1!D43&amp;IF(Sheet1!E43&lt;&gt;"",","&amp;Sheet1!E43,"")&amp;")","")&amp;
          IF(Sheet1!F43=1,"NULL","NOT NULL")&amp;IF(Sheet1!G43=1," Primary Key ","")&amp;","),
          ")"))</f>
        <v>)</v>
      </c>
    </row>
    <row r="12" spans="1:1" x14ac:dyDescent="0.2">
      <c r="A12" t="str">
        <f>IF(OR(A11=")",A11=""),
      "",
      IF(Sheet1!B44&lt;&gt;"",
          ("    ["&amp;Sheet1!B44&amp;"] ["&amp;Sheet1!C44&amp;"] "&amp;
          IF(Sheet1!D44&lt;&gt;"","("&amp;Sheet1!D44&amp;IF(Sheet1!E44&lt;&gt;"",","&amp;Sheet1!E44,"")&amp;")","")&amp;
          IF(Sheet1!F44=1,"NULL","NOT NULL")&amp;IF(Sheet1!G44=1," Primary Key ","")&amp;","),
          ")"))</f>
        <v/>
      </c>
    </row>
    <row r="13" spans="1:1" x14ac:dyDescent="0.2">
      <c r="A13" t="str">
        <f>IF(OR(A12=")",A12=""),
      "",
      IF(Sheet1!B45&lt;&gt;"",
          ("    ["&amp;Sheet1!B45&amp;"] ["&amp;Sheet1!C45&amp;"] "&amp;
          IF(Sheet1!D45&lt;&gt;"","("&amp;Sheet1!D45&amp;IF(Sheet1!E45&lt;&gt;"",","&amp;Sheet1!E45,"")&amp;")","")&amp;
          IF(Sheet1!F45=1,"NULL","NOT NULL")&amp;IF(Sheet1!G45=1," Primary Key ","")&amp;","),
          ")"))</f>
        <v/>
      </c>
    </row>
    <row r="14" spans="1:1" x14ac:dyDescent="0.2">
      <c r="A14" t="str">
        <f>IF(OR(A13=")",A13=""),
      "",
      IF(Sheet1!B46&lt;&gt;"",
          ("    ["&amp;Sheet1!B46&amp;"] ["&amp;Sheet1!C46&amp;"] "&amp;
          IF(Sheet1!D46&lt;&gt;"","("&amp;Sheet1!D46&amp;IF(Sheet1!E46&lt;&gt;"",","&amp;Sheet1!E46,"")&amp;")","")&amp;
          IF(Sheet1!F46=1,"NULL","NOT NULL")&amp;IF(Sheet1!G46=1," Primary Key ","")&amp;","),
          ")"))</f>
        <v/>
      </c>
    </row>
    <row r="15" spans="1:1" x14ac:dyDescent="0.2">
      <c r="A15" t="str">
        <f>IF(OR(A14=")",A14=""),
      "",
      IF(Sheet1!B47&lt;&gt;"",
          ("    ["&amp;Sheet1!B47&amp;"] ["&amp;Sheet1!C47&amp;"] "&amp;
          IF(Sheet1!D47&lt;&gt;"","("&amp;Sheet1!D47&amp;IF(Sheet1!E47&lt;&gt;"",","&amp;Sheet1!E47,"")&amp;")","")&amp;
          IF(Sheet1!F47=1,"NULL","NOT NULL")&amp;IF(Sheet1!G47=1," Primary Key ","")&amp;","),
          ")"))</f>
        <v/>
      </c>
    </row>
    <row r="16" spans="1:1" x14ac:dyDescent="0.2">
      <c r="A16" t="str">
        <f>IF(OR(A15=")",A15=""),
      "",
      IF(Sheet1!B48&lt;&gt;"",
          ("    ["&amp;Sheet1!B48&amp;"] ["&amp;Sheet1!C48&amp;"] "&amp;
          IF(Sheet1!D48&lt;&gt;"","("&amp;Sheet1!D48&amp;IF(Sheet1!E48&lt;&gt;"",","&amp;Sheet1!E48,"")&amp;")","")&amp;
          IF(Sheet1!F48=1,"NULL","NOT NULL")&amp;IF(Sheet1!G48=1," Primary Key ","")&amp;","),
          ")"))</f>
        <v/>
      </c>
    </row>
    <row r="17" spans="1:1" x14ac:dyDescent="0.2">
      <c r="A17" t="str">
        <f>IF(OR(A16=")",A16=""),
      "",
      IF(Sheet1!B49&lt;&gt;"",
          ("    ["&amp;Sheet1!B49&amp;"] ["&amp;Sheet1!C49&amp;"] "&amp;
          IF(Sheet1!D49&lt;&gt;"","("&amp;Sheet1!D49&amp;IF(Sheet1!E49&lt;&gt;"",","&amp;Sheet1!E49,"")&amp;")","")&amp;
          IF(Sheet1!F49=1,"NULL","NOT NULL")&amp;IF(Sheet1!G49=1," Primary Key ","")&amp;","),
          ")"))</f>
        <v/>
      </c>
    </row>
    <row r="18" spans="1:1" x14ac:dyDescent="0.2">
      <c r="A18" t="str">
        <f>IF(OR(A17=")",A17=""),
      "",
      IF(Sheet1!B50&lt;&gt;"",
          ("    ["&amp;Sheet1!B50&amp;"] ["&amp;Sheet1!C50&amp;"] "&amp;
          IF(Sheet1!D50&lt;&gt;"","("&amp;Sheet1!D50&amp;IF(Sheet1!E50&lt;&gt;"",","&amp;Sheet1!E50,"")&amp;")","")&amp;
          IF(Sheet1!F50=1,"NULL","NOT NULL")&amp;IF(Sheet1!G50=1," Primary Key ","")&amp;","),
          ")"))</f>
        <v/>
      </c>
    </row>
    <row r="19" spans="1:1" x14ac:dyDescent="0.2">
      <c r="A19" t="str">
        <f>IF(OR(A18=")",A18=""),
      "",
      IF(Sheet1!B51&lt;&gt;"",
          ("    ["&amp;Sheet1!B51&amp;"] ["&amp;Sheet1!C51&amp;"] "&amp;
          IF(Sheet1!D51&lt;&gt;"","("&amp;Sheet1!D51&amp;IF(Sheet1!E51&lt;&gt;"",","&amp;Sheet1!E51,"")&amp;")","")&amp;
          IF(Sheet1!F51=1,"NULL","NOT NULL")&amp;IF(Sheet1!G51=1," Primary Key ","")&amp;","),
          ")"))</f>
        <v/>
      </c>
    </row>
    <row r="20" spans="1:1" x14ac:dyDescent="0.2">
      <c r="A20" t="str">
        <f>IF(OR(A19=")",A19=""),
      "",
      IF(Sheet1!B52&lt;&gt;"",
          ("    ["&amp;Sheet1!B52&amp;"] ["&amp;Sheet1!C52&amp;"] "&amp;
          IF(Sheet1!D52&lt;&gt;"","("&amp;Sheet1!D52&amp;IF(Sheet1!E52&lt;&gt;"",","&amp;Sheet1!E52,"")&amp;")","")&amp;
          IF(Sheet1!F52=1,"NULL","NOT NULL")&amp;IF(Sheet1!G52=1," Primary Key ","")&amp;","),
          ")"))</f>
        <v/>
      </c>
    </row>
    <row r="21" spans="1:1" x14ac:dyDescent="0.2">
      <c r="A21" t="str">
        <f>IF(OR(A20=")",A20=""),
      "",
      IF(Sheet1!B53&lt;&gt;"",
          ("    ["&amp;Sheet1!B53&amp;"] ["&amp;Sheet1!C53&amp;"] "&amp;
          IF(Sheet1!D53&lt;&gt;"","("&amp;Sheet1!D53&amp;IF(Sheet1!E53&lt;&gt;"",","&amp;Sheet1!E53,"")&amp;")","")&amp;
          IF(Sheet1!F53=1,"NULL","NOT NULL")&amp;IF(Sheet1!G53=1," Primary Key ","")&amp;","),
          ")"))</f>
        <v/>
      </c>
    </row>
    <row r="22" spans="1:1" x14ac:dyDescent="0.2">
      <c r="A22" t="str">
        <f>IF(OR(A21=")",A21=""),
      "",
      IF(Sheet1!B54&lt;&gt;"",
          ("    ["&amp;Sheet1!B54&amp;"] ["&amp;Sheet1!C54&amp;"] "&amp;
          IF(Sheet1!D54&lt;&gt;"","("&amp;Sheet1!D54&amp;IF(Sheet1!E54&lt;&gt;"",","&amp;Sheet1!E54,"")&amp;")","")&amp;
          IF(Sheet1!F54=1,"NULL","NOT NULL")&amp;IF(Sheet1!G54=1," Primary Key ","")&amp;","),
          ")"))</f>
        <v/>
      </c>
    </row>
    <row r="23" spans="1:1" x14ac:dyDescent="0.2">
      <c r="A23" t="str">
        <f>IF(OR(A22=")",A22=""),
      "",
      IF(Sheet1!B55&lt;&gt;"",
          ("    ["&amp;Sheet1!B55&amp;"] ["&amp;Sheet1!C55&amp;"] "&amp;
          IF(Sheet1!D55&lt;&gt;"","("&amp;Sheet1!D55&amp;IF(Sheet1!E55&lt;&gt;"",","&amp;Sheet1!E55,"")&amp;")","")&amp;
          IF(Sheet1!F55=1,"NULL","NOT NULL")&amp;IF(Sheet1!G55=1," Primary Key ","")&amp;","),
          ")"))</f>
        <v/>
      </c>
    </row>
    <row r="24" spans="1:1" x14ac:dyDescent="0.2">
      <c r="A24" t="str">
        <f>IF(OR(A23=")",A23=""),
      "",
      IF(Sheet1!B56&lt;&gt;"",
          ("    ["&amp;Sheet1!B56&amp;"] ["&amp;Sheet1!C56&amp;"] "&amp;
          IF(Sheet1!D56&lt;&gt;"","("&amp;Sheet1!D56&amp;IF(Sheet1!E56&lt;&gt;"",","&amp;Sheet1!E56,"")&amp;")","")&amp;
          IF(Sheet1!F56=1,"NULL","NOT NULL")&amp;IF(Sheet1!G56=1," Primary Key ","")&amp;","),
          ")"))</f>
        <v/>
      </c>
    </row>
    <row r="25" spans="1:1" x14ac:dyDescent="0.2">
      <c r="A25" t="str">
        <f>IF(OR(A24=")",A24=""),
      "",
      IF(Sheet1!B57&lt;&gt;"",
          ("    ["&amp;Sheet1!B57&amp;"] ["&amp;Sheet1!C57&amp;"] "&amp;
          IF(Sheet1!D57&lt;&gt;"","("&amp;Sheet1!D57&amp;IF(Sheet1!E57&lt;&gt;"",","&amp;Sheet1!E57,"")&amp;")","")&amp;
          IF(Sheet1!F57=1,"NULL","NOT NULL")&amp;IF(Sheet1!G57=1," Primary Key ","")&amp;","),
          ")"))</f>
        <v/>
      </c>
    </row>
    <row r="26" spans="1:1" x14ac:dyDescent="0.2">
      <c r="A26" t="str">
        <f>IF(OR(A25=")",A25=""),
      "",
      IF(Sheet1!B58&lt;&gt;"",
          ("    ["&amp;Sheet1!B58&amp;"] ["&amp;Sheet1!C58&amp;"] "&amp;
          IF(Sheet1!D58&lt;&gt;"","("&amp;Sheet1!D58&amp;IF(Sheet1!E58&lt;&gt;"",","&amp;Sheet1!E58,"")&amp;")","")&amp;
          IF(Sheet1!F58=1,"NULL","NOT NULL")&amp;IF(Sheet1!G58=1," Primary Key ","")&amp;","),
          ")"))</f>
        <v/>
      </c>
    </row>
    <row r="27" spans="1:1" x14ac:dyDescent="0.2">
      <c r="A27" t="str">
        <f>IF(OR(A26=")",A26=""),
      "",
      IF(Sheet1!B59&lt;&gt;"",
          ("    ["&amp;Sheet1!B59&amp;"] ["&amp;Sheet1!C59&amp;"] "&amp;
          IF(Sheet1!D59&lt;&gt;"","("&amp;Sheet1!D59&amp;IF(Sheet1!E59&lt;&gt;"",","&amp;Sheet1!E59,"")&amp;")","")&amp;
          IF(Sheet1!F59=1,"NULL","NOT NULL")&amp;IF(Sheet1!G59=1," Primary Key ","")&amp;","),
          ")"))</f>
        <v/>
      </c>
    </row>
    <row r="28" spans="1:1" x14ac:dyDescent="0.2">
      <c r="A28" t="str">
        <f>IF(OR(A27=")",A27=""),
      "",
      IF(Sheet1!B60&lt;&gt;"",
          ("    ["&amp;Sheet1!B60&amp;"] ["&amp;Sheet1!C60&amp;"] "&amp;
          IF(Sheet1!D60&lt;&gt;"","("&amp;Sheet1!D60&amp;IF(Sheet1!E60&lt;&gt;"",","&amp;Sheet1!E60,"")&amp;")","")&amp;
          IF(Sheet1!F60=1,"NULL","NOT NULL")&amp;IF(Sheet1!G60=1," Primary Key ","")&amp;","),
          ")"))</f>
        <v/>
      </c>
    </row>
    <row r="29" spans="1:1" x14ac:dyDescent="0.2">
      <c r="A29" t="str">
        <f>IF(OR(A28=")",A28=""),
      "",
      IF(Sheet1!B61&lt;&gt;"",
          ("    ["&amp;Sheet1!B61&amp;"] ["&amp;Sheet1!C61&amp;"] "&amp;
          IF(Sheet1!D61&lt;&gt;"","("&amp;Sheet1!D61&amp;IF(Sheet1!E61&lt;&gt;"",","&amp;Sheet1!E61,"")&amp;")","")&amp;
          IF(Sheet1!F61=1,"NULL","NOT NULL")&amp;IF(Sheet1!G61=1," Primary Key ","")&amp;","),
          ")"))</f>
        <v/>
      </c>
    </row>
    <row r="30" spans="1:1" x14ac:dyDescent="0.2">
      <c r="A30" t="str">
        <f>IF(OR(A29=")",A29=""),
      "",
      IF(Sheet1!B62&lt;&gt;"",
          ("    ["&amp;Sheet1!B62&amp;"] ["&amp;Sheet1!C62&amp;"] "&amp;
          IF(Sheet1!D62&lt;&gt;"","("&amp;Sheet1!D62&amp;IF(Sheet1!E62&lt;&gt;"",","&amp;Sheet1!E62,"")&amp;")","")&amp;
          IF(Sheet1!F62=1,"NULL","NOT NULL")&amp;IF(Sheet1!G62=1," Primary Key ","")&amp;","),
          ")"))</f>
        <v/>
      </c>
    </row>
    <row r="31" spans="1:1" x14ac:dyDescent="0.2">
      <c r="A31" t="str">
        <f>IF(OR(A30=")",A30=""),
      "",
      IF(Sheet1!B63&lt;&gt;"",
          ("    ["&amp;Sheet1!B63&amp;"] ["&amp;Sheet1!C63&amp;"] "&amp;
          IF(Sheet1!D63&lt;&gt;"","("&amp;Sheet1!D63&amp;IF(Sheet1!E63&lt;&gt;"",","&amp;Sheet1!E63,"")&amp;")","")&amp;
          IF(Sheet1!F63=1,"NULL","NOT NULL")&amp;IF(Sheet1!G63=1," Primary Key ","")&amp;","),
          ")"))</f>
        <v/>
      </c>
    </row>
    <row r="32" spans="1:1" x14ac:dyDescent="0.2">
      <c r="A32" t="str">
        <f>IF(OR(A31=")",A31=""),
      "",
      IF(Sheet1!B64&lt;&gt;"",
          ("    ["&amp;Sheet1!B64&amp;"] ["&amp;Sheet1!C64&amp;"] "&amp;
          IF(Sheet1!D64&lt;&gt;"","("&amp;Sheet1!D64&amp;IF(Sheet1!E64&lt;&gt;"",","&amp;Sheet1!E64,"")&amp;")","")&amp;
          IF(Sheet1!F64=1,"NULL","NOT NULL")&amp;IF(Sheet1!G64=1," Primary Key ","")&amp;","),
          ")"))</f>
        <v/>
      </c>
    </row>
    <row r="33" spans="1:1" x14ac:dyDescent="0.2">
      <c r="A33" t="str">
        <f>IF(OR(A32=")",A32=""),
      "",
      IF(Sheet1!B65&lt;&gt;"",
          ("    ["&amp;Sheet1!B65&amp;"] ["&amp;Sheet1!C65&amp;"] "&amp;
          IF(Sheet1!D65&lt;&gt;"","("&amp;Sheet1!D65&amp;IF(Sheet1!E65&lt;&gt;"",","&amp;Sheet1!E65,"")&amp;")","")&amp;
          IF(Sheet1!F65=1,"NULL","NOT NULL")&amp;IF(Sheet1!G65=1," Primary Key ","")&amp;","),
          ")"))</f>
        <v/>
      </c>
    </row>
    <row r="34" spans="1:1" x14ac:dyDescent="0.2">
      <c r="A34" t="str">
        <f>IF(OR(A33=")",A33=""),
      "",
      IF(Sheet1!B66&lt;&gt;"",
          ("    ["&amp;Sheet1!B66&amp;"] ["&amp;Sheet1!C66&amp;"] "&amp;
          IF(Sheet1!D66&lt;&gt;"","("&amp;Sheet1!D66&amp;IF(Sheet1!E66&lt;&gt;"",","&amp;Sheet1!E66,"")&amp;")","")&amp;
          IF(Sheet1!F66=1,"NULL","NOT NULL")&amp;IF(Sheet1!G66=1," Primary Key ","")&amp;","),
          ")"))</f>
        <v/>
      </c>
    </row>
    <row r="35" spans="1:1" x14ac:dyDescent="0.2">
      <c r="A35" t="str">
        <f>IF(OR(A34=")",A34=""),
      "",
      IF(Sheet1!B67&lt;&gt;"",
          ("    ["&amp;Sheet1!B67&amp;"] ["&amp;Sheet1!C67&amp;"] "&amp;
          IF(Sheet1!D67&lt;&gt;"","("&amp;Sheet1!D67&amp;IF(Sheet1!E67&lt;&gt;"",","&amp;Sheet1!E67,"")&amp;")","")&amp;
          IF(Sheet1!F67=1,"NULL","NOT NULL")&amp;IF(Sheet1!G67=1," Primary Key ","")&amp;","),
          ")"))</f>
        <v/>
      </c>
    </row>
    <row r="36" spans="1:1" x14ac:dyDescent="0.2">
      <c r="A36" t="str">
        <f>IF(OR(A35=")",A35=""),
      "",
      IF(Sheet1!B68&lt;&gt;"",
          ("    ["&amp;Sheet1!B68&amp;"] ["&amp;Sheet1!C68&amp;"] "&amp;
          IF(Sheet1!D68&lt;&gt;"","("&amp;Sheet1!D68&amp;IF(Sheet1!E68&lt;&gt;"",","&amp;Sheet1!E68,"")&amp;")","")&amp;
          IF(Sheet1!F68=1,"NULL","NOT NULL")&amp;IF(Sheet1!G68=1," Primary Key ","")&amp;","),
          ")"))</f>
        <v/>
      </c>
    </row>
    <row r="37" spans="1:1" x14ac:dyDescent="0.2">
      <c r="A37" t="str">
        <f>IF(OR(A36=")",A36=""),
      "",
      IF(Sheet1!B69&lt;&gt;"",
          ("    ["&amp;Sheet1!B69&amp;"] ["&amp;Sheet1!C69&amp;"] "&amp;
          IF(Sheet1!D69&lt;&gt;"","("&amp;Sheet1!D69&amp;IF(Sheet1!E69&lt;&gt;"",","&amp;Sheet1!E69,"")&amp;")","")&amp;
          IF(Sheet1!F69=1,"NULL","NOT NULL")&amp;IF(Sheet1!G69=1," Primary Key ","")&amp;","),
          ")"))</f>
        <v/>
      </c>
    </row>
    <row r="38" spans="1:1" x14ac:dyDescent="0.2">
      <c r="A38" t="str">
        <f>IF(OR(A37=")",A37=""),
      "",
      IF(Sheet1!B70&lt;&gt;"",
          ("    ["&amp;Sheet1!B70&amp;"] ["&amp;Sheet1!C70&amp;"] "&amp;
          IF(Sheet1!D70&lt;&gt;"","("&amp;Sheet1!D70&amp;IF(Sheet1!E70&lt;&gt;"",","&amp;Sheet1!E70,"")&amp;")","")&amp;
          IF(Sheet1!F70=1,"NULL","NOT NULL")&amp;IF(Sheet1!G70=1," Primary Key ","")&amp;","),
          ")"))</f>
        <v/>
      </c>
    </row>
    <row r="39" spans="1:1" x14ac:dyDescent="0.2">
      <c r="A39" t="str">
        <f>IF(OR(A38=")",A38=""),
      "",
      IF(Sheet1!B71&lt;&gt;"",
          ("    ["&amp;Sheet1!B71&amp;"] ["&amp;Sheet1!C71&amp;"] "&amp;
          IF(Sheet1!D71&lt;&gt;"","("&amp;Sheet1!D71&amp;IF(Sheet1!E71&lt;&gt;"",","&amp;Sheet1!E71,"")&amp;")","")&amp;
          IF(Sheet1!F71=1,"NULL","NOT NULL")&amp;IF(Sheet1!G71=1," Primary Key ","")&amp;","),
          ")"))</f>
        <v/>
      </c>
    </row>
    <row r="40" spans="1:1" x14ac:dyDescent="0.2">
      <c r="A40" t="str">
        <f>IF(OR(A39=")",A39=""),
      "",
      IF(Sheet1!B72&lt;&gt;"",
          ("    ["&amp;Sheet1!B72&amp;"] ["&amp;Sheet1!C72&amp;"] "&amp;
          IF(Sheet1!D72&lt;&gt;"","("&amp;Sheet1!D72&amp;IF(Sheet1!E72&lt;&gt;"",","&amp;Sheet1!E72,"")&amp;")","")&amp;
          IF(Sheet1!F72=1,"NULL","NOT NULL")&amp;IF(Sheet1!G72=1," Primary Key ","")&amp;","),
          ")"))</f>
        <v/>
      </c>
    </row>
    <row r="41" spans="1:1" x14ac:dyDescent="0.2">
      <c r="A41" t="str">
        <f>IF(OR(A40=")",A40=""),
      "",
      IF(Sheet1!B73&lt;&gt;"",
          ("    ["&amp;Sheet1!B73&amp;"] ["&amp;Sheet1!C73&amp;"] "&amp;
          IF(Sheet1!D73&lt;&gt;"","("&amp;Sheet1!D73&amp;IF(Sheet1!E73&lt;&gt;"",","&amp;Sheet1!E73,"")&amp;")","")&amp;
          IF(Sheet1!F73=1,"NULL","NOT NULL")&amp;IF(Sheet1!G73=1," Primary Key ","")&amp;","),
          ")"))</f>
        <v/>
      </c>
    </row>
    <row r="42" spans="1:1" x14ac:dyDescent="0.2">
      <c r="A42" t="str">
        <f>IF(OR(A41=")",A41=""),
      "",
      IF(Sheet1!B74&lt;&gt;"",
          ("    ["&amp;Sheet1!B74&amp;"] ["&amp;Sheet1!C74&amp;"] "&amp;
          IF(Sheet1!D74&lt;&gt;"","("&amp;Sheet1!D74&amp;IF(Sheet1!E74&lt;&gt;"",","&amp;Sheet1!E74,"")&amp;")","")&amp;
          IF(Sheet1!F74=1,"NULL","NOT NULL")&amp;IF(Sheet1!G74=1," Primary Key ","")&amp;","),
          ")"))</f>
        <v/>
      </c>
    </row>
    <row r="43" spans="1:1" x14ac:dyDescent="0.2">
      <c r="A43" t="str">
        <f>IF(OR(A42=")",A42=""),
      "",
      IF(Sheet1!B75&lt;&gt;"",
          ("    ["&amp;Sheet1!B75&amp;"] ["&amp;Sheet1!C75&amp;"] "&amp;
          IF(Sheet1!D75&lt;&gt;"","("&amp;Sheet1!D75&amp;IF(Sheet1!E75&lt;&gt;"",","&amp;Sheet1!E75,"")&amp;")","")&amp;
          IF(Sheet1!F75=1,"NULL","NOT NULL")&amp;IF(Sheet1!G75=1," Primary Key ","")&amp;","),
          ")"))</f>
        <v/>
      </c>
    </row>
    <row r="44" spans="1:1" x14ac:dyDescent="0.2">
      <c r="A44" t="str">
        <f>IF(OR(A43=")",A43=""),
      "",
      IF(Sheet1!B76&lt;&gt;"",
          ("    ["&amp;Sheet1!B76&amp;"] ["&amp;Sheet1!C76&amp;"] "&amp;
          IF(Sheet1!D76&lt;&gt;"","("&amp;Sheet1!D76&amp;IF(Sheet1!E76&lt;&gt;"",","&amp;Sheet1!E76,"")&amp;")","")&amp;
          IF(Sheet1!F76=1,"NULL","NOT NULL")&amp;IF(Sheet1!G76=1," Primary Key ","")&amp;","),
          ")"))</f>
        <v/>
      </c>
    </row>
    <row r="45" spans="1:1" x14ac:dyDescent="0.2">
      <c r="A45" t="str">
        <f>IF(OR(A44=")",A44=""),
      "",
      IF(Sheet1!B77&lt;&gt;"",
          ("    ["&amp;Sheet1!B77&amp;"] ["&amp;Sheet1!C77&amp;"] "&amp;
          IF(Sheet1!D77&lt;&gt;"","("&amp;Sheet1!D77&amp;IF(Sheet1!E77&lt;&gt;"",","&amp;Sheet1!E77,"")&amp;")","")&amp;
          IF(Sheet1!F77=1,"NULL","NOT NULL")&amp;IF(Sheet1!G77=1," Primary Key ","")&amp;","),
          ")"))</f>
        <v/>
      </c>
    </row>
    <row r="46" spans="1:1" x14ac:dyDescent="0.2">
      <c r="A46" t="str">
        <f>IF(OR(A45=")",A45=""),
      "",
      IF(Sheet1!B78&lt;&gt;"",
          ("    ["&amp;Sheet1!B78&amp;"] ["&amp;Sheet1!C78&amp;"] "&amp;
          IF(Sheet1!D78&lt;&gt;"","("&amp;Sheet1!D78&amp;IF(Sheet1!E78&lt;&gt;"",","&amp;Sheet1!E78,"")&amp;")","")&amp;
          IF(Sheet1!F78=1,"NULL","NOT NULL")&amp;IF(Sheet1!G78=1," Primary Key ","")&amp;","),
          ")"))</f>
        <v/>
      </c>
    </row>
    <row r="47" spans="1:1" x14ac:dyDescent="0.2">
      <c r="A47" t="str">
        <f>IF(OR(A46=")",A46=""),
      "",
      IF(Sheet1!B79&lt;&gt;"",
          ("    ["&amp;Sheet1!B79&amp;"] ["&amp;Sheet1!C79&amp;"] "&amp;
          IF(Sheet1!D79&lt;&gt;"","("&amp;Sheet1!D79&amp;IF(Sheet1!E79&lt;&gt;"",","&amp;Sheet1!E79,"")&amp;")","")&amp;
          IF(Sheet1!F79=1,"NULL","NOT NULL")&amp;IF(Sheet1!G79=1," Primary Key ","")&amp;","),
          ")"))</f>
        <v/>
      </c>
    </row>
    <row r="48" spans="1:1" x14ac:dyDescent="0.2">
      <c r="A48" t="str">
        <f>IF(OR(A47=")",A47=""),
      "",
      IF(Sheet1!B80&lt;&gt;"",
          ("    ["&amp;Sheet1!B80&amp;"] ["&amp;Sheet1!C80&amp;"] "&amp;
          IF(Sheet1!D80&lt;&gt;"","("&amp;Sheet1!D80&amp;IF(Sheet1!E80&lt;&gt;"",","&amp;Sheet1!E80,"")&amp;")","")&amp;
          IF(Sheet1!F80=1,"NULL","NOT NULL")&amp;IF(Sheet1!G80=1," Primary Key ","")&amp;","),
          ")"))</f>
        <v/>
      </c>
    </row>
    <row r="49" spans="1:1" x14ac:dyDescent="0.2">
      <c r="A49" t="str">
        <f>IF(OR(A48=")",A48=""),
      "",
      IF(Sheet1!B81&lt;&gt;"",
          ("    ["&amp;Sheet1!B81&amp;"] ["&amp;Sheet1!C81&amp;"] "&amp;
          IF(Sheet1!D81&lt;&gt;"","("&amp;Sheet1!D81&amp;IF(Sheet1!E81&lt;&gt;"",","&amp;Sheet1!E81,"")&amp;")","")&amp;
          IF(Sheet1!F81=1,"NULL","NOT NULL")&amp;IF(Sheet1!G81=1," Primary Key ","")&amp;","),
          ")"))</f>
        <v/>
      </c>
    </row>
    <row r="50" spans="1:1" x14ac:dyDescent="0.2">
      <c r="A50" t="str">
        <f>IF(OR(A49=")",A49=""),
      "",
      IF(Sheet1!B82&lt;&gt;"",
          ("    ["&amp;Sheet1!B82&amp;"] ["&amp;Sheet1!C82&amp;"] "&amp;
          IF(Sheet1!D82&lt;&gt;"","("&amp;Sheet1!D82&amp;IF(Sheet1!E82&lt;&gt;"",","&amp;Sheet1!E82,"")&amp;")","")&amp;
          IF(Sheet1!F82=1,"NULL","NOT NULL")&amp;IF(Sheet1!G82=1," Primary Key ","")&amp;","),
          ")"))</f>
        <v/>
      </c>
    </row>
    <row r="51" spans="1:1" x14ac:dyDescent="0.2">
      <c r="A51" t="str">
        <f>IF(OR(A50=")",A50=""),
      "",
      IF(Sheet1!B83&lt;&gt;"",
          ("    ["&amp;Sheet1!B83&amp;"] ["&amp;Sheet1!C83&amp;"] "&amp;
          IF(Sheet1!D83&lt;&gt;"","("&amp;Sheet1!D83&amp;IF(Sheet1!E83&lt;&gt;"",","&amp;Sheet1!E83,"")&amp;")","")&amp;
          IF(Sheet1!F83=1,"NULL","NOT NULL")&amp;IF(Sheet1!G83=1," Primary Key ","")&amp;","),
          ")"))</f>
        <v/>
      </c>
    </row>
    <row r="52" spans="1:1" x14ac:dyDescent="0.2">
      <c r="A52" t="str">
        <f>IF(OR(A51=")",A51=""),
      "",
      IF(Sheet1!B84&lt;&gt;"",
          ("    ["&amp;Sheet1!B84&amp;"] ["&amp;Sheet1!C84&amp;"] "&amp;
          IF(Sheet1!D84&lt;&gt;"","("&amp;Sheet1!D84&amp;IF(Sheet1!E84&lt;&gt;"",","&amp;Sheet1!E84,"")&amp;")","")&amp;
          IF(Sheet1!F84=1,"NULL","NOT NULL")&amp;IF(Sheet1!G84=1," Primary Key ","")&amp;","),
          ")"))</f>
        <v/>
      </c>
    </row>
    <row r="53" spans="1:1" x14ac:dyDescent="0.2">
      <c r="A53" t="str">
        <f>IF(OR(A52=")",A52=""),
      "",
      IF(Sheet1!B85&lt;&gt;"",
          ("    ["&amp;Sheet1!B85&amp;"] ["&amp;Sheet1!C85&amp;"] "&amp;
          IF(Sheet1!D85&lt;&gt;"","("&amp;Sheet1!D85&amp;IF(Sheet1!E85&lt;&gt;"",","&amp;Sheet1!E85,"")&amp;")","")&amp;
          IF(Sheet1!F85=1,"NULL","NOT NULL")&amp;IF(Sheet1!G85=1," Primary Key ","")&amp;","),
          ")"))</f>
        <v/>
      </c>
    </row>
    <row r="54" spans="1:1" x14ac:dyDescent="0.2">
      <c r="A54" t="str">
        <f>IF(OR(A53=")",A53=""),
      "",
      IF(Sheet1!B86&lt;&gt;"",
          ("    ["&amp;Sheet1!B86&amp;"] ["&amp;Sheet1!C86&amp;"] "&amp;
          IF(Sheet1!D86&lt;&gt;"","("&amp;Sheet1!D86&amp;IF(Sheet1!E86&lt;&gt;"",","&amp;Sheet1!E86,"")&amp;")","")&amp;
          IF(Sheet1!F86=1,"NULL","NOT NULL")&amp;IF(Sheet1!G86=1," Primary Key ","")&amp;","),
          ")"))</f>
        <v/>
      </c>
    </row>
    <row r="55" spans="1:1" x14ac:dyDescent="0.2">
      <c r="A55" t="str">
        <f>IF(OR(A54=")",A54=""),
      "",
      IF(Sheet1!B87&lt;&gt;"",
          ("    ["&amp;Sheet1!B87&amp;"] ["&amp;Sheet1!C87&amp;"] "&amp;
          IF(Sheet1!D87&lt;&gt;"","("&amp;Sheet1!D87&amp;IF(Sheet1!E87&lt;&gt;"",","&amp;Sheet1!E87,"")&amp;")","")&amp;
          IF(Sheet1!F87=1,"NULL","NOT NULL")&amp;IF(Sheet1!G87=1," Primary Key ","")&amp;","),
          ")"))</f>
        <v/>
      </c>
    </row>
    <row r="56" spans="1:1" x14ac:dyDescent="0.2">
      <c r="A56" t="str">
        <f>IF(OR(A55=")",A55=""),
      "",
      IF(Sheet1!B88&lt;&gt;"",
          ("    ["&amp;Sheet1!B88&amp;"] ["&amp;Sheet1!C88&amp;"] "&amp;
          IF(Sheet1!D88&lt;&gt;"","("&amp;Sheet1!D88&amp;IF(Sheet1!E88&lt;&gt;"",","&amp;Sheet1!E88,"")&amp;")","")&amp;
          IF(Sheet1!F88=1,"NULL","NOT NULL")&amp;IF(Sheet1!G88=1," Primary Key ","")&amp;","),
          ")"))</f>
        <v/>
      </c>
    </row>
    <row r="57" spans="1:1" x14ac:dyDescent="0.2">
      <c r="A57" t="str">
        <f>IF(OR(A56=")",A56=""),
      "",
      IF(Sheet1!B89&lt;&gt;"",
          ("    ["&amp;Sheet1!B89&amp;"] ["&amp;Sheet1!C89&amp;"] "&amp;
          IF(Sheet1!D89&lt;&gt;"","("&amp;Sheet1!D89&amp;IF(Sheet1!E89&lt;&gt;"",","&amp;Sheet1!E89,"")&amp;")","")&amp;
          IF(Sheet1!F89=1,"NULL","NOT NULL")&amp;IF(Sheet1!G89=1," Primary Key ","")&amp;","),
          ")"))</f>
        <v/>
      </c>
    </row>
    <row r="58" spans="1:1" x14ac:dyDescent="0.2">
      <c r="A58" t="str">
        <f>IF(OR(A57=")",A57=""),
      "",
      IF(Sheet1!B90&lt;&gt;"",
          ("    ["&amp;Sheet1!B90&amp;"] ["&amp;Sheet1!C90&amp;"] "&amp;
          IF(Sheet1!D90&lt;&gt;"","("&amp;Sheet1!D90&amp;IF(Sheet1!E90&lt;&gt;"",","&amp;Sheet1!E90,"")&amp;")","")&amp;
          IF(Sheet1!F90=1,"NULL","NOT NULL")&amp;IF(Sheet1!G90=1," Primary Key ","")&amp;","),
          ")"))</f>
        <v/>
      </c>
    </row>
    <row r="59" spans="1:1" x14ac:dyDescent="0.2">
      <c r="A59" t="str">
        <f>IF(OR(A58=")",A58=""),
      "",
      IF(Sheet1!B91&lt;&gt;"",
          ("    ["&amp;Sheet1!B91&amp;"] ["&amp;Sheet1!C91&amp;"] "&amp;
          IF(Sheet1!D91&lt;&gt;"","("&amp;Sheet1!D91&amp;IF(Sheet1!E91&lt;&gt;"",","&amp;Sheet1!E91,"")&amp;")","")&amp;
          IF(Sheet1!F91=1,"NULL","NOT NULL")&amp;IF(Sheet1!G91=1," Primary Key ","")&amp;","),
          ")"))</f>
        <v/>
      </c>
    </row>
    <row r="60" spans="1:1" x14ac:dyDescent="0.2">
      <c r="A60" t="str">
        <f>IF(OR(A59=")",A59=""),
      "",
      IF(Sheet1!B92&lt;&gt;"",
          ("    ["&amp;Sheet1!B92&amp;"] ["&amp;Sheet1!C92&amp;"] "&amp;
          IF(Sheet1!D92&lt;&gt;"","("&amp;Sheet1!D92&amp;IF(Sheet1!E92&lt;&gt;"",","&amp;Sheet1!E92,"")&amp;")","")&amp;
          IF(Sheet1!F92=1,"NULL","NOT NULL")&amp;IF(Sheet1!G92=1," Primary Key ","")&amp;","),
          ")"))</f>
        <v/>
      </c>
    </row>
    <row r="61" spans="1:1" x14ac:dyDescent="0.2">
      <c r="A61" t="str">
        <f>IF(OR(A60=")",A60=""),
      "",
      IF(Sheet1!B93&lt;&gt;"",
          ("    ["&amp;Sheet1!B93&amp;"] ["&amp;Sheet1!C93&amp;"] "&amp;
          IF(Sheet1!D93&lt;&gt;"","("&amp;Sheet1!D93&amp;IF(Sheet1!E93&lt;&gt;"",","&amp;Sheet1!E93,"")&amp;")","")&amp;
          IF(Sheet1!F93=1,"NULL","NOT NULL")&amp;IF(Sheet1!G93=1," Primary Key ","")&amp;","),
          ")"))</f>
        <v/>
      </c>
    </row>
    <row r="62" spans="1:1" x14ac:dyDescent="0.2">
      <c r="A62" t="str">
        <f>IF(OR(A61=")",A61=""),
      "",
      IF(Sheet1!B94&lt;&gt;"",
          ("    ["&amp;Sheet1!B94&amp;"] ["&amp;Sheet1!C94&amp;"] "&amp;
          IF(Sheet1!D94&lt;&gt;"","("&amp;Sheet1!D94&amp;IF(Sheet1!E94&lt;&gt;"",","&amp;Sheet1!E94,"")&amp;")","")&amp;
          IF(Sheet1!F94=1,"NULL","NOT NULL")&amp;IF(Sheet1!G94=1," Primary Key ","")&amp;","),
          ")"))</f>
        <v/>
      </c>
    </row>
    <row r="63" spans="1:1" x14ac:dyDescent="0.2">
      <c r="A63" t="str">
        <f>IF(OR(A62=")",A62=""),
      "",
      IF(Sheet1!B95&lt;&gt;"",
          ("    ["&amp;Sheet1!B95&amp;"] ["&amp;Sheet1!C95&amp;"] "&amp;
          IF(Sheet1!D95&lt;&gt;"","("&amp;Sheet1!D95&amp;IF(Sheet1!E95&lt;&gt;"",","&amp;Sheet1!E95,"")&amp;")","")&amp;
          IF(Sheet1!F95=1,"NULL","NOT NULL")&amp;IF(Sheet1!G95=1," Primary Key ","")&amp;","),
          ")"))</f>
        <v/>
      </c>
    </row>
    <row r="64" spans="1:1" x14ac:dyDescent="0.2">
      <c r="A64" t="str">
        <f>IF(OR(A63=")",A63=""),
      "",
      IF(Sheet1!B96&lt;&gt;"",
          ("    ["&amp;Sheet1!B96&amp;"] ["&amp;Sheet1!C96&amp;"] "&amp;
          IF(Sheet1!D96&lt;&gt;"","("&amp;Sheet1!D96&amp;IF(Sheet1!E96&lt;&gt;"",","&amp;Sheet1!E96,"")&amp;")","")&amp;
          IF(Sheet1!F96=1,"NULL","NOT NULL")&amp;IF(Sheet1!G96=1," Primary Key ","")&amp;","),
          ")"))</f>
        <v/>
      </c>
    </row>
    <row r="65" spans="1:1" x14ac:dyDescent="0.2">
      <c r="A65" t="str">
        <f>IF(OR(A64=")",A64=""),
      "",
      IF(Sheet1!B97&lt;&gt;"",
          ("    ["&amp;Sheet1!B97&amp;"] ["&amp;Sheet1!C97&amp;"] "&amp;
          IF(Sheet1!D97&lt;&gt;"","("&amp;Sheet1!D97&amp;IF(Sheet1!E97&lt;&gt;"",","&amp;Sheet1!E97,"")&amp;")","")&amp;
          IF(Sheet1!F97=1,"NULL","NOT NULL")&amp;IF(Sheet1!G97=1," Primary Key ","")&amp;","),
          ")"))</f>
        <v/>
      </c>
    </row>
    <row r="66" spans="1:1" x14ac:dyDescent="0.2">
      <c r="A66" t="str">
        <f>IF(OR(A65=")",A65=""),
      "",
      IF(Sheet1!B98&lt;&gt;"",
          ("    ["&amp;Sheet1!B98&amp;"] ["&amp;Sheet1!C98&amp;"] "&amp;
          IF(Sheet1!D98&lt;&gt;"","("&amp;Sheet1!D98&amp;IF(Sheet1!E98&lt;&gt;"",","&amp;Sheet1!E98,"")&amp;")","")&amp;
          IF(Sheet1!F98=1,"NULL","NOT NULL")&amp;IF(Sheet1!G98=1," Primary Key ","")&amp;","),
          ")"))</f>
        <v/>
      </c>
    </row>
    <row r="67" spans="1:1" x14ac:dyDescent="0.2">
      <c r="A67" t="str">
        <f>IF(OR(A66=")",A66=""),
      "",
      IF(Sheet1!B99&lt;&gt;"",
          ("    ["&amp;Sheet1!B99&amp;"] ["&amp;Sheet1!C99&amp;"] "&amp;
          IF(Sheet1!D99&lt;&gt;"","("&amp;Sheet1!D99&amp;IF(Sheet1!E99&lt;&gt;"",","&amp;Sheet1!E99,"")&amp;")","")&amp;
          IF(Sheet1!F99=1,"NULL","NOT NULL")&amp;IF(Sheet1!G99=1," Primary Key ","")&amp;","),
          ")"))</f>
        <v/>
      </c>
    </row>
    <row r="68" spans="1:1" x14ac:dyDescent="0.2">
      <c r="A68" t="str">
        <f>IF(OR(A67=")",A67=""),
      "",
      IF(Sheet1!B100&lt;&gt;"",
          ("    ["&amp;Sheet1!B100&amp;"] ["&amp;Sheet1!C100&amp;"] "&amp;
          IF(Sheet1!D100&lt;&gt;"","("&amp;Sheet1!D100&amp;IF(Sheet1!E100&lt;&gt;"",","&amp;Sheet1!E100,"")&amp;")","")&amp;
          IF(Sheet1!F100=1,"NULL","NOT NULL")&amp;IF(Sheet1!G100=1," Primary Key ","")&amp;","),
          ")"))</f>
        <v/>
      </c>
    </row>
    <row r="69" spans="1:1" x14ac:dyDescent="0.2">
      <c r="A69" t="str">
        <f>IF(OR(A68=")",A68=""),
      "",
      IF(Sheet1!B101&lt;&gt;"",
          ("    ["&amp;Sheet1!B101&amp;"] ["&amp;Sheet1!C101&amp;"] "&amp;
          IF(Sheet1!D101&lt;&gt;"","("&amp;Sheet1!D101&amp;IF(Sheet1!E101&lt;&gt;"",","&amp;Sheet1!E101,"")&amp;")","")&amp;
          IF(Sheet1!F101=1,"NULL","NOT NULL")&amp;IF(Sheet1!G101=1," Primary Key ","")&amp;","),
          ")"))</f>
        <v/>
      </c>
    </row>
    <row r="70" spans="1:1" x14ac:dyDescent="0.2">
      <c r="A70" t="str">
        <f>IF(OR(A69=")",A69=""),
      "",
      IF(Sheet1!B102&lt;&gt;"",
          ("    ["&amp;Sheet1!B102&amp;"] ["&amp;Sheet1!C102&amp;"] "&amp;
          IF(Sheet1!D102&lt;&gt;"","("&amp;Sheet1!D102&amp;IF(Sheet1!E102&lt;&gt;"",","&amp;Sheet1!E102,"")&amp;")","")&amp;
          IF(Sheet1!F102=1,"NULL","NOT NULL")&amp;IF(Sheet1!G102=1," Primary Key ","")&amp;","),
          ")"))</f>
        <v/>
      </c>
    </row>
    <row r="71" spans="1:1" x14ac:dyDescent="0.2">
      <c r="A71" t="str">
        <f>IF(OR(A70=")",A70=""),
      "",
      IF(Sheet1!B103&lt;&gt;"",
          ("    ["&amp;Sheet1!B103&amp;"] ["&amp;Sheet1!C103&amp;"] "&amp;
          IF(Sheet1!D103&lt;&gt;"","("&amp;Sheet1!D103&amp;IF(Sheet1!E103&lt;&gt;"",","&amp;Sheet1!E103,"")&amp;")","")&amp;
          IF(Sheet1!F103=1,"NULL","NOT NULL")&amp;IF(Sheet1!G103=1," Primary Key ","")&amp;","),
          ")"))</f>
        <v/>
      </c>
    </row>
    <row r="72" spans="1:1" x14ac:dyDescent="0.2">
      <c r="A72" t="str">
        <f>IF(OR(A71=")",A71=""),
      "",
      IF(Sheet1!B104&lt;&gt;"",
          ("    ["&amp;Sheet1!B104&amp;"] ["&amp;Sheet1!C104&amp;"] "&amp;
          IF(Sheet1!D104&lt;&gt;"","("&amp;Sheet1!D104&amp;IF(Sheet1!E104&lt;&gt;"",","&amp;Sheet1!E104,"")&amp;")","")&amp;
          IF(Sheet1!F104=1,"NULL","NOT NULL")&amp;IF(Sheet1!G104=1," Primary Key ","")&amp;","),
          ")"))</f>
        <v/>
      </c>
    </row>
    <row r="73" spans="1:1" x14ac:dyDescent="0.2">
      <c r="A73" t="str">
        <f>IF(OR(A72=")",A72=""),
      "",
      IF(Sheet1!B105&lt;&gt;"",
          ("    ["&amp;Sheet1!B105&amp;"] ["&amp;Sheet1!C105&amp;"] "&amp;
          IF(Sheet1!D105&lt;&gt;"","("&amp;Sheet1!D105&amp;IF(Sheet1!E105&lt;&gt;"",","&amp;Sheet1!E105,"")&amp;")","")&amp;
          IF(Sheet1!F105=1,"NULL","NOT NULL")&amp;IF(Sheet1!G105=1," Primary Key ","")&amp;","),
          ")"))</f>
        <v/>
      </c>
    </row>
    <row r="74" spans="1:1" x14ac:dyDescent="0.2">
      <c r="A74" t="str">
        <f>IF(OR(A73=")",A73=""),
      "",
      IF(Sheet1!B106&lt;&gt;"",
          ("    ["&amp;Sheet1!B106&amp;"] ["&amp;Sheet1!C106&amp;"] "&amp;
          IF(Sheet1!D106&lt;&gt;"","("&amp;Sheet1!D106&amp;IF(Sheet1!E106&lt;&gt;"",","&amp;Sheet1!E106,"")&amp;")","")&amp;
          IF(Sheet1!F106=1,"NULL","NOT NULL")&amp;IF(Sheet1!G106=1," Primary Key ","")&amp;","),
          ")"))</f>
        <v/>
      </c>
    </row>
    <row r="75" spans="1:1" x14ac:dyDescent="0.2">
      <c r="A75" t="str">
        <f>IF(OR(A74=")",A74=""),
      "",
      IF(Sheet1!B107&lt;&gt;"",
          ("    ["&amp;Sheet1!B107&amp;"] ["&amp;Sheet1!C107&amp;"] "&amp;
          IF(Sheet1!D107&lt;&gt;"","("&amp;Sheet1!D107&amp;IF(Sheet1!E107&lt;&gt;"",","&amp;Sheet1!E107,"")&amp;")","")&amp;
          IF(Sheet1!F107=1,"NULL","NOT NULL")&amp;IF(Sheet1!G107=1," Primary Key ","")&amp;","),
          ")"))</f>
        <v/>
      </c>
    </row>
    <row r="76" spans="1:1" x14ac:dyDescent="0.2">
      <c r="A76" t="str">
        <f>IF(OR(A75=")",A75=""),
      "",
      IF(Sheet1!B108&lt;&gt;"",
          ("    ["&amp;Sheet1!B108&amp;"] ["&amp;Sheet1!C108&amp;"] "&amp;
          IF(Sheet1!D108&lt;&gt;"","("&amp;Sheet1!D108&amp;IF(Sheet1!E108&lt;&gt;"",","&amp;Sheet1!E108,"")&amp;")","")&amp;
          IF(Sheet1!F108=1,"NULL","NOT NULL")&amp;IF(Sheet1!G108=1," Primary Key ","")&amp;","),
          ")"))</f>
        <v/>
      </c>
    </row>
    <row r="77" spans="1:1" x14ac:dyDescent="0.2">
      <c r="A77" t="str">
        <f>IF(OR(A76=")",A76=""),
      "",
      IF(Sheet1!B109&lt;&gt;"",
          ("    ["&amp;Sheet1!B109&amp;"] ["&amp;Sheet1!C109&amp;"] "&amp;
          IF(Sheet1!D109&lt;&gt;"","("&amp;Sheet1!D109&amp;IF(Sheet1!E109&lt;&gt;"",","&amp;Sheet1!E109,"")&amp;")","")&amp;
          IF(Sheet1!F109=1,"NULL","NOT NULL")&amp;IF(Sheet1!G109=1," Primary Key ","")&amp;","),
          ")"))</f>
        <v/>
      </c>
    </row>
    <row r="78" spans="1:1" x14ac:dyDescent="0.2">
      <c r="A78" t="str">
        <f>IF(OR(A77=")",A77=""),
      "",
      IF(Sheet1!B110&lt;&gt;"",
          ("    ["&amp;Sheet1!B110&amp;"] ["&amp;Sheet1!C110&amp;"] "&amp;
          IF(Sheet1!D110&lt;&gt;"","("&amp;Sheet1!D110&amp;IF(Sheet1!E110&lt;&gt;"",","&amp;Sheet1!E110,"")&amp;")","")&amp;
          IF(Sheet1!F110=1,"NULL","NOT NULL")&amp;IF(Sheet1!G110=1," Primary Key ","")&amp;","),
          ")"))</f>
        <v/>
      </c>
    </row>
    <row r="79" spans="1:1" x14ac:dyDescent="0.2">
      <c r="A79" t="str">
        <f>IF(OR(A78=")",A78=""),
      "",
      IF(Sheet1!B111&lt;&gt;"",
          ("    ["&amp;Sheet1!B111&amp;"] ["&amp;Sheet1!C111&amp;"] "&amp;
          IF(Sheet1!D111&lt;&gt;"","("&amp;Sheet1!D111&amp;IF(Sheet1!E111&lt;&gt;"",","&amp;Sheet1!E111,"")&amp;")","")&amp;
          IF(Sheet1!F111=1,"NULL","NOT NULL")&amp;IF(Sheet1!G111=1," Primary Key ","")&amp;","),
          ")"))</f>
        <v/>
      </c>
    </row>
    <row r="80" spans="1:1" x14ac:dyDescent="0.2">
      <c r="A80" t="str">
        <f>IF(OR(A79=")",A79=""),
      "",
      IF(Sheet1!B112&lt;&gt;"",
          ("    ["&amp;Sheet1!B112&amp;"] ["&amp;Sheet1!C112&amp;"] "&amp;
          IF(Sheet1!D112&lt;&gt;"","("&amp;Sheet1!D112&amp;IF(Sheet1!E112&lt;&gt;"",","&amp;Sheet1!E112,"")&amp;")","")&amp;
          IF(Sheet1!F112=1,"NULL","NOT NULL")&amp;IF(Sheet1!G112=1," Primary Key ","")&amp;","),
          ")"))</f>
        <v/>
      </c>
    </row>
    <row r="81" spans="1:1" x14ac:dyDescent="0.2">
      <c r="A81" t="str">
        <f>IF(OR(A80=")",A80=""),
      "",
      IF(Sheet1!B113&lt;&gt;"",
          ("    ["&amp;Sheet1!B113&amp;"] ["&amp;Sheet1!C113&amp;"] "&amp;
          IF(Sheet1!D113&lt;&gt;"","("&amp;Sheet1!D113&amp;IF(Sheet1!E113&lt;&gt;"",","&amp;Sheet1!E113,"")&amp;")","")&amp;
          IF(Sheet1!F113=1,"NULL","NOT NULL")&amp;IF(Sheet1!G113=1," Primary Key ","")&amp;","),
          ")"))</f>
        <v/>
      </c>
    </row>
    <row r="82" spans="1:1" x14ac:dyDescent="0.2">
      <c r="A82" t="str">
        <f>IF(OR(A81=")",A81=""),
      "",
      IF(Sheet1!B114&lt;&gt;"",
          ("    ["&amp;Sheet1!B114&amp;"] ["&amp;Sheet1!C114&amp;"] "&amp;
          IF(Sheet1!D114&lt;&gt;"","("&amp;Sheet1!D114&amp;IF(Sheet1!E114&lt;&gt;"",","&amp;Sheet1!E114,"")&amp;")","")&amp;
          IF(Sheet1!F114=1,"NULL","NOT NULL")&amp;IF(Sheet1!G114=1," Primary Key ","")&amp;","),
          ")"))</f>
        <v/>
      </c>
    </row>
    <row r="83" spans="1:1" x14ac:dyDescent="0.2">
      <c r="A83" t="str">
        <f>IF(OR(A82=")",A82=""),
      "",
      IF(Sheet1!B115&lt;&gt;"",
          ("    ["&amp;Sheet1!B115&amp;"] ["&amp;Sheet1!C115&amp;"] "&amp;
          IF(Sheet1!D115&lt;&gt;"","("&amp;Sheet1!D115&amp;IF(Sheet1!E115&lt;&gt;"",","&amp;Sheet1!E115,"")&amp;")","")&amp;
          IF(Sheet1!F115=1,"NULL","NOT NULL")&amp;IF(Sheet1!G115=1," Primary Key ","")&amp;","),
          ")"))</f>
        <v/>
      </c>
    </row>
    <row r="84" spans="1:1" x14ac:dyDescent="0.2">
      <c r="A84" t="str">
        <f>IF(OR(A83=")",A83=""),
      "",
      IF(Sheet1!B116&lt;&gt;"",
          ("    ["&amp;Sheet1!B116&amp;"] ["&amp;Sheet1!C116&amp;"] "&amp;
          IF(Sheet1!D116&lt;&gt;"","("&amp;Sheet1!D116&amp;IF(Sheet1!E116&lt;&gt;"",","&amp;Sheet1!E116,"")&amp;")","")&amp;
          IF(Sheet1!F116=1,"NULL","NOT NULL")&amp;IF(Sheet1!G116=1," Primary Key ","")&amp;","),
          ")"))</f>
        <v/>
      </c>
    </row>
    <row r="85" spans="1:1" x14ac:dyDescent="0.2">
      <c r="A85" t="str">
        <f>IF(OR(A84=")",A84=""),
      "",
      IF(Sheet1!B117&lt;&gt;"",
          ("    ["&amp;Sheet1!B117&amp;"] ["&amp;Sheet1!C117&amp;"] "&amp;
          IF(Sheet1!D117&lt;&gt;"","("&amp;Sheet1!D117&amp;IF(Sheet1!E117&lt;&gt;"",","&amp;Sheet1!E117,"")&amp;")","")&amp;
          IF(Sheet1!F117=1,"NULL","NOT NULL")&amp;IF(Sheet1!G117=1," Primary Key ","")&amp;","),
          ")"))</f>
        <v/>
      </c>
    </row>
    <row r="86" spans="1:1" x14ac:dyDescent="0.2">
      <c r="A86" t="str">
        <f>IF(OR(A85=")",A85=""),
      "",
      IF(Sheet1!B118&lt;&gt;"",
          ("    ["&amp;Sheet1!B118&amp;"] ["&amp;Sheet1!C118&amp;"] "&amp;
          IF(Sheet1!D118&lt;&gt;"","("&amp;Sheet1!D118&amp;IF(Sheet1!E118&lt;&gt;"",","&amp;Sheet1!E118,"")&amp;")","")&amp;
          IF(Sheet1!F118=1,"NULL","NOT NULL")&amp;IF(Sheet1!G118=1," Primary Key ","")&amp;","),
          ")"))</f>
        <v/>
      </c>
    </row>
    <row r="87" spans="1:1" x14ac:dyDescent="0.2">
      <c r="A87" t="str">
        <f>IF(OR(A86=")",A86=""),
      "",
      IF(Sheet1!B119&lt;&gt;"",
          ("    ["&amp;Sheet1!B119&amp;"] ["&amp;Sheet1!C119&amp;"] "&amp;
          IF(Sheet1!D119&lt;&gt;"","("&amp;Sheet1!D119&amp;IF(Sheet1!E119&lt;&gt;"",","&amp;Sheet1!E119,"")&amp;")","")&amp;
          IF(Sheet1!F119=1,"NULL","NOT NULL")&amp;IF(Sheet1!G119=1," Primary Key ","")&amp;","),
          ")"))</f>
        <v/>
      </c>
    </row>
    <row r="88" spans="1:1" x14ac:dyDescent="0.2">
      <c r="A88" t="str">
        <f>IF(OR(A87=")",A87=""),
      "",
      IF(Sheet1!B120&lt;&gt;"",
          ("    ["&amp;Sheet1!B120&amp;"] ["&amp;Sheet1!C120&amp;"] "&amp;
          IF(Sheet1!D120&lt;&gt;"","("&amp;Sheet1!D120&amp;IF(Sheet1!E120&lt;&gt;"",","&amp;Sheet1!E120,"")&amp;")","")&amp;
          IF(Sheet1!F120=1,"NULL","NOT NULL")&amp;IF(Sheet1!G120=1," Primary Key ","")&amp;","),
          ")"))</f>
        <v/>
      </c>
    </row>
    <row r="89" spans="1:1" x14ac:dyDescent="0.2">
      <c r="A89" t="str">
        <f>IF(OR(A88=")",A88=""),
      "",
      IF(Sheet1!B121&lt;&gt;"",
          ("    ["&amp;Sheet1!B121&amp;"] ["&amp;Sheet1!C121&amp;"] "&amp;
          IF(Sheet1!D121&lt;&gt;"","("&amp;Sheet1!D121&amp;IF(Sheet1!E121&lt;&gt;"",","&amp;Sheet1!E121,"")&amp;")","")&amp;
          IF(Sheet1!F121=1,"NULL","NOT NULL")&amp;IF(Sheet1!G121=1," Primary Key ","")&amp;","),
          ")"))</f>
        <v/>
      </c>
    </row>
    <row r="90" spans="1:1" x14ac:dyDescent="0.2">
      <c r="A90" t="str">
        <f>IF(OR(A89=")",A89=""),
      "",
      IF(Sheet1!B122&lt;&gt;"",
          ("    ["&amp;Sheet1!B122&amp;"] ["&amp;Sheet1!C122&amp;"] "&amp;
          IF(Sheet1!D122&lt;&gt;"","("&amp;Sheet1!D122&amp;IF(Sheet1!E122&lt;&gt;"",","&amp;Sheet1!E122,"")&amp;")","")&amp;
          IF(Sheet1!F122=1,"NULL","NOT NULL")&amp;IF(Sheet1!G122=1," Primary Key ","")&amp;","),
          ")"))</f>
        <v/>
      </c>
    </row>
    <row r="91" spans="1:1" x14ac:dyDescent="0.2">
      <c r="A91" t="str">
        <f>IF(OR(A90=")",A90=""),
      "",
      IF(Sheet1!B123&lt;&gt;"",
          ("    ["&amp;Sheet1!B123&amp;"] ["&amp;Sheet1!C123&amp;"] "&amp;
          IF(Sheet1!D123&lt;&gt;"","("&amp;Sheet1!D123&amp;IF(Sheet1!E123&lt;&gt;"",","&amp;Sheet1!E123,"")&amp;")","")&amp;
          IF(Sheet1!F123=1,"NULL","NOT NULL")&amp;IF(Sheet1!G123=1," Primary Key ","")&amp;","),
          ")"))</f>
        <v/>
      </c>
    </row>
    <row r="92" spans="1:1" x14ac:dyDescent="0.2">
      <c r="A92" t="str">
        <f>IF(OR(A91=")",A91=""),
      "",
      IF(Sheet1!B124&lt;&gt;"",
          ("    ["&amp;Sheet1!B124&amp;"] ["&amp;Sheet1!C124&amp;"] "&amp;
          IF(Sheet1!D124&lt;&gt;"","("&amp;Sheet1!D124&amp;IF(Sheet1!E124&lt;&gt;"",","&amp;Sheet1!E124,"")&amp;")","")&amp;
          IF(Sheet1!F124=1,"NULL","NOT NULL")&amp;IF(Sheet1!G124=1," Primary Key ","")&amp;","),
          ")"))</f>
        <v/>
      </c>
    </row>
    <row r="93" spans="1:1" x14ac:dyDescent="0.2">
      <c r="A93" t="str">
        <f>IF(OR(A92=")",A92=""),
      "",
      IF(Sheet1!B125&lt;&gt;"",
          ("    ["&amp;Sheet1!B125&amp;"] ["&amp;Sheet1!C125&amp;"] "&amp;
          IF(Sheet1!D125&lt;&gt;"","("&amp;Sheet1!D125&amp;IF(Sheet1!E125&lt;&gt;"",","&amp;Sheet1!E125,"")&amp;")","")&amp;
          IF(Sheet1!F125=1,"NULL","NOT NULL")&amp;IF(Sheet1!G125=1," Primary Key ","")&amp;","),
          ")"))</f>
        <v/>
      </c>
    </row>
    <row r="94" spans="1:1" x14ac:dyDescent="0.2">
      <c r="A94" t="str">
        <f>IF(OR(A93=")",A93=""),
      "",
      IF(Sheet1!B126&lt;&gt;"",
          ("    ["&amp;Sheet1!B126&amp;"] ["&amp;Sheet1!C126&amp;"] "&amp;
          IF(Sheet1!D126&lt;&gt;"","("&amp;Sheet1!D126&amp;IF(Sheet1!E126&lt;&gt;"",","&amp;Sheet1!E126,"")&amp;")","")&amp;
          IF(Sheet1!F126=1,"NULL","NOT NULL")&amp;IF(Sheet1!G126=1," Primary Key ","")&amp;","),
          ")"))</f>
        <v/>
      </c>
    </row>
    <row r="95" spans="1:1" x14ac:dyDescent="0.2">
      <c r="A95" t="str">
        <f>IF(OR(A94=")",A94=""),
      "",
      IF(Sheet1!B127&lt;&gt;"",
          ("    ["&amp;Sheet1!B127&amp;"] ["&amp;Sheet1!C127&amp;"] "&amp;
          IF(Sheet1!D127&lt;&gt;"","("&amp;Sheet1!D127&amp;IF(Sheet1!E127&lt;&gt;"",","&amp;Sheet1!E127,"")&amp;")","")&amp;
          IF(Sheet1!F127=1,"NULL","NOT NULL")&amp;IF(Sheet1!G127=1," Primary Key ","")&amp;","),
          ")"))</f>
        <v/>
      </c>
    </row>
    <row r="96" spans="1:1" x14ac:dyDescent="0.2">
      <c r="A96" t="str">
        <f>IF(OR(A95=")",A95=""),
      "",
      IF(Sheet1!B128&lt;&gt;"",
          ("    ["&amp;Sheet1!B128&amp;"] ["&amp;Sheet1!C128&amp;"] "&amp;
          IF(Sheet1!D128&lt;&gt;"","("&amp;Sheet1!D128&amp;IF(Sheet1!E128&lt;&gt;"",","&amp;Sheet1!E128,"")&amp;")","")&amp;
          IF(Sheet1!F128=1,"NULL","NOT NULL")&amp;IF(Sheet1!G128=1," Primary Key ","")&amp;","),
          ")"))</f>
        <v/>
      </c>
    </row>
    <row r="97" spans="1:1" x14ac:dyDescent="0.2">
      <c r="A97" t="str">
        <f>IF(OR(A96=")",A96=""),
      "",
      IF(Sheet1!B129&lt;&gt;"",
          ("    ["&amp;Sheet1!B129&amp;"] ["&amp;Sheet1!C129&amp;"] "&amp;
          IF(Sheet1!D129&lt;&gt;"","("&amp;Sheet1!D129&amp;IF(Sheet1!E129&lt;&gt;"",","&amp;Sheet1!E129,"")&amp;")","")&amp;
          IF(Sheet1!F129=1,"NULL","NOT NULL")&amp;IF(Sheet1!G129=1," Primary Key ","")&amp;","),
          ")"))</f>
        <v/>
      </c>
    </row>
    <row r="98" spans="1:1" x14ac:dyDescent="0.2">
      <c r="A98" t="str">
        <f>IF(OR(A97=")",A97=""),
      "",
      IF(Sheet1!B130&lt;&gt;"",
          ("    ["&amp;Sheet1!B130&amp;"] ["&amp;Sheet1!C130&amp;"] "&amp;
          IF(Sheet1!D130&lt;&gt;"","("&amp;Sheet1!D130&amp;IF(Sheet1!E130&lt;&gt;"",","&amp;Sheet1!E130,"")&amp;")","")&amp;
          IF(Sheet1!F130=1,"NULL","NOT NULL")&amp;IF(Sheet1!G130=1," Primary Key ","")&amp;","),
          ")"))</f>
        <v/>
      </c>
    </row>
    <row r="99" spans="1:1" x14ac:dyDescent="0.2">
      <c r="A99" t="str">
        <f>IF(OR(A98=")",A98=""),
      "",
      IF(Sheet1!B131&lt;&gt;"",
          ("    ["&amp;Sheet1!B131&amp;"] ["&amp;Sheet1!C131&amp;"] "&amp;
          IF(Sheet1!D131&lt;&gt;"","("&amp;Sheet1!D131&amp;IF(Sheet1!E131&lt;&gt;"",","&amp;Sheet1!E131,"")&amp;")","")&amp;
          IF(Sheet1!F131=1,"NULL","NOT NULL")&amp;IF(Sheet1!G131=1," Primary Key ","")&amp;","),
          ")"))</f>
        <v/>
      </c>
    </row>
    <row r="100" spans="1:1" x14ac:dyDescent="0.2">
      <c r="A100" t="str">
        <f>IF(OR(A99=")",A99=""),
      "",
      IF(Sheet1!B132&lt;&gt;"",
          ("    ["&amp;Sheet1!B132&amp;"] ["&amp;Sheet1!C132&amp;"] "&amp;
          IF(Sheet1!D132&lt;&gt;"","("&amp;Sheet1!D132&amp;IF(Sheet1!E132&lt;&gt;"",","&amp;Sheet1!E132,"")&amp;")","")&amp;
          IF(Sheet1!F132=1,"NULL","NOT NULL")&amp;IF(Sheet1!G132=1," Primary Key ","")&amp;","),
          ")"))</f>
        <v/>
      </c>
    </row>
    <row r="101" spans="1:1" x14ac:dyDescent="0.2">
      <c r="A101" t="str">
        <f>IF(OR(A100=")",A100=""),
      "",
      IF(Sheet1!B133&lt;&gt;"",
          ("    ["&amp;Sheet1!B133&amp;"] ["&amp;Sheet1!C133&amp;"] "&amp;
          IF(Sheet1!D133&lt;&gt;"","("&amp;Sheet1!D133&amp;IF(Sheet1!E133&lt;&gt;"",","&amp;Sheet1!E133,"")&amp;")","")&amp;
          IF(Sheet1!F133=1,"NULL","NOT NULL")&amp;IF(Sheet1!G133=1," Primary Key ","")&amp;","),
          ")"))</f>
        <v/>
      </c>
    </row>
    <row r="102" spans="1:1" x14ac:dyDescent="0.2">
      <c r="A102" t="str">
        <f>IF(OR(A101=")",A101=""),
      "",
      IF(Sheet1!B134&lt;&gt;"",
          ("    ["&amp;Sheet1!B134&amp;"] ["&amp;Sheet1!C134&amp;"] "&amp;
          IF(Sheet1!D134&lt;&gt;"","("&amp;Sheet1!D134&amp;IF(Sheet1!E134&lt;&gt;"",","&amp;Sheet1!E134,"")&amp;")","")&amp;
          IF(Sheet1!F134=1,"NULL","NOT NULL")&amp;IF(Sheet1!G134=1," Primary Key ","")&amp;","),
          ")"))</f>
        <v/>
      </c>
    </row>
    <row r="103" spans="1:1" x14ac:dyDescent="0.2">
      <c r="A103" t="str">
        <f>IF(OR(A102=")",A102=""),
      "",
      IF(Sheet1!B135&lt;&gt;"",
          ("    ["&amp;Sheet1!B135&amp;"] ["&amp;Sheet1!C135&amp;"] "&amp;
          IF(Sheet1!D135&lt;&gt;"","("&amp;Sheet1!D135&amp;IF(Sheet1!E135&lt;&gt;"",","&amp;Sheet1!E135,"")&amp;")","")&amp;
          IF(Sheet1!F135=1,"NULL","NOT NULL")&amp;IF(Sheet1!G135=1," Primary Key ","")&amp;","),
          ")"))</f>
        <v/>
      </c>
    </row>
    <row r="104" spans="1:1" x14ac:dyDescent="0.2">
      <c r="A104" t="str">
        <f>IF(OR(A103=")",A103=""),
      "",
      IF(Sheet1!B136&lt;&gt;"",
          ("    ["&amp;Sheet1!B136&amp;"] ["&amp;Sheet1!C136&amp;"] "&amp;
          IF(Sheet1!D136&lt;&gt;"","("&amp;Sheet1!D136&amp;IF(Sheet1!E136&lt;&gt;"",","&amp;Sheet1!E136,"")&amp;")","")&amp;
          IF(Sheet1!F136=1,"NULL","NOT NULL")&amp;IF(Sheet1!G136=1," Primary Key ","")&amp;","),
          ")"))</f>
        <v/>
      </c>
    </row>
    <row r="105" spans="1:1" x14ac:dyDescent="0.2">
      <c r="A105" t="str">
        <f>IF(OR(A104=")",A104=""),
      "",
      IF(Sheet1!B137&lt;&gt;"",
          ("    ["&amp;Sheet1!B137&amp;"] ["&amp;Sheet1!C137&amp;"] "&amp;
          IF(Sheet1!D137&lt;&gt;"","("&amp;Sheet1!D137&amp;IF(Sheet1!E137&lt;&gt;"",","&amp;Sheet1!E137,"")&amp;")","")&amp;
          IF(Sheet1!F137=1,"NULL","NOT NULL")&amp;IF(Sheet1!G137=1," Primary Key ","")&amp;","),
          ")"))</f>
        <v/>
      </c>
    </row>
    <row r="106" spans="1:1" x14ac:dyDescent="0.2">
      <c r="A106" t="str">
        <f>IF(OR(A105=")",A105=""),
      "",
      IF(Sheet1!B138&lt;&gt;"",
          ("    ["&amp;Sheet1!B138&amp;"] ["&amp;Sheet1!C138&amp;"] "&amp;
          IF(Sheet1!D138&lt;&gt;"","("&amp;Sheet1!D138&amp;IF(Sheet1!E138&lt;&gt;"",","&amp;Sheet1!E138,"")&amp;")","")&amp;
          IF(Sheet1!F138=1,"NULL","NOT NULL")&amp;IF(Sheet1!G138=1," Primary Key ","")&amp;","),
          ")"))</f>
        <v/>
      </c>
    </row>
    <row r="107" spans="1:1" x14ac:dyDescent="0.2">
      <c r="A107" t="str">
        <f>IF(OR(A106=")",A106=""),
      "",
      IF(Sheet1!B139&lt;&gt;"",
          ("    ["&amp;Sheet1!B139&amp;"] ["&amp;Sheet1!C139&amp;"] "&amp;
          IF(Sheet1!D139&lt;&gt;"","("&amp;Sheet1!D139&amp;IF(Sheet1!E139&lt;&gt;"",","&amp;Sheet1!E139,"")&amp;")","")&amp;
          IF(Sheet1!F139=1,"NULL","NOT NULL")&amp;IF(Sheet1!G139=1," Primary Key ","")&amp;","),
          ")"))</f>
        <v/>
      </c>
    </row>
    <row r="108" spans="1:1" x14ac:dyDescent="0.2">
      <c r="A108" t="str">
        <f>IF(OR(A107=")",A107=""),
      "",
      IF(Sheet1!B140&lt;&gt;"",
          ("    ["&amp;Sheet1!B140&amp;"] ["&amp;Sheet1!C140&amp;"] "&amp;
          IF(Sheet1!D140&lt;&gt;"","("&amp;Sheet1!D140&amp;IF(Sheet1!E140&lt;&gt;"",","&amp;Sheet1!E140,"")&amp;")","")&amp;
          IF(Sheet1!F140=1,"NULL","NOT NULL")&amp;IF(Sheet1!G140=1," Primary Key ","")&amp;","),
          ")"))</f>
        <v/>
      </c>
    </row>
    <row r="109" spans="1:1" x14ac:dyDescent="0.2">
      <c r="A109" t="str">
        <f>IF(OR(A108=")",A108=""),
      "",
      IF(Sheet1!B141&lt;&gt;"",
          ("    ["&amp;Sheet1!B141&amp;"] ["&amp;Sheet1!C141&amp;"] "&amp;
          IF(Sheet1!D141&lt;&gt;"","("&amp;Sheet1!D141&amp;IF(Sheet1!E141&lt;&gt;"",","&amp;Sheet1!E141,"")&amp;")","")&amp;
          IF(Sheet1!F141=1,"NULL","NOT NULL")&amp;IF(Sheet1!G141=1," Primary Key ","")&amp;","),
          ")"))</f>
        <v/>
      </c>
    </row>
    <row r="110" spans="1:1" x14ac:dyDescent="0.2">
      <c r="A110" t="str">
        <f>IF(OR(A109=")",A109=""),
      "",
      IF(Sheet1!B142&lt;&gt;"",
          ("    ["&amp;Sheet1!B142&amp;"] ["&amp;Sheet1!C142&amp;"] "&amp;
          IF(Sheet1!D142&lt;&gt;"","("&amp;Sheet1!D142&amp;IF(Sheet1!E142&lt;&gt;"",","&amp;Sheet1!E142,"")&amp;")","")&amp;
          IF(Sheet1!F142=1,"NULL","NOT NULL")&amp;IF(Sheet1!G142=1," Primary Key ","")&amp;","),
          ")"))</f>
        <v/>
      </c>
    </row>
    <row r="111" spans="1:1" x14ac:dyDescent="0.2">
      <c r="A111" t="str">
        <f>IF(OR(A110=")",A110=""),
      "",
      IF(Sheet1!B143&lt;&gt;"",
          ("    ["&amp;Sheet1!B143&amp;"] ["&amp;Sheet1!C143&amp;"] "&amp;
          IF(Sheet1!D143&lt;&gt;"","("&amp;Sheet1!D143&amp;IF(Sheet1!E143&lt;&gt;"",","&amp;Sheet1!E143,"")&amp;")","")&amp;
          IF(Sheet1!F143=1,"NULL","NOT NULL")&amp;IF(Sheet1!G143=1," Primary Key ","")&amp;","),
          ")"))</f>
        <v/>
      </c>
    </row>
    <row r="112" spans="1:1" x14ac:dyDescent="0.2">
      <c r="A112" t="str">
        <f>IF(OR(A111=")",A111=""),
      "",
      IF(Sheet1!B144&lt;&gt;"",
          ("    ["&amp;Sheet1!B144&amp;"] ["&amp;Sheet1!C144&amp;"] "&amp;
          IF(Sheet1!D144&lt;&gt;"","("&amp;Sheet1!D144&amp;IF(Sheet1!E144&lt;&gt;"",","&amp;Sheet1!E144,"")&amp;")","")&amp;
          IF(Sheet1!F144=1,"NULL","NOT NULL")&amp;IF(Sheet1!G144=1," Primary Key ","")&amp;","),
          ")"))</f>
        <v/>
      </c>
    </row>
    <row r="113" spans="1:1" x14ac:dyDescent="0.2">
      <c r="A113" t="str">
        <f>IF(OR(A112=")",A112=""),
      "",
      IF(Sheet1!B145&lt;&gt;"",
          ("    ["&amp;Sheet1!B145&amp;"] ["&amp;Sheet1!C145&amp;"] "&amp;
          IF(Sheet1!D145&lt;&gt;"","("&amp;Sheet1!D145&amp;IF(Sheet1!E145&lt;&gt;"",","&amp;Sheet1!E145,"")&amp;")","")&amp;
          IF(Sheet1!F145=1,"NULL","NOT NULL")&amp;IF(Sheet1!G145=1," Primary Key ","")&amp;","),
          ")"))</f>
        <v/>
      </c>
    </row>
    <row r="114" spans="1:1" x14ac:dyDescent="0.2">
      <c r="A114" t="str">
        <f>IF(OR(A113=")",A113=""),
      "",
      IF(Sheet1!B146&lt;&gt;"",
          ("    ["&amp;Sheet1!B146&amp;"] ["&amp;Sheet1!C146&amp;"] "&amp;
          IF(Sheet1!D146&lt;&gt;"","("&amp;Sheet1!D146&amp;IF(Sheet1!E146&lt;&gt;"",","&amp;Sheet1!E146,"")&amp;")","")&amp;
          IF(Sheet1!F146=1,"NULL","NOT NULL")&amp;IF(Sheet1!G146=1," Primary Key ","")&amp;","),
          ")"))</f>
        <v/>
      </c>
    </row>
    <row r="115" spans="1:1" x14ac:dyDescent="0.2">
      <c r="A115" t="str">
        <f>IF(OR(A114=")",A114=""),
      "",
      IF(Sheet1!B147&lt;&gt;"",
          ("    ["&amp;Sheet1!B147&amp;"] ["&amp;Sheet1!C147&amp;"] "&amp;
          IF(Sheet1!D147&lt;&gt;"","("&amp;Sheet1!D147&amp;IF(Sheet1!E147&lt;&gt;"",","&amp;Sheet1!E147,"")&amp;")","")&amp;
          IF(Sheet1!F147=1,"NULL","NOT NULL")&amp;IF(Sheet1!G147=1," Primary Key ","")&amp;","),
          ")"))</f>
        <v/>
      </c>
    </row>
    <row r="116" spans="1:1" x14ac:dyDescent="0.2">
      <c r="A116" t="str">
        <f>IF(OR(A115=")",A115=""),
      "",
      IF(Sheet1!B148&lt;&gt;"",
          ("    ["&amp;Sheet1!B148&amp;"] ["&amp;Sheet1!C148&amp;"] "&amp;
          IF(Sheet1!D148&lt;&gt;"","("&amp;Sheet1!D148&amp;IF(Sheet1!E148&lt;&gt;"",","&amp;Sheet1!E148,"")&amp;")","")&amp;
          IF(Sheet1!F148=1,"NULL","NOT NULL")&amp;IF(Sheet1!G148=1," Primary Key ","")&amp;","),
          ")"))</f>
        <v/>
      </c>
    </row>
    <row r="117" spans="1:1" x14ac:dyDescent="0.2">
      <c r="A117" t="str">
        <f>IF(OR(A116=")",A116=""),
      "",
      IF(Sheet1!B149&lt;&gt;"",
          ("    ["&amp;Sheet1!B149&amp;"] ["&amp;Sheet1!C149&amp;"] "&amp;
          IF(Sheet1!D149&lt;&gt;"","("&amp;Sheet1!D149&amp;IF(Sheet1!E149&lt;&gt;"",","&amp;Sheet1!E149,"")&amp;")","")&amp;
          IF(Sheet1!F149=1,"NULL","NOT NULL")&amp;IF(Sheet1!G149=1," Primary Key ","")&amp;","),
          ")"))</f>
        <v/>
      </c>
    </row>
    <row r="118" spans="1:1" x14ac:dyDescent="0.2">
      <c r="A118" t="str">
        <f>IF(OR(A117=")",A117=""),
      "",
      IF(Sheet1!B150&lt;&gt;"",
          ("    ["&amp;Sheet1!B150&amp;"] ["&amp;Sheet1!C150&amp;"] "&amp;
          IF(Sheet1!D150&lt;&gt;"","("&amp;Sheet1!D150&amp;IF(Sheet1!E150&lt;&gt;"",","&amp;Sheet1!E150,"")&amp;")","")&amp;
          IF(Sheet1!F150=1,"NULL","NOT NULL")&amp;IF(Sheet1!G150=1," Primary Key ","")&amp;","),
          ")"))</f>
        <v/>
      </c>
    </row>
    <row r="119" spans="1:1" x14ac:dyDescent="0.2">
      <c r="A119" t="str">
        <f>IF(OR(A118=")",A118=""),
      "",
      IF(Sheet1!B151&lt;&gt;"",
          ("    ["&amp;Sheet1!B151&amp;"] ["&amp;Sheet1!C151&amp;"] "&amp;
          IF(Sheet1!D151&lt;&gt;"","("&amp;Sheet1!D151&amp;IF(Sheet1!E151&lt;&gt;"",","&amp;Sheet1!E151,"")&amp;")","")&amp;
          IF(Sheet1!F151=1,"NULL","NOT NULL")&amp;IF(Sheet1!G151=1," Primary Key ","")&amp;","),
          ")"))</f>
        <v/>
      </c>
    </row>
    <row r="120" spans="1:1" x14ac:dyDescent="0.2">
      <c r="A120" t="str">
        <f>IF(OR(A119=")",A119=""),
      "",
      IF(Sheet1!B152&lt;&gt;"",
          ("    ["&amp;Sheet1!B152&amp;"] ["&amp;Sheet1!C152&amp;"] "&amp;
          IF(Sheet1!D152&lt;&gt;"","("&amp;Sheet1!D152&amp;IF(Sheet1!E152&lt;&gt;"",","&amp;Sheet1!E152,"")&amp;")","")&amp;
          IF(Sheet1!F152=1,"NULL","NOT NULL")&amp;IF(Sheet1!G152=1," Primary Key ","")&amp;","),
          ")"))</f>
        <v/>
      </c>
    </row>
    <row r="121" spans="1:1" x14ac:dyDescent="0.2">
      <c r="A121" t="str">
        <f>IF(OR(A120=")",A120=""),
      "",
      IF(Sheet1!B153&lt;&gt;"",
          ("    ["&amp;Sheet1!B153&amp;"] ["&amp;Sheet1!C153&amp;"] "&amp;
          IF(Sheet1!D153&lt;&gt;"","("&amp;Sheet1!D153&amp;IF(Sheet1!E153&lt;&gt;"",","&amp;Sheet1!E153,"")&amp;")","")&amp;
          IF(Sheet1!F153=1,"NULL","NOT NULL")&amp;IF(Sheet1!G153=1," Primary Key ","")&amp;","),
          ")"))</f>
        <v/>
      </c>
    </row>
    <row r="122" spans="1:1" x14ac:dyDescent="0.2">
      <c r="A122" t="str">
        <f>IF(OR(A121=")",A121=""),
      "",
      IF(Sheet1!B154&lt;&gt;"",
          ("    ["&amp;Sheet1!B154&amp;"] ["&amp;Sheet1!C154&amp;"] "&amp;
          IF(Sheet1!D154&lt;&gt;"","("&amp;Sheet1!D154&amp;IF(Sheet1!E154&lt;&gt;"",","&amp;Sheet1!E154,"")&amp;")","")&amp;
          IF(Sheet1!F154=1,"NULL","NOT NULL")&amp;IF(Sheet1!G154=1," Primary Key ","")&amp;","),
          ")"))</f>
        <v/>
      </c>
    </row>
    <row r="123" spans="1:1" x14ac:dyDescent="0.2">
      <c r="A123" t="str">
        <f>IF(OR(A122=")",A122=""),
      "",
      IF(Sheet1!B155&lt;&gt;"",
          ("    ["&amp;Sheet1!B155&amp;"] ["&amp;Sheet1!C155&amp;"] "&amp;
          IF(Sheet1!D155&lt;&gt;"","("&amp;Sheet1!D155&amp;IF(Sheet1!E155&lt;&gt;"",","&amp;Sheet1!E155,"")&amp;")","")&amp;
          IF(Sheet1!F155=1,"NULL","NOT NULL")&amp;IF(Sheet1!G155=1," Primary Key ","")&amp;","),
          ")"))</f>
        <v/>
      </c>
    </row>
    <row r="124" spans="1:1" x14ac:dyDescent="0.2">
      <c r="A124" t="str">
        <f>IF(OR(A123=")",A123=""),
      "",
      IF(Sheet1!B156&lt;&gt;"",
          ("    ["&amp;Sheet1!B156&amp;"] ["&amp;Sheet1!C156&amp;"] "&amp;
          IF(Sheet1!D156&lt;&gt;"","("&amp;Sheet1!D156&amp;IF(Sheet1!E156&lt;&gt;"",","&amp;Sheet1!E156,"")&amp;")","")&amp;
          IF(Sheet1!F156=1,"NULL","NOT NULL")&amp;IF(Sheet1!G156=1," Primary Key ","")&amp;","),
          ")"))</f>
        <v/>
      </c>
    </row>
    <row r="125" spans="1:1" x14ac:dyDescent="0.2">
      <c r="A125" t="str">
        <f>IF(OR(A124=")",A124=""),
      "",
      IF(Sheet1!B157&lt;&gt;"",
          ("    ["&amp;Sheet1!B157&amp;"] ["&amp;Sheet1!C157&amp;"] "&amp;
          IF(Sheet1!D157&lt;&gt;"","("&amp;Sheet1!D157&amp;IF(Sheet1!E157&lt;&gt;"",","&amp;Sheet1!E157,"")&amp;")","")&amp;
          IF(Sheet1!F157=1,"NULL","NOT NULL")&amp;IF(Sheet1!G157=1," Primary Key ","")&amp;","),
          ")"))</f>
        <v/>
      </c>
    </row>
    <row r="126" spans="1:1" x14ac:dyDescent="0.2">
      <c r="A126" t="str">
        <f>IF(OR(A125=")",A125=""),
      "",
      IF(Sheet1!B158&lt;&gt;"",
          ("    ["&amp;Sheet1!B158&amp;"] ["&amp;Sheet1!C158&amp;"] "&amp;
          IF(Sheet1!D158&lt;&gt;"","("&amp;Sheet1!D158&amp;IF(Sheet1!E158&lt;&gt;"",","&amp;Sheet1!E158,"")&amp;")","")&amp;
          IF(Sheet1!F158=1,"NULL","NOT NULL")&amp;IF(Sheet1!G158=1," Primary Key ","")&amp;","),
          ")"))</f>
        <v/>
      </c>
    </row>
    <row r="127" spans="1:1" x14ac:dyDescent="0.2">
      <c r="A127" t="str">
        <f>IF(OR(A126=")",A126=""),
      "",
      IF(Sheet1!B159&lt;&gt;"",
          ("    ["&amp;Sheet1!B159&amp;"] ["&amp;Sheet1!C159&amp;"] "&amp;
          IF(Sheet1!D159&lt;&gt;"","("&amp;Sheet1!D159&amp;IF(Sheet1!E159&lt;&gt;"",","&amp;Sheet1!E159,"")&amp;")","")&amp;
          IF(Sheet1!F159=1,"NULL","NOT NULL")&amp;IF(Sheet1!G159=1," Primary Key ","")&amp;","),
          ")"))</f>
        <v/>
      </c>
    </row>
    <row r="128" spans="1:1" x14ac:dyDescent="0.2">
      <c r="A128" t="str">
        <f>IF(OR(A127=")",A127=""),
      "",
      IF(Sheet1!B160&lt;&gt;"",
          ("    ["&amp;Sheet1!B160&amp;"] ["&amp;Sheet1!C160&amp;"] "&amp;
          IF(Sheet1!D160&lt;&gt;"","("&amp;Sheet1!D160&amp;IF(Sheet1!E160&lt;&gt;"",","&amp;Sheet1!E160,"")&amp;")","")&amp;
          IF(Sheet1!F160=1,"NULL","NOT NULL")&amp;IF(Sheet1!G160=1," Primary Key ","")&amp;","),
          ")"))</f>
        <v/>
      </c>
    </row>
    <row r="129" spans="1:1" x14ac:dyDescent="0.2">
      <c r="A129" t="str">
        <f>IF(OR(A128=")",A128=""),
      "",
      IF(Sheet1!B161&lt;&gt;"",
          ("    ["&amp;Sheet1!B161&amp;"] ["&amp;Sheet1!C161&amp;"] "&amp;
          IF(Sheet1!D161&lt;&gt;"","("&amp;Sheet1!D161&amp;IF(Sheet1!E161&lt;&gt;"",","&amp;Sheet1!E161,"")&amp;")","")&amp;
          IF(Sheet1!F161=1,"NULL","NOT NULL")&amp;IF(Sheet1!G161=1," Primary Key ","")&amp;","),
          ")"))</f>
        <v/>
      </c>
    </row>
    <row r="130" spans="1:1" x14ac:dyDescent="0.2">
      <c r="A130" t="str">
        <f>IF(OR(A129=")",A129=""),
      "",
      IF(Sheet1!B162&lt;&gt;"",
          ("    ["&amp;Sheet1!B162&amp;"] ["&amp;Sheet1!C162&amp;"] "&amp;
          IF(Sheet1!D162&lt;&gt;"","("&amp;Sheet1!D162&amp;IF(Sheet1!E162&lt;&gt;"",","&amp;Sheet1!E162,"")&amp;")","")&amp;
          IF(Sheet1!F162=1,"NULL","NOT NULL")&amp;IF(Sheet1!G162=1," Primary Key ","")&amp;","),
          ")"))</f>
        <v/>
      </c>
    </row>
    <row r="131" spans="1:1" x14ac:dyDescent="0.2">
      <c r="A131" t="str">
        <f>IF(OR(A130=")",A130=""),
      "",
      IF(Sheet1!B163&lt;&gt;"",
          ("    ["&amp;Sheet1!B163&amp;"] ["&amp;Sheet1!C163&amp;"] "&amp;
          IF(Sheet1!D163&lt;&gt;"","("&amp;Sheet1!D163&amp;IF(Sheet1!E163&lt;&gt;"",","&amp;Sheet1!E163,"")&amp;")","")&amp;
          IF(Sheet1!F163=1,"NULL","NOT NULL")&amp;IF(Sheet1!G163=1," Primary Key ","")&amp;","),
          ")"))</f>
        <v/>
      </c>
    </row>
    <row r="132" spans="1:1" x14ac:dyDescent="0.2">
      <c r="A132" t="str">
        <f>IF(OR(A131=")",A131=""),
      "",
      IF(Sheet1!B164&lt;&gt;"",
          ("    ["&amp;Sheet1!B164&amp;"] ["&amp;Sheet1!C164&amp;"] "&amp;
          IF(Sheet1!D164&lt;&gt;"","("&amp;Sheet1!D164&amp;IF(Sheet1!E164&lt;&gt;"",","&amp;Sheet1!E164,"")&amp;")","")&amp;
          IF(Sheet1!F164=1,"NULL","NOT NULL")&amp;IF(Sheet1!G164=1," Primary Key ","")&amp;","),
          ")"))</f>
        <v/>
      </c>
    </row>
    <row r="133" spans="1:1" x14ac:dyDescent="0.2">
      <c r="A133" t="str">
        <f>IF(OR(A132=")",A132=""),
      "",
      IF(Sheet1!B165&lt;&gt;"",
          ("    ["&amp;Sheet1!B165&amp;"] ["&amp;Sheet1!C165&amp;"] "&amp;
          IF(Sheet1!D165&lt;&gt;"","("&amp;Sheet1!D165&amp;IF(Sheet1!E165&lt;&gt;"",","&amp;Sheet1!E165,"")&amp;")","")&amp;
          IF(Sheet1!F165=1,"NULL","NOT NULL")&amp;IF(Sheet1!G165=1," Primary Key ","")&amp;","),
          ")"))</f>
        <v/>
      </c>
    </row>
    <row r="134" spans="1:1" x14ac:dyDescent="0.2">
      <c r="A134" t="str">
        <f>IF(OR(A133=")",A133=""),
      "",
      IF(Sheet1!B166&lt;&gt;"",
          ("    ["&amp;Sheet1!B166&amp;"] ["&amp;Sheet1!C166&amp;"] "&amp;
          IF(Sheet1!D166&lt;&gt;"","("&amp;Sheet1!D166&amp;IF(Sheet1!E166&lt;&gt;"",","&amp;Sheet1!E166,"")&amp;")","")&amp;
          IF(Sheet1!F166=1,"NULL","NOT NULL")&amp;IF(Sheet1!G166=1," Primary Key ","")&amp;","),
          ")"))</f>
        <v/>
      </c>
    </row>
    <row r="135" spans="1:1" x14ac:dyDescent="0.2">
      <c r="A135" t="str">
        <f>IF(OR(A134=")",A134=""),
      "",
      IF(Sheet1!B167&lt;&gt;"",
          ("    ["&amp;Sheet1!B167&amp;"] ["&amp;Sheet1!C167&amp;"] "&amp;
          IF(Sheet1!D167&lt;&gt;"","("&amp;Sheet1!D167&amp;IF(Sheet1!E167&lt;&gt;"",","&amp;Sheet1!E167,"")&amp;")","")&amp;
          IF(Sheet1!F167=1,"NULL","NOT NULL")&amp;IF(Sheet1!G167=1," Primary Key ","")&amp;","),
          ")"))</f>
        <v/>
      </c>
    </row>
    <row r="136" spans="1:1" x14ac:dyDescent="0.2">
      <c r="A136" t="str">
        <f>IF(OR(A135=")",A135=""),
      "",
      IF(Sheet1!B168&lt;&gt;"",
          ("    ["&amp;Sheet1!B168&amp;"] ["&amp;Sheet1!C168&amp;"] "&amp;
          IF(Sheet1!D168&lt;&gt;"","("&amp;Sheet1!D168&amp;IF(Sheet1!E168&lt;&gt;"",","&amp;Sheet1!E168,"")&amp;")","")&amp;
          IF(Sheet1!F168=1,"NULL","NOT NULL")&amp;IF(Sheet1!G168=1," Primary Key ","")&amp;","),
          ")"))</f>
        <v/>
      </c>
    </row>
    <row r="137" spans="1:1" x14ac:dyDescent="0.2">
      <c r="A137" t="str">
        <f>IF(OR(A136=")",A136=""),
      "",
      IF(Sheet1!B169&lt;&gt;"",
          ("    ["&amp;Sheet1!B169&amp;"] ["&amp;Sheet1!C169&amp;"] "&amp;
          IF(Sheet1!D169&lt;&gt;"","("&amp;Sheet1!D169&amp;IF(Sheet1!E169&lt;&gt;"",","&amp;Sheet1!E169,"")&amp;")","")&amp;
          IF(Sheet1!F169=1,"NULL","NOT NULL")&amp;IF(Sheet1!G169=1," Primary Key ","")&amp;","),
          ")"))</f>
        <v/>
      </c>
    </row>
    <row r="138" spans="1:1" x14ac:dyDescent="0.2">
      <c r="A138" t="str">
        <f>IF(OR(A137=")",A137=""),
      "",
      IF(Sheet1!B170&lt;&gt;"",
          ("    ["&amp;Sheet1!B170&amp;"] ["&amp;Sheet1!C170&amp;"] "&amp;
          IF(Sheet1!D170&lt;&gt;"","("&amp;Sheet1!D170&amp;IF(Sheet1!E170&lt;&gt;"",","&amp;Sheet1!E170,"")&amp;")","")&amp;
          IF(Sheet1!F170=1,"NULL","NOT NULL")&amp;IF(Sheet1!G170=1," Primary Key ","")&amp;","),
          ")"))</f>
        <v/>
      </c>
    </row>
    <row r="139" spans="1:1" x14ac:dyDescent="0.2">
      <c r="A139" t="str">
        <f>IF(OR(A138=")",A138=""),
      "",
      IF(Sheet1!B171&lt;&gt;"",
          ("    ["&amp;Sheet1!B171&amp;"] ["&amp;Sheet1!C171&amp;"] "&amp;
          IF(Sheet1!D171&lt;&gt;"","("&amp;Sheet1!D171&amp;IF(Sheet1!E171&lt;&gt;"",","&amp;Sheet1!E171,"")&amp;")","")&amp;
          IF(Sheet1!F171=1,"NULL","NOT NULL")&amp;IF(Sheet1!G171=1," Primary Key ","")&amp;","),
          ")"))</f>
        <v/>
      </c>
    </row>
    <row r="140" spans="1:1" x14ac:dyDescent="0.2">
      <c r="A140" t="str">
        <f>IF(OR(A139=")",A139=""),
      "",
      IF(Sheet1!B172&lt;&gt;"",
          ("    ["&amp;Sheet1!B172&amp;"] ["&amp;Sheet1!C172&amp;"] "&amp;
          IF(Sheet1!D172&lt;&gt;"","("&amp;Sheet1!D172&amp;IF(Sheet1!E172&lt;&gt;"",","&amp;Sheet1!E172,"")&amp;")","")&amp;
          IF(Sheet1!F172=1,"NULL","NOT NULL")&amp;IF(Sheet1!G172=1," Primary Key ","")&amp;","),
          ")"))</f>
        <v/>
      </c>
    </row>
    <row r="141" spans="1:1" x14ac:dyDescent="0.2">
      <c r="A141" t="str">
        <f>IF(OR(A140=")",A140=""),
      "",
      IF(Sheet1!B173&lt;&gt;"",
          ("    ["&amp;Sheet1!B173&amp;"] ["&amp;Sheet1!C173&amp;"] "&amp;
          IF(Sheet1!D173&lt;&gt;"","("&amp;Sheet1!D173&amp;IF(Sheet1!E173&lt;&gt;"",","&amp;Sheet1!E173,"")&amp;")","")&amp;
          IF(Sheet1!F173=1,"NULL","NOT NULL")&amp;IF(Sheet1!G173=1," Primary Key ","")&amp;","),
          ")"))</f>
        <v/>
      </c>
    </row>
    <row r="142" spans="1:1" x14ac:dyDescent="0.2">
      <c r="A142" t="str">
        <f>IF(OR(A141=")",A141=""),
      "",
      IF(Sheet1!B174&lt;&gt;"",
          ("    ["&amp;Sheet1!B174&amp;"] ["&amp;Sheet1!C174&amp;"] "&amp;
          IF(Sheet1!D174&lt;&gt;"","("&amp;Sheet1!D174&amp;IF(Sheet1!E174&lt;&gt;"",","&amp;Sheet1!E174,"")&amp;")","")&amp;
          IF(Sheet1!F174=1,"NULL","NOT NULL")&amp;IF(Sheet1!G174=1," Primary Key ","")&amp;","),
          ")"))</f>
        <v/>
      </c>
    </row>
    <row r="143" spans="1:1" x14ac:dyDescent="0.2">
      <c r="A143" t="str">
        <f>IF(OR(A142=")",A142=""),
      "",
      IF(Sheet1!B175&lt;&gt;"",
          ("    ["&amp;Sheet1!B175&amp;"] ["&amp;Sheet1!C175&amp;"] "&amp;
          IF(Sheet1!D175&lt;&gt;"","("&amp;Sheet1!D175&amp;IF(Sheet1!E175&lt;&gt;"",","&amp;Sheet1!E175,"")&amp;")","")&amp;
          IF(Sheet1!F175=1,"NULL","NOT NULL")&amp;IF(Sheet1!G175=1," Primary Key ","")&amp;","),
          ")"))</f>
        <v/>
      </c>
    </row>
    <row r="144" spans="1:1" x14ac:dyDescent="0.2">
      <c r="A144" t="str">
        <f>IF(OR(A143=")",A143=""),
      "",
      IF(Sheet1!B176&lt;&gt;"",
          ("    ["&amp;Sheet1!B176&amp;"] ["&amp;Sheet1!C176&amp;"] "&amp;
          IF(Sheet1!D176&lt;&gt;"","("&amp;Sheet1!D176&amp;IF(Sheet1!E176&lt;&gt;"",","&amp;Sheet1!E176,"")&amp;")","")&amp;
          IF(Sheet1!F176=1,"NULL","NOT NULL")&amp;IF(Sheet1!G176=1," Primary Key ","")&amp;","),
          ")"))</f>
        <v/>
      </c>
    </row>
    <row r="145" spans="1:1" x14ac:dyDescent="0.2">
      <c r="A145" t="str">
        <f>IF(OR(A144=")",A144=""),
      "",
      IF(Sheet1!B177&lt;&gt;"",
          ("    ["&amp;Sheet1!B177&amp;"] ["&amp;Sheet1!C177&amp;"] "&amp;
          IF(Sheet1!D177&lt;&gt;"","("&amp;Sheet1!D177&amp;IF(Sheet1!E177&lt;&gt;"",","&amp;Sheet1!E177,"")&amp;")","")&amp;
          IF(Sheet1!F177=1,"NULL","NOT NULL")&amp;IF(Sheet1!G177=1," Primary Key ","")&amp;","),
          ")"))</f>
        <v/>
      </c>
    </row>
    <row r="146" spans="1:1" x14ac:dyDescent="0.2">
      <c r="A146" t="str">
        <f>IF(OR(A145=")",A145=""),
      "",
      IF(Sheet1!B178&lt;&gt;"",
          ("    ["&amp;Sheet1!B178&amp;"] ["&amp;Sheet1!C178&amp;"] "&amp;
          IF(Sheet1!D178&lt;&gt;"","("&amp;Sheet1!D178&amp;IF(Sheet1!E178&lt;&gt;"",","&amp;Sheet1!E178,"")&amp;")","")&amp;
          IF(Sheet1!F178=1,"NULL","NOT NULL")&amp;IF(Sheet1!G178=1," Primary Key ","")&amp;","),
          ")"))</f>
        <v/>
      </c>
    </row>
    <row r="147" spans="1:1" x14ac:dyDescent="0.2">
      <c r="A147" t="str">
        <f>IF(OR(A146=")",A146=""),
      "",
      IF(Sheet1!B179&lt;&gt;"",
          ("    ["&amp;Sheet1!B179&amp;"] ["&amp;Sheet1!C179&amp;"] "&amp;
          IF(Sheet1!D179&lt;&gt;"","("&amp;Sheet1!D179&amp;IF(Sheet1!E179&lt;&gt;"",","&amp;Sheet1!E179,"")&amp;")","")&amp;
          IF(Sheet1!F179=1,"NULL","NOT NULL")&amp;IF(Sheet1!G179=1," Primary Key ","")&amp;","),
          ")"))</f>
        <v/>
      </c>
    </row>
    <row r="148" spans="1:1" x14ac:dyDescent="0.2">
      <c r="A148" t="str">
        <f>IF(OR(A147=")",A147=""),
      "",
      IF(Sheet1!B180&lt;&gt;"",
          ("    ["&amp;Sheet1!B180&amp;"] ["&amp;Sheet1!C180&amp;"] "&amp;
          IF(Sheet1!D180&lt;&gt;"","("&amp;Sheet1!D180&amp;IF(Sheet1!E180&lt;&gt;"",","&amp;Sheet1!E180,"")&amp;")","")&amp;
          IF(Sheet1!F180=1,"NULL","NOT NULL")&amp;IF(Sheet1!G180=1," Primary Key ","")&amp;","),
          ")"))</f>
        <v/>
      </c>
    </row>
    <row r="149" spans="1:1" x14ac:dyDescent="0.2">
      <c r="A149" t="str">
        <f>IF(OR(A148=")",A148=""),
      "",
      IF(Sheet1!B181&lt;&gt;"",
          ("    ["&amp;Sheet1!B181&amp;"] ["&amp;Sheet1!C181&amp;"] "&amp;
          IF(Sheet1!D181&lt;&gt;"","("&amp;Sheet1!D181&amp;IF(Sheet1!E181&lt;&gt;"",","&amp;Sheet1!E181,"")&amp;")","")&amp;
          IF(Sheet1!F181=1,"NULL","NOT NULL")&amp;IF(Sheet1!G181=1," Primary Key ","")&amp;","),
          ")"))</f>
        <v/>
      </c>
    </row>
    <row r="150" spans="1:1" x14ac:dyDescent="0.2">
      <c r="A150" t="str">
        <f>IF(OR(A149=")",A149=""),
      "",
      IF(Sheet1!B182&lt;&gt;"",
          ("    ["&amp;Sheet1!B182&amp;"] ["&amp;Sheet1!C182&amp;"] "&amp;
          IF(Sheet1!D182&lt;&gt;"","("&amp;Sheet1!D182&amp;IF(Sheet1!E182&lt;&gt;"",","&amp;Sheet1!E182,"")&amp;")","")&amp;
          IF(Sheet1!F182=1,"NULL","NOT NULL")&amp;IF(Sheet1!G182=1," Primary Key ","")&amp;","),
          ")"))</f>
        <v/>
      </c>
    </row>
    <row r="151" spans="1:1" x14ac:dyDescent="0.2">
      <c r="A151" t="str">
        <f>IF(OR(A150=")",A150=""),
      "",
      IF(Sheet1!B183&lt;&gt;"",
          ("    ["&amp;Sheet1!B183&amp;"] ["&amp;Sheet1!C183&amp;"] "&amp;
          IF(Sheet1!D183&lt;&gt;"","("&amp;Sheet1!D183&amp;IF(Sheet1!E183&lt;&gt;"",","&amp;Sheet1!E183,"")&amp;")","")&amp;
          IF(Sheet1!F183=1,"NULL","NOT NULL")&amp;IF(Sheet1!G183=1," Primary Key ","")&amp;","),
          ")"))</f>
        <v/>
      </c>
    </row>
    <row r="152" spans="1:1" x14ac:dyDescent="0.2">
      <c r="A152" t="str">
        <f>IF(OR(A151=")",A151=""),
      "",
      IF(Sheet1!B184&lt;&gt;"",
          ("    ["&amp;Sheet1!B184&amp;"] ["&amp;Sheet1!C184&amp;"] "&amp;
          IF(Sheet1!D184&lt;&gt;"","("&amp;Sheet1!D184&amp;IF(Sheet1!E184&lt;&gt;"",","&amp;Sheet1!E184,"")&amp;")","")&amp;
          IF(Sheet1!F184=1,"NULL","NOT NULL")&amp;IF(Sheet1!G184=1," Primary Key ","")&amp;","),
          ")"))</f>
        <v/>
      </c>
    </row>
    <row r="153" spans="1:1" x14ac:dyDescent="0.2">
      <c r="A153" t="str">
        <f>IF(OR(A152=")",A152=""),
      "",
      IF(Sheet1!B185&lt;&gt;"",
          ("    ["&amp;Sheet1!B185&amp;"] ["&amp;Sheet1!C185&amp;"] "&amp;
          IF(Sheet1!D185&lt;&gt;"","("&amp;Sheet1!D185&amp;IF(Sheet1!E185&lt;&gt;"",","&amp;Sheet1!E185,"")&amp;")","")&amp;
          IF(Sheet1!F185=1,"NULL","NOT NULL")&amp;IF(Sheet1!G185=1," Primary Key ","")&amp;","),
          ")"))</f>
        <v/>
      </c>
    </row>
    <row r="154" spans="1:1" x14ac:dyDescent="0.2">
      <c r="A154" t="str">
        <f>IF(OR(A153=")",A153=""),
      "",
      IF(Sheet1!B186&lt;&gt;"",
          ("    ["&amp;Sheet1!B186&amp;"] ["&amp;Sheet1!C186&amp;"] "&amp;
          IF(Sheet1!D186&lt;&gt;"","("&amp;Sheet1!D186&amp;IF(Sheet1!E186&lt;&gt;"",","&amp;Sheet1!E186,"")&amp;")","")&amp;
          IF(Sheet1!F186=1,"NULL","NOT NULL")&amp;IF(Sheet1!G186=1," Primary Key ","")&amp;","),
          ")"))</f>
        <v/>
      </c>
    </row>
    <row r="155" spans="1:1" x14ac:dyDescent="0.2">
      <c r="A155" t="str">
        <f>IF(OR(A154=")",A154=""),
      "",
      IF(Sheet1!B187&lt;&gt;"",
          ("    ["&amp;Sheet1!B187&amp;"] ["&amp;Sheet1!C187&amp;"] "&amp;
          IF(Sheet1!D187&lt;&gt;"","("&amp;Sheet1!D187&amp;IF(Sheet1!E187&lt;&gt;"",","&amp;Sheet1!E187,"")&amp;")","")&amp;
          IF(Sheet1!F187=1,"NULL","NOT NULL")&amp;IF(Sheet1!G187=1," Primary Key ","")&amp;","),
          ")"))</f>
        <v/>
      </c>
    </row>
    <row r="156" spans="1:1" x14ac:dyDescent="0.2">
      <c r="A156" t="str">
        <f>IF(OR(A155=")",A155=""),
      "",
      IF(Sheet1!B188&lt;&gt;"",
          ("    ["&amp;Sheet1!B188&amp;"] ["&amp;Sheet1!C188&amp;"] "&amp;
          IF(Sheet1!D188&lt;&gt;"","("&amp;Sheet1!D188&amp;IF(Sheet1!E188&lt;&gt;"",","&amp;Sheet1!E188,"")&amp;")","")&amp;
          IF(Sheet1!F188=1,"NULL","NOT NULL")&amp;IF(Sheet1!G188=1," Primary Key ","")&amp;","),
          ")"))</f>
        <v/>
      </c>
    </row>
    <row r="157" spans="1:1" x14ac:dyDescent="0.2">
      <c r="A157" t="str">
        <f>IF(OR(A156=")",A156=""),
      "",
      IF(Sheet1!B189&lt;&gt;"",
          ("    ["&amp;Sheet1!B189&amp;"] ["&amp;Sheet1!C189&amp;"] "&amp;
          IF(Sheet1!D189&lt;&gt;"","("&amp;Sheet1!D189&amp;IF(Sheet1!E189&lt;&gt;"",","&amp;Sheet1!E189,"")&amp;")","")&amp;
          IF(Sheet1!F189=1,"NULL","NOT NULL")&amp;IF(Sheet1!G189=1," Primary Key ","")&amp;","),
          ")"))</f>
        <v/>
      </c>
    </row>
    <row r="158" spans="1:1" x14ac:dyDescent="0.2">
      <c r="A158" t="str">
        <f>IF(OR(A157=")",A157=""),
      "",
      IF(Sheet1!B190&lt;&gt;"",
          ("    ["&amp;Sheet1!B190&amp;"] ["&amp;Sheet1!C190&amp;"] "&amp;
          IF(Sheet1!D190&lt;&gt;"","("&amp;Sheet1!D190&amp;IF(Sheet1!E190&lt;&gt;"",","&amp;Sheet1!E190,"")&amp;")","")&amp;
          IF(Sheet1!F190=1,"NULL","NOT NULL")&amp;IF(Sheet1!G190=1," Primary Key ","")&amp;","),
          ")"))</f>
        <v/>
      </c>
    </row>
    <row r="159" spans="1:1" x14ac:dyDescent="0.2">
      <c r="A159" t="str">
        <f>IF(OR(A158=")",A158=""),
      "",
      IF(Sheet1!B191&lt;&gt;"",
          ("    ["&amp;Sheet1!B191&amp;"] ["&amp;Sheet1!C191&amp;"] "&amp;
          IF(Sheet1!D191&lt;&gt;"","("&amp;Sheet1!D191&amp;IF(Sheet1!E191&lt;&gt;"",","&amp;Sheet1!E191,"")&amp;")","")&amp;
          IF(Sheet1!F191=1,"NULL","NOT NULL")&amp;IF(Sheet1!G191=1," Primary Key ","")&amp;","),
          ")"))</f>
        <v/>
      </c>
    </row>
    <row r="160" spans="1:1" x14ac:dyDescent="0.2">
      <c r="A160" t="str">
        <f>IF(OR(A159=")",A159=""),
      "",
      IF(Sheet1!B192&lt;&gt;"",
          ("    ["&amp;Sheet1!B192&amp;"] ["&amp;Sheet1!C192&amp;"] "&amp;
          IF(Sheet1!D192&lt;&gt;"","("&amp;Sheet1!D192&amp;IF(Sheet1!E192&lt;&gt;"",","&amp;Sheet1!E192,"")&amp;")","")&amp;
          IF(Sheet1!F192=1,"NULL","NOT NULL")&amp;IF(Sheet1!G192=1," Primary Key ","")&amp;","),
          ")"))</f>
        <v/>
      </c>
    </row>
    <row r="161" spans="1:1" x14ac:dyDescent="0.2">
      <c r="A161" t="str">
        <f>IF(OR(A160=")",A160=""),
      "",
      IF(Sheet1!B193&lt;&gt;"",
          ("    ["&amp;Sheet1!B193&amp;"] ["&amp;Sheet1!C193&amp;"] "&amp;
          IF(Sheet1!D193&lt;&gt;"","("&amp;Sheet1!D193&amp;IF(Sheet1!E193&lt;&gt;"",","&amp;Sheet1!E193,"")&amp;")","")&amp;
          IF(Sheet1!F193=1,"NULL","NOT NULL")&amp;IF(Sheet1!G193=1," Primary Key ","")&amp;","),
          ")"))</f>
        <v/>
      </c>
    </row>
    <row r="162" spans="1:1" x14ac:dyDescent="0.2">
      <c r="A162" t="str">
        <f>IF(OR(A161=")",A161=""),
      "",
      IF(Sheet1!B194&lt;&gt;"",
          ("    ["&amp;Sheet1!B194&amp;"] ["&amp;Sheet1!C194&amp;"] "&amp;
          IF(Sheet1!D194&lt;&gt;"","("&amp;Sheet1!D194&amp;IF(Sheet1!E194&lt;&gt;"",","&amp;Sheet1!E194,"")&amp;")","")&amp;
          IF(Sheet1!F194=1,"NULL","NOT NULL")&amp;IF(Sheet1!G194=1," Primary Key ","")&amp;","),
          ")"))</f>
        <v/>
      </c>
    </row>
    <row r="163" spans="1:1" x14ac:dyDescent="0.2">
      <c r="A163" t="str">
        <f>IF(OR(A162=")",A162=""),
      "",
      IF(Sheet1!B195&lt;&gt;"",
          ("    ["&amp;Sheet1!B195&amp;"] ["&amp;Sheet1!C195&amp;"] "&amp;
          IF(Sheet1!D195&lt;&gt;"","("&amp;Sheet1!D195&amp;IF(Sheet1!E195&lt;&gt;"",","&amp;Sheet1!E195,"")&amp;")","")&amp;
          IF(Sheet1!F195=1,"NULL","NOT NULL")&amp;IF(Sheet1!G195=1," Primary Key ","")&amp;","),
          ")"))</f>
        <v/>
      </c>
    </row>
    <row r="164" spans="1:1" x14ac:dyDescent="0.2">
      <c r="A164" t="str">
        <f>IF(OR(A163=")",A163=""),
      "",
      IF(Sheet1!B196&lt;&gt;"",
          ("    ["&amp;Sheet1!B196&amp;"] ["&amp;Sheet1!C196&amp;"] "&amp;
          IF(Sheet1!D196&lt;&gt;"","("&amp;Sheet1!D196&amp;IF(Sheet1!E196&lt;&gt;"",","&amp;Sheet1!E196,"")&amp;")","")&amp;
          IF(Sheet1!F196=1,"NULL","NOT NULL")&amp;IF(Sheet1!G196=1," Primary Key ","")&amp;","),
          ")"))</f>
        <v/>
      </c>
    </row>
    <row r="165" spans="1:1" x14ac:dyDescent="0.2">
      <c r="A165" t="str">
        <f>IF(OR(A164=")",A164=""),
      "",
      IF(Sheet1!B197&lt;&gt;"",
          ("    ["&amp;Sheet1!B197&amp;"] ["&amp;Sheet1!C197&amp;"] "&amp;
          IF(Sheet1!D197&lt;&gt;"","("&amp;Sheet1!D197&amp;IF(Sheet1!E197&lt;&gt;"",","&amp;Sheet1!E197,"")&amp;")","")&amp;
          IF(Sheet1!F197=1,"NULL","NOT NULL")&amp;IF(Sheet1!G197=1," Primary Key ","")&amp;","),
          ")"))</f>
        <v/>
      </c>
    </row>
    <row r="166" spans="1:1" x14ac:dyDescent="0.2">
      <c r="A166" t="str">
        <f>IF(OR(A165=")",A165=""),
      "",
      IF(Sheet1!B198&lt;&gt;"",
          ("    ["&amp;Sheet1!B198&amp;"] ["&amp;Sheet1!C198&amp;"] "&amp;
          IF(Sheet1!D198&lt;&gt;"","("&amp;Sheet1!D198&amp;IF(Sheet1!E198&lt;&gt;"",","&amp;Sheet1!E198,"")&amp;")","")&amp;
          IF(Sheet1!F198=1,"NULL","NOT NULL")&amp;IF(Sheet1!G198=1," Primary Key ","")&amp;","),
          ")"))</f>
        <v/>
      </c>
    </row>
    <row r="167" spans="1:1" x14ac:dyDescent="0.2">
      <c r="A167" t="str">
        <f>IF(OR(A166=")",A166=""),
      "",
      IF(Sheet1!B199&lt;&gt;"",
          ("    ["&amp;Sheet1!B199&amp;"] ["&amp;Sheet1!C199&amp;"] "&amp;
          IF(Sheet1!D199&lt;&gt;"","("&amp;Sheet1!D199&amp;IF(Sheet1!E199&lt;&gt;"",","&amp;Sheet1!E199,"")&amp;")","")&amp;
          IF(Sheet1!F199=1,"NULL","NOT NULL")&amp;IF(Sheet1!G199=1," Primary Key ","")&amp;","),
          ")"))</f>
        <v/>
      </c>
    </row>
    <row r="168" spans="1:1" x14ac:dyDescent="0.2">
      <c r="A168" t="str">
        <f>IF(OR(A167=")",A167=""),
      "",
      IF(Sheet1!B200&lt;&gt;"",
          ("    ["&amp;Sheet1!B200&amp;"] ["&amp;Sheet1!C200&amp;"] "&amp;
          IF(Sheet1!D200&lt;&gt;"","("&amp;Sheet1!D200&amp;IF(Sheet1!E200&lt;&gt;"",","&amp;Sheet1!E200,"")&amp;")","")&amp;
          IF(Sheet1!F200=1,"NULL","NOT NULL")&amp;IF(Sheet1!G200=1," Primary Key ","")&amp;","),
          ")"))</f>
        <v/>
      </c>
    </row>
    <row r="169" spans="1:1" x14ac:dyDescent="0.2">
      <c r="A169" t="str">
        <f>IF(OR(A168=")",A168=""),
      "",
      IF(Sheet1!B201&lt;&gt;"",
          ("    ["&amp;Sheet1!B201&amp;"] ["&amp;Sheet1!C201&amp;"] "&amp;
          IF(Sheet1!D201&lt;&gt;"","("&amp;Sheet1!D201&amp;IF(Sheet1!E201&lt;&gt;"",","&amp;Sheet1!E201,"")&amp;")","")&amp;
          IF(Sheet1!F201=1,"NULL","NOT NULL")&amp;IF(Sheet1!G201=1," Primary Key ","")&amp;","),
          ")"))</f>
        <v/>
      </c>
    </row>
    <row r="170" spans="1:1" x14ac:dyDescent="0.2">
      <c r="A170" t="str">
        <f>IF(OR(A169=")",A169=""),
      "",
      IF(Sheet1!B202&lt;&gt;"",
          ("    ["&amp;Sheet1!B202&amp;"] ["&amp;Sheet1!C202&amp;"] "&amp;
          IF(Sheet1!D202&lt;&gt;"","("&amp;Sheet1!D202&amp;IF(Sheet1!E202&lt;&gt;"",","&amp;Sheet1!E202,"")&amp;")","")&amp;
          IF(Sheet1!F202=1,"NULL","NOT NULL")&amp;IF(Sheet1!G202=1," Primary Key ","")&amp;","),
          ")"))</f>
        <v/>
      </c>
    </row>
    <row r="171" spans="1:1" x14ac:dyDescent="0.2">
      <c r="A171" t="str">
        <f>IF(OR(A170=")",A170=""),
      "",
      IF(Sheet1!B203&lt;&gt;"",
          ("    ["&amp;Sheet1!B203&amp;"] ["&amp;Sheet1!C203&amp;"] "&amp;
          IF(Sheet1!D203&lt;&gt;"","("&amp;Sheet1!D203&amp;IF(Sheet1!E203&lt;&gt;"",","&amp;Sheet1!E203,"")&amp;")","")&amp;
          IF(Sheet1!F203=1,"NULL","NOT NULL")&amp;IF(Sheet1!G203=1," Primary Key ","")&amp;","),
          ")"))</f>
        <v/>
      </c>
    </row>
    <row r="172" spans="1:1" x14ac:dyDescent="0.2">
      <c r="A172" t="str">
        <f>IF(OR(A171=")",A171=""),
      "",
      IF(Sheet1!B204&lt;&gt;"",
          ("    ["&amp;Sheet1!B204&amp;"] ["&amp;Sheet1!C204&amp;"] "&amp;
          IF(Sheet1!D204&lt;&gt;"","("&amp;Sheet1!D204&amp;IF(Sheet1!E204&lt;&gt;"",","&amp;Sheet1!E204,"")&amp;")","")&amp;
          IF(Sheet1!F204=1,"NULL","NOT NULL")&amp;IF(Sheet1!G204=1," Primary Key ","")&amp;","),
          ")"))</f>
        <v/>
      </c>
    </row>
    <row r="173" spans="1:1" x14ac:dyDescent="0.2">
      <c r="A173" t="str">
        <f>IF(OR(A172=")",A172=""),
      "",
      IF(Sheet1!B205&lt;&gt;"",
          ("    ["&amp;Sheet1!B205&amp;"] ["&amp;Sheet1!C205&amp;"] "&amp;
          IF(Sheet1!D205&lt;&gt;"","("&amp;Sheet1!D205&amp;IF(Sheet1!E205&lt;&gt;"",","&amp;Sheet1!E205,"")&amp;")","")&amp;
          IF(Sheet1!F205=1,"NULL","NOT NULL")&amp;IF(Sheet1!G205=1," Primary Key ","")&amp;","),
          ")"))</f>
        <v/>
      </c>
    </row>
    <row r="174" spans="1:1" x14ac:dyDescent="0.2">
      <c r="A174" t="str">
        <f>IF(OR(A173=")",A173=""),
      "",
      IF(Sheet1!B206&lt;&gt;"",
          ("    ["&amp;Sheet1!B206&amp;"] ["&amp;Sheet1!C206&amp;"] "&amp;
          IF(Sheet1!D206&lt;&gt;"","("&amp;Sheet1!D206&amp;IF(Sheet1!E206&lt;&gt;"",","&amp;Sheet1!E206,"")&amp;")","")&amp;
          IF(Sheet1!F206=1,"NULL","NOT NULL")&amp;IF(Sheet1!G206=1," Primary Key ","")&amp;","),
          ")"))</f>
        <v/>
      </c>
    </row>
    <row r="175" spans="1:1" x14ac:dyDescent="0.2">
      <c r="A175" t="str">
        <f>IF(OR(A174=")",A174=""),
      "",
      IF(Sheet1!B207&lt;&gt;"",
          ("    ["&amp;Sheet1!B207&amp;"] ["&amp;Sheet1!C207&amp;"] "&amp;
          IF(Sheet1!D207&lt;&gt;"","("&amp;Sheet1!D207&amp;IF(Sheet1!E207&lt;&gt;"",","&amp;Sheet1!E207,"")&amp;")","")&amp;
          IF(Sheet1!F207=1,"NULL","NOT NULL")&amp;IF(Sheet1!G207=1," Primary Key ","")&amp;","),
          ")"))</f>
        <v/>
      </c>
    </row>
    <row r="176" spans="1:1" x14ac:dyDescent="0.2">
      <c r="A176" t="str">
        <f>IF(OR(A175=")",A175=""),
      "",
      IF(Sheet1!B208&lt;&gt;"",
          ("    ["&amp;Sheet1!B208&amp;"] ["&amp;Sheet1!C208&amp;"] "&amp;
          IF(Sheet1!D208&lt;&gt;"","("&amp;Sheet1!D208&amp;IF(Sheet1!E208&lt;&gt;"",","&amp;Sheet1!E208,"")&amp;")","")&amp;
          IF(Sheet1!F208=1,"NULL","NOT NULL")&amp;IF(Sheet1!G208=1," Primary Key ","")&amp;","),
          ")"))</f>
        <v/>
      </c>
    </row>
    <row r="177" spans="1:1" x14ac:dyDescent="0.2">
      <c r="A177" t="str">
        <f>IF(OR(A176=")",A176=""),
      "",
      IF(Sheet1!B209&lt;&gt;"",
          ("    ["&amp;Sheet1!B209&amp;"] ["&amp;Sheet1!C209&amp;"] "&amp;
          IF(Sheet1!D209&lt;&gt;"","("&amp;Sheet1!D209&amp;IF(Sheet1!E209&lt;&gt;"",","&amp;Sheet1!E209,"")&amp;")","")&amp;
          IF(Sheet1!F209=1,"NULL","NOT NULL")&amp;IF(Sheet1!G209=1," Primary Key ","")&amp;","),
          ")"))</f>
        <v/>
      </c>
    </row>
    <row r="178" spans="1:1" x14ac:dyDescent="0.2">
      <c r="A178" t="str">
        <f>IF(OR(A177=")",A177=""),
      "",
      IF(Sheet1!B210&lt;&gt;"",
          ("    ["&amp;Sheet1!B210&amp;"] ["&amp;Sheet1!C210&amp;"] "&amp;
          IF(Sheet1!D210&lt;&gt;"","("&amp;Sheet1!D210&amp;IF(Sheet1!E210&lt;&gt;"",","&amp;Sheet1!E210,"")&amp;")","")&amp;
          IF(Sheet1!F210=1,"NULL","NOT NULL")&amp;IF(Sheet1!G210=1," Primary Key ","")&amp;","),
          ")"))</f>
        <v/>
      </c>
    </row>
    <row r="179" spans="1:1" x14ac:dyDescent="0.2">
      <c r="A179" t="str">
        <f>IF(OR(A178=")",A178=""),
      "",
      IF(Sheet1!B211&lt;&gt;"",
          ("    ["&amp;Sheet1!B211&amp;"] ["&amp;Sheet1!C211&amp;"] "&amp;
          IF(Sheet1!D211&lt;&gt;"","("&amp;Sheet1!D211&amp;IF(Sheet1!E211&lt;&gt;"",","&amp;Sheet1!E211,"")&amp;")","")&amp;
          IF(Sheet1!F211=1,"NULL","NOT NULL")&amp;IF(Sheet1!G211=1," Primary Key ","")&amp;","),
          ")"))</f>
        <v/>
      </c>
    </row>
    <row r="180" spans="1:1" x14ac:dyDescent="0.2">
      <c r="A180" t="str">
        <f>IF(OR(A179=")",A179=""),
      "",
      IF(Sheet1!B212&lt;&gt;"",
          ("    ["&amp;Sheet1!B212&amp;"] ["&amp;Sheet1!C212&amp;"] "&amp;
          IF(Sheet1!D212&lt;&gt;"","("&amp;Sheet1!D212&amp;IF(Sheet1!E212&lt;&gt;"",","&amp;Sheet1!E212,"")&amp;")","")&amp;
          IF(Sheet1!F212=1,"NULL","NOT NULL")&amp;IF(Sheet1!G212=1," Primary Key ","")&amp;","),
          ")"))</f>
        <v/>
      </c>
    </row>
    <row r="181" spans="1:1" x14ac:dyDescent="0.2">
      <c r="A181" t="str">
        <f>IF(OR(A180=")",A180=""),
      "",
      IF(Sheet1!B213&lt;&gt;"",
          ("    ["&amp;Sheet1!B213&amp;"] ["&amp;Sheet1!C213&amp;"] "&amp;
          IF(Sheet1!D213&lt;&gt;"","("&amp;Sheet1!D213&amp;IF(Sheet1!E213&lt;&gt;"",","&amp;Sheet1!E213,"")&amp;")","")&amp;
          IF(Sheet1!F213=1,"NULL","NOT NULL")&amp;IF(Sheet1!G213=1," Primary Key ","")&amp;","),
          ")"))</f>
        <v/>
      </c>
    </row>
    <row r="182" spans="1:1" x14ac:dyDescent="0.2">
      <c r="A182" t="str">
        <f>IF(OR(A181=")",A181=""),
      "",
      IF(Sheet1!B214&lt;&gt;"",
          ("    ["&amp;Sheet1!B214&amp;"] ["&amp;Sheet1!C214&amp;"] "&amp;
          IF(Sheet1!D214&lt;&gt;"","("&amp;Sheet1!D214&amp;IF(Sheet1!E214&lt;&gt;"",","&amp;Sheet1!E214,"")&amp;")","")&amp;
          IF(Sheet1!F214=1,"NULL","NOT NULL")&amp;IF(Sheet1!G214=1," Primary Key ","")&amp;","),
          ")"))</f>
        <v/>
      </c>
    </row>
    <row r="183" spans="1:1" x14ac:dyDescent="0.2">
      <c r="A183" t="str">
        <f>IF(OR(A182=")",A182=""),
      "",
      IF(Sheet1!B215&lt;&gt;"",
          ("    ["&amp;Sheet1!B215&amp;"] ["&amp;Sheet1!C215&amp;"] "&amp;
          IF(Sheet1!D215&lt;&gt;"","("&amp;Sheet1!D215&amp;IF(Sheet1!E215&lt;&gt;"",","&amp;Sheet1!E215,"")&amp;")","")&amp;
          IF(Sheet1!F215=1,"NULL","NOT NULL")&amp;IF(Sheet1!G215=1," Primary Key ","")&amp;","),
          ")"))</f>
        <v/>
      </c>
    </row>
    <row r="184" spans="1:1" x14ac:dyDescent="0.2">
      <c r="A184" t="str">
        <f>IF(OR(A183=")",A183=""),
      "",
      IF(Sheet1!B216&lt;&gt;"",
          ("    ["&amp;Sheet1!B216&amp;"] ["&amp;Sheet1!C216&amp;"] "&amp;
          IF(Sheet1!D216&lt;&gt;"","("&amp;Sheet1!D216&amp;IF(Sheet1!E216&lt;&gt;"",","&amp;Sheet1!E216,"")&amp;")","")&amp;
          IF(Sheet1!F216=1,"NULL","NOT NULL")&amp;IF(Sheet1!G216=1," Primary Key ","")&amp;","),
          ")"))</f>
        <v/>
      </c>
    </row>
    <row r="185" spans="1:1" x14ac:dyDescent="0.2">
      <c r="A185" t="str">
        <f>IF(OR(A184=")",A184=""),
      "",
      IF(Sheet1!B217&lt;&gt;"",
          ("    ["&amp;Sheet1!B217&amp;"] ["&amp;Sheet1!C217&amp;"] "&amp;
          IF(Sheet1!D217&lt;&gt;"","("&amp;Sheet1!D217&amp;IF(Sheet1!E217&lt;&gt;"",","&amp;Sheet1!E217,"")&amp;")","")&amp;
          IF(Sheet1!F217=1,"NULL","NOT NULL")&amp;IF(Sheet1!G217=1," Primary Key ","")&amp;","),
          ")"))</f>
        <v/>
      </c>
    </row>
    <row r="186" spans="1:1" x14ac:dyDescent="0.2">
      <c r="A186" t="str">
        <f>IF(OR(A185=")",A185=""),
      "",
      IF(Sheet1!B218&lt;&gt;"",
          ("    ["&amp;Sheet1!B218&amp;"] ["&amp;Sheet1!C218&amp;"] "&amp;
          IF(Sheet1!D218&lt;&gt;"","("&amp;Sheet1!D218&amp;IF(Sheet1!E218&lt;&gt;"",","&amp;Sheet1!E218,"")&amp;")","")&amp;
          IF(Sheet1!F218=1,"NULL","NOT NULL")&amp;IF(Sheet1!G218=1," Primary Key ","")&amp;","),
          ")"))</f>
        <v/>
      </c>
    </row>
    <row r="187" spans="1:1" x14ac:dyDescent="0.2">
      <c r="A187" t="str">
        <f>IF(OR(A186=")",A186=""),
      "",
      IF(Sheet1!B219&lt;&gt;"",
          ("    ["&amp;Sheet1!B219&amp;"] ["&amp;Sheet1!C219&amp;"] "&amp;
          IF(Sheet1!D219&lt;&gt;"","("&amp;Sheet1!D219&amp;IF(Sheet1!E219&lt;&gt;"",","&amp;Sheet1!E219,"")&amp;")","")&amp;
          IF(Sheet1!F219=1,"NULL","NOT NULL")&amp;IF(Sheet1!G219=1," Primary Key ","")&amp;","),
          ")"))</f>
        <v/>
      </c>
    </row>
    <row r="188" spans="1:1" x14ac:dyDescent="0.2">
      <c r="A188" t="str">
        <f>IF(OR(A187=")",A187=""),
      "",
      IF(Sheet1!B220&lt;&gt;"",
          ("    ["&amp;Sheet1!B220&amp;"] ["&amp;Sheet1!C220&amp;"] "&amp;
          IF(Sheet1!D220&lt;&gt;"","("&amp;Sheet1!D220&amp;IF(Sheet1!E220&lt;&gt;"",","&amp;Sheet1!E220,"")&amp;")","")&amp;
          IF(Sheet1!F220=1,"NULL","NOT NULL")&amp;IF(Sheet1!G220=1," Primary Key ","")&amp;","),
          ")"))</f>
        <v/>
      </c>
    </row>
    <row r="189" spans="1:1" x14ac:dyDescent="0.2">
      <c r="A189" t="str">
        <f>IF(OR(A188=")",A188=""),
      "",
      IF(Sheet1!B221&lt;&gt;"",
          ("    ["&amp;Sheet1!B221&amp;"] ["&amp;Sheet1!C221&amp;"] "&amp;
          IF(Sheet1!D221&lt;&gt;"","("&amp;Sheet1!D221&amp;IF(Sheet1!E221&lt;&gt;"",","&amp;Sheet1!E221,"")&amp;")","")&amp;
          IF(Sheet1!F221=1,"NULL","NOT NULL")&amp;IF(Sheet1!G221=1," Primary Key ","")&amp;","),
          ")"))</f>
        <v/>
      </c>
    </row>
    <row r="190" spans="1:1" x14ac:dyDescent="0.2">
      <c r="A190" t="str">
        <f>IF(OR(A189=")",A189=""),
      "",
      IF(Sheet1!B222&lt;&gt;"",
          ("    ["&amp;Sheet1!B222&amp;"] ["&amp;Sheet1!C222&amp;"] "&amp;
          IF(Sheet1!D222&lt;&gt;"","("&amp;Sheet1!D222&amp;IF(Sheet1!E222&lt;&gt;"",","&amp;Sheet1!E222,"")&amp;")","")&amp;
          IF(Sheet1!F222=1,"NULL","NOT NULL")&amp;IF(Sheet1!G222=1," Primary Key ","")&amp;","),
          ")"))</f>
        <v/>
      </c>
    </row>
    <row r="191" spans="1:1" x14ac:dyDescent="0.2">
      <c r="A191" t="str">
        <f>IF(OR(A190=")",A190=""),
      "",
      IF(Sheet1!B223&lt;&gt;"",
          ("    ["&amp;Sheet1!B223&amp;"] ["&amp;Sheet1!C223&amp;"] "&amp;
          IF(Sheet1!D223&lt;&gt;"","("&amp;Sheet1!D223&amp;IF(Sheet1!E223&lt;&gt;"",","&amp;Sheet1!E223,"")&amp;")","")&amp;
          IF(Sheet1!F223=1,"NULL","NOT NULL")&amp;IF(Sheet1!G223=1," Primary Key ","")&amp;","),
          ")"))</f>
        <v/>
      </c>
    </row>
    <row r="192" spans="1:1" x14ac:dyDescent="0.2">
      <c r="A192" t="str">
        <f>IF(OR(A191=")",A191=""),
      "",
      IF(Sheet1!B224&lt;&gt;"",
          ("    ["&amp;Sheet1!B224&amp;"] ["&amp;Sheet1!C224&amp;"] "&amp;
          IF(Sheet1!D224&lt;&gt;"","("&amp;Sheet1!D224&amp;IF(Sheet1!E224&lt;&gt;"",","&amp;Sheet1!E224,"")&amp;")","")&amp;
          IF(Sheet1!F224=1,"NULL","NOT NULL")&amp;IF(Sheet1!G224=1," Primary Key ","")&amp;","),
          ")"))</f>
        <v/>
      </c>
    </row>
    <row r="193" spans="1:1" x14ac:dyDescent="0.2">
      <c r="A193" t="str">
        <f>IF(OR(A192=")",A192=""),
      "",
      IF(Sheet1!B225&lt;&gt;"",
          ("    ["&amp;Sheet1!B225&amp;"] ["&amp;Sheet1!C225&amp;"] "&amp;
          IF(Sheet1!D225&lt;&gt;"","("&amp;Sheet1!D225&amp;IF(Sheet1!E225&lt;&gt;"",","&amp;Sheet1!E225,"")&amp;")","")&amp;
          IF(Sheet1!F225=1,"NULL","NOT NULL")&amp;IF(Sheet1!G225=1," Primary Key ","")&amp;","),
          ")"))</f>
        <v/>
      </c>
    </row>
    <row r="194" spans="1:1" x14ac:dyDescent="0.2">
      <c r="A194" t="str">
        <f>IF(OR(A193=")",A193=""),
      "",
      IF(Sheet1!B226&lt;&gt;"",
          ("    ["&amp;Sheet1!B226&amp;"] ["&amp;Sheet1!C226&amp;"] "&amp;
          IF(Sheet1!D226&lt;&gt;"","("&amp;Sheet1!D226&amp;IF(Sheet1!E226&lt;&gt;"",","&amp;Sheet1!E226,"")&amp;")","")&amp;
          IF(Sheet1!F226=1,"NULL","NOT NULL")&amp;IF(Sheet1!G226=1," Primary Key ","")&amp;","),
          ")"))</f>
        <v/>
      </c>
    </row>
    <row r="195" spans="1:1" x14ac:dyDescent="0.2">
      <c r="A195" t="str">
        <f>IF(OR(A194=")",A194=""),
      "",
      IF(Sheet1!B227&lt;&gt;"",
          ("    ["&amp;Sheet1!B227&amp;"] ["&amp;Sheet1!C227&amp;"] "&amp;
          IF(Sheet1!D227&lt;&gt;"","("&amp;Sheet1!D227&amp;IF(Sheet1!E227&lt;&gt;"",","&amp;Sheet1!E227,"")&amp;")","")&amp;
          IF(Sheet1!F227=1,"NULL","NOT NULL")&amp;IF(Sheet1!G227=1," Primary Key ","")&amp;","),
          ")"))</f>
        <v/>
      </c>
    </row>
    <row r="196" spans="1:1" x14ac:dyDescent="0.2">
      <c r="A196" t="str">
        <f>IF(OR(A195=")",A195=""),
      "",
      IF(Sheet1!B228&lt;&gt;"",
          ("    ["&amp;Sheet1!B228&amp;"] ["&amp;Sheet1!C228&amp;"] "&amp;
          IF(Sheet1!D228&lt;&gt;"","("&amp;Sheet1!D228&amp;IF(Sheet1!E228&lt;&gt;"",","&amp;Sheet1!E228,"")&amp;")","")&amp;
          IF(Sheet1!F228=1,"NULL","NOT NULL")&amp;IF(Sheet1!G228=1," Primary Key ","")&amp;","),
          ")"))</f>
        <v/>
      </c>
    </row>
    <row r="197" spans="1:1" x14ac:dyDescent="0.2">
      <c r="A197" t="str">
        <f>IF(OR(A196=")",A196=""),
      "",
      IF(Sheet1!B229&lt;&gt;"",
          ("    ["&amp;Sheet1!B229&amp;"] ["&amp;Sheet1!C229&amp;"] "&amp;
          IF(Sheet1!D229&lt;&gt;"","("&amp;Sheet1!D229&amp;IF(Sheet1!E229&lt;&gt;"",","&amp;Sheet1!E229,"")&amp;")","")&amp;
          IF(Sheet1!F229=1,"NULL","NOT NULL")&amp;IF(Sheet1!G229=1," Primary Key ","")&amp;","),
          ")"))</f>
        <v/>
      </c>
    </row>
    <row r="198" spans="1:1" x14ac:dyDescent="0.2">
      <c r="A198" t="str">
        <f>IF(OR(A197=")",A197=""),
      "",
      IF(Sheet1!B230&lt;&gt;"",
          ("    ["&amp;Sheet1!B230&amp;"] ["&amp;Sheet1!C230&amp;"] "&amp;
          IF(Sheet1!D230&lt;&gt;"","("&amp;Sheet1!D230&amp;IF(Sheet1!E230&lt;&gt;"",","&amp;Sheet1!E230,"")&amp;")","")&amp;
          IF(Sheet1!F230=1,"NULL","NOT NULL")&amp;IF(Sheet1!G230=1," Primary Key ","")&amp;","),
          ")"))</f>
        <v/>
      </c>
    </row>
    <row r="199" spans="1:1" x14ac:dyDescent="0.2">
      <c r="A199" t="str">
        <f>IF(OR(A198=")",A198=""),
      "",
      IF(Sheet1!B231&lt;&gt;"",
          ("    ["&amp;Sheet1!B231&amp;"] ["&amp;Sheet1!C231&amp;"] "&amp;
          IF(Sheet1!D231&lt;&gt;"","("&amp;Sheet1!D231&amp;IF(Sheet1!E231&lt;&gt;"",","&amp;Sheet1!E231,"")&amp;")","")&amp;
          IF(Sheet1!F231=1,"NULL","NOT NULL")&amp;IF(Sheet1!G231=1," Primary Key ","")&amp;","),
          ")"))</f>
        <v/>
      </c>
    </row>
    <row r="200" spans="1:1" x14ac:dyDescent="0.2">
      <c r="A200" t="str">
        <f>IF(OR(A199=")",A199=""),
      "",
      IF(Sheet1!B232&lt;&gt;"",
          ("    ["&amp;Sheet1!B232&amp;"] ["&amp;Sheet1!C232&amp;"] "&amp;
          IF(Sheet1!D232&lt;&gt;"","("&amp;Sheet1!D232&amp;IF(Sheet1!E232&lt;&gt;"",","&amp;Sheet1!E232,"")&amp;")","")&amp;
          IF(Sheet1!F232=1,"NULL","NOT NULL")&amp;IF(Sheet1!G232=1," Primary Key ","")&amp;","),
          ")"))</f>
        <v/>
      </c>
    </row>
    <row r="201" spans="1:1" x14ac:dyDescent="0.2">
      <c r="A201" t="str">
        <f>IF(OR(A200=")",A200=""),
      "",
      IF(Sheet1!B233&lt;&gt;"",
          ("    ["&amp;Sheet1!B233&amp;"] ["&amp;Sheet1!C233&amp;"] "&amp;
          IF(Sheet1!D233&lt;&gt;"","("&amp;Sheet1!D233&amp;IF(Sheet1!E233&lt;&gt;"",","&amp;Sheet1!E233,"")&amp;")","")&amp;
          IF(Sheet1!F233=1,"NULL","NOT NULL")&amp;IF(Sheet1!G233=1," Primary Key ","")&amp;","),
          ")"))</f>
        <v/>
      </c>
    </row>
    <row r="202" spans="1:1" x14ac:dyDescent="0.2">
      <c r="A202" t="str">
        <f>IF(OR(A201=")",A201=""),
      "",
      IF(Sheet1!B234&lt;&gt;"",
          ("    ["&amp;Sheet1!B234&amp;"] ["&amp;Sheet1!C234&amp;"] "&amp;
          IF(Sheet1!D234&lt;&gt;"","("&amp;Sheet1!D234&amp;IF(Sheet1!E234&lt;&gt;"",","&amp;Sheet1!E234,"")&amp;")","")&amp;
          IF(Sheet1!F234=1,"NULL","NOT NULL")&amp;IF(Sheet1!G234=1," Primary Key ","")&amp;","),
          ")"))</f>
        <v/>
      </c>
    </row>
    <row r="203" spans="1:1" x14ac:dyDescent="0.2">
      <c r="A203" t="str">
        <f>IF(OR(A202=")",A202=""),
      "",
      IF(Sheet1!B235&lt;&gt;"",
          ("    ["&amp;Sheet1!B235&amp;"] ["&amp;Sheet1!C235&amp;"] "&amp;
          IF(Sheet1!D235&lt;&gt;"","("&amp;Sheet1!D235&amp;IF(Sheet1!E235&lt;&gt;"",","&amp;Sheet1!E235,"")&amp;")","")&amp;
          IF(Sheet1!F235=1,"NULL","NOT NULL")&amp;IF(Sheet1!G235=1," Primary Key ","")&amp;","),
          ")"))</f>
        <v/>
      </c>
    </row>
    <row r="204" spans="1:1" x14ac:dyDescent="0.2">
      <c r="A204" t="str">
        <f>IF(OR(A203=")",A203=""),
      "",
      IF(Sheet1!B236&lt;&gt;"",
          ("    ["&amp;Sheet1!B236&amp;"] ["&amp;Sheet1!C236&amp;"] "&amp;
          IF(Sheet1!D236&lt;&gt;"","("&amp;Sheet1!D236&amp;IF(Sheet1!E236&lt;&gt;"",","&amp;Sheet1!E236,"")&amp;")","")&amp;
          IF(Sheet1!F236=1,"NULL","NOT NULL")&amp;IF(Sheet1!G236=1," Primary Key ","")&amp;","),
          ")"))</f>
        <v/>
      </c>
    </row>
    <row r="205" spans="1:1" x14ac:dyDescent="0.2">
      <c r="A205" t="str">
        <f>IF(OR(A204=")",A204=""),
      "",
      IF(Sheet1!B237&lt;&gt;"",
          ("    ["&amp;Sheet1!B237&amp;"] ["&amp;Sheet1!C237&amp;"] "&amp;
          IF(Sheet1!D237&lt;&gt;"","("&amp;Sheet1!D237&amp;IF(Sheet1!E237&lt;&gt;"",","&amp;Sheet1!E237,"")&amp;")","")&amp;
          IF(Sheet1!F237=1,"NULL","NOT NULL")&amp;IF(Sheet1!G237=1," Primary Key ","")&amp;","),
          ")"))</f>
        <v/>
      </c>
    </row>
    <row r="206" spans="1:1" x14ac:dyDescent="0.2">
      <c r="A206" t="str">
        <f>IF(OR(A205=")",A205=""),
      "",
      IF(Sheet1!B238&lt;&gt;"",
          ("    ["&amp;Sheet1!B238&amp;"] ["&amp;Sheet1!C238&amp;"] "&amp;
          IF(Sheet1!D238&lt;&gt;"","("&amp;Sheet1!D238&amp;IF(Sheet1!E238&lt;&gt;"",","&amp;Sheet1!E238,"")&amp;")","")&amp;
          IF(Sheet1!F238=1,"NULL","NOT NULL")&amp;IF(Sheet1!G238=1," Primary Key ","")&amp;","),
          ")"))</f>
        <v/>
      </c>
    </row>
    <row r="207" spans="1:1" x14ac:dyDescent="0.2">
      <c r="A207" t="str">
        <f>IF(OR(A206=")",A206=""),
      "",
      IF(Sheet1!B239&lt;&gt;"",
          ("    ["&amp;Sheet1!B239&amp;"] ["&amp;Sheet1!C239&amp;"] "&amp;
          IF(Sheet1!D239&lt;&gt;"","("&amp;Sheet1!D239&amp;IF(Sheet1!E239&lt;&gt;"",","&amp;Sheet1!E239,"")&amp;")","")&amp;
          IF(Sheet1!F239=1,"NULL","NOT NULL")&amp;IF(Sheet1!G239=1," Primary Key ","")&amp;","),
          ")"))</f>
        <v/>
      </c>
    </row>
    <row r="208" spans="1:1" x14ac:dyDescent="0.2">
      <c r="A208" t="str">
        <f>IF(OR(A207=")",A207=""),
      "",
      IF(Sheet1!B240&lt;&gt;"",
          ("    ["&amp;Sheet1!B240&amp;"] ["&amp;Sheet1!C240&amp;"] "&amp;
          IF(Sheet1!D240&lt;&gt;"","("&amp;Sheet1!D240&amp;IF(Sheet1!E240&lt;&gt;"",","&amp;Sheet1!E240,"")&amp;")","")&amp;
          IF(Sheet1!F240=1,"NULL","NOT NULL")&amp;IF(Sheet1!G240=1," Primary Key ","")&amp;","),
          ")"))</f>
        <v/>
      </c>
    </row>
    <row r="209" spans="1:1" x14ac:dyDescent="0.2">
      <c r="A209" t="str">
        <f>IF(OR(A208=")",A208=""),
      "",
      IF(Sheet1!B241&lt;&gt;"",
          ("    ["&amp;Sheet1!B241&amp;"] ["&amp;Sheet1!C241&amp;"] "&amp;
          IF(Sheet1!D241&lt;&gt;"","("&amp;Sheet1!D241&amp;IF(Sheet1!E241&lt;&gt;"",","&amp;Sheet1!E241,"")&amp;")","")&amp;
          IF(Sheet1!F241=1,"NULL","NOT NULL")&amp;IF(Sheet1!G241=1," Primary Key ","")&amp;","),
          ")"))</f>
        <v/>
      </c>
    </row>
    <row r="210" spans="1:1" x14ac:dyDescent="0.2">
      <c r="A210" t="str">
        <f>IF(OR(A209=")",A209=""),
      "",
      IF(Sheet1!B242&lt;&gt;"",
          ("    ["&amp;Sheet1!B242&amp;"] ["&amp;Sheet1!C242&amp;"] "&amp;
          IF(Sheet1!D242&lt;&gt;"","("&amp;Sheet1!D242&amp;IF(Sheet1!E242&lt;&gt;"",","&amp;Sheet1!E242,"")&amp;")","")&amp;
          IF(Sheet1!F242=1,"NULL","NOT NULL")&amp;IF(Sheet1!G242=1," Primary Key ","")&amp;","),
          ")"))</f>
        <v/>
      </c>
    </row>
    <row r="211" spans="1:1" x14ac:dyDescent="0.2">
      <c r="A211" t="str">
        <f>IF(OR(A210=")",A210=""),
      "",
      IF(Sheet1!B243&lt;&gt;"",
          ("    ["&amp;Sheet1!B243&amp;"] ["&amp;Sheet1!C243&amp;"] "&amp;
          IF(Sheet1!D243&lt;&gt;"","("&amp;Sheet1!D243&amp;IF(Sheet1!E243&lt;&gt;"",","&amp;Sheet1!E243,"")&amp;")","")&amp;
          IF(Sheet1!F243=1,"NULL","NOT NULL")&amp;IF(Sheet1!G243=1," Primary Key ","")&amp;","),
          ")"))</f>
        <v/>
      </c>
    </row>
    <row r="212" spans="1:1" x14ac:dyDescent="0.2">
      <c r="A212" t="str">
        <f>IF(OR(A211=")",A211=""),
      "",
      IF(Sheet1!B244&lt;&gt;"",
          ("    ["&amp;Sheet1!B244&amp;"] ["&amp;Sheet1!C244&amp;"] "&amp;
          IF(Sheet1!D244&lt;&gt;"","("&amp;Sheet1!D244&amp;IF(Sheet1!E244&lt;&gt;"",","&amp;Sheet1!E244,"")&amp;")","")&amp;
          IF(Sheet1!F244=1,"NULL","NOT NULL")&amp;IF(Sheet1!G244=1," Primary Key ","")&amp;","),
          ")"))</f>
        <v/>
      </c>
    </row>
    <row r="213" spans="1:1" x14ac:dyDescent="0.2">
      <c r="A213" t="str">
        <f>IF(OR(A212=")",A212=""),
      "",
      IF(Sheet1!B245&lt;&gt;"",
          ("    ["&amp;Sheet1!B245&amp;"] ["&amp;Sheet1!C245&amp;"] "&amp;
          IF(Sheet1!D245&lt;&gt;"","("&amp;Sheet1!D245&amp;IF(Sheet1!E245&lt;&gt;"",","&amp;Sheet1!E245,"")&amp;")","")&amp;
          IF(Sheet1!F245=1,"NULL","NOT NULL")&amp;IF(Sheet1!G245=1," Primary Key ","")&amp;","),
          ")"))</f>
        <v/>
      </c>
    </row>
    <row r="214" spans="1:1" x14ac:dyDescent="0.2">
      <c r="A214" t="str">
        <f>IF(OR(A213=")",A213=""),
      "",
      IF(Sheet1!B246&lt;&gt;"",
          ("    ["&amp;Sheet1!B246&amp;"] ["&amp;Sheet1!C246&amp;"] "&amp;
          IF(Sheet1!D246&lt;&gt;"","("&amp;Sheet1!D246&amp;IF(Sheet1!E246&lt;&gt;"",","&amp;Sheet1!E246,"")&amp;")","")&amp;
          IF(Sheet1!F246=1,"NULL","NOT NULL")&amp;IF(Sheet1!G246=1," Primary Key ","")&amp;","),
          ")"))</f>
        <v/>
      </c>
    </row>
    <row r="215" spans="1:1" x14ac:dyDescent="0.2">
      <c r="A215" t="str">
        <f>IF(OR(A214=")",A214=""),
      "",
      IF(Sheet1!B247&lt;&gt;"",
          ("    ["&amp;Sheet1!B247&amp;"] ["&amp;Sheet1!C247&amp;"] "&amp;
          IF(Sheet1!D247&lt;&gt;"","("&amp;Sheet1!D247&amp;IF(Sheet1!E247&lt;&gt;"",","&amp;Sheet1!E247,"")&amp;")","")&amp;
          IF(Sheet1!F247=1,"NULL","NOT NULL")&amp;IF(Sheet1!G247=1," Primary Key ","")&amp;","),
          ")"))</f>
        <v/>
      </c>
    </row>
    <row r="216" spans="1:1" x14ac:dyDescent="0.2">
      <c r="A216" t="str">
        <f>IF(OR(A215=")",A215=""),
      "",
      IF(Sheet1!B248&lt;&gt;"",
          ("    ["&amp;Sheet1!B248&amp;"] ["&amp;Sheet1!C248&amp;"] "&amp;
          IF(Sheet1!D248&lt;&gt;"","("&amp;Sheet1!D248&amp;IF(Sheet1!E248&lt;&gt;"",","&amp;Sheet1!E248,"")&amp;")","")&amp;
          IF(Sheet1!F248=1,"NULL","NOT NULL")&amp;IF(Sheet1!G248=1," Primary Key ","")&amp;","),
          ")"))</f>
        <v/>
      </c>
    </row>
    <row r="217" spans="1:1" x14ac:dyDescent="0.2">
      <c r="A217" t="str">
        <f>IF(OR(A216=")",A216=""),
      "",
      IF(Sheet1!B249&lt;&gt;"",
          ("    ["&amp;Sheet1!B249&amp;"] ["&amp;Sheet1!C249&amp;"] "&amp;
          IF(Sheet1!D249&lt;&gt;"","("&amp;Sheet1!D249&amp;IF(Sheet1!E249&lt;&gt;"",","&amp;Sheet1!E249,"")&amp;")","")&amp;
          IF(Sheet1!F249=1,"NULL","NOT NULL")&amp;IF(Sheet1!G249=1," Primary Key ","")&amp;","),
          ")"))</f>
        <v/>
      </c>
    </row>
    <row r="218" spans="1:1" x14ac:dyDescent="0.2">
      <c r="A218" t="str">
        <f>IF(OR(A217=")",A217=""),
      "",
      IF(Sheet1!B250&lt;&gt;"",
          ("    ["&amp;Sheet1!B250&amp;"] ["&amp;Sheet1!C250&amp;"] "&amp;
          IF(Sheet1!D250&lt;&gt;"","("&amp;Sheet1!D250&amp;IF(Sheet1!E250&lt;&gt;"",","&amp;Sheet1!E250,"")&amp;")","")&amp;
          IF(Sheet1!F250=1,"NULL","NOT NULL")&amp;IF(Sheet1!G250=1," Primary Key ","")&amp;","),
          ")"))</f>
        <v/>
      </c>
    </row>
    <row r="219" spans="1:1" x14ac:dyDescent="0.2">
      <c r="A219" t="str">
        <f>IF(OR(A218=")",A218=""),
      "",
      IF(Sheet1!B251&lt;&gt;"",
          ("    ["&amp;Sheet1!B251&amp;"] ["&amp;Sheet1!C251&amp;"] "&amp;
          IF(Sheet1!D251&lt;&gt;"","("&amp;Sheet1!D251&amp;IF(Sheet1!E251&lt;&gt;"",","&amp;Sheet1!E251,"")&amp;")","")&amp;
          IF(Sheet1!F251=1,"NULL","NOT NULL")&amp;IF(Sheet1!G251=1," Primary Key ","")&amp;","),
          ")"))</f>
        <v/>
      </c>
    </row>
    <row r="220" spans="1:1" x14ac:dyDescent="0.2">
      <c r="A220" t="str">
        <f>IF(OR(A219=")",A219=""),
      "",
      IF(Sheet1!B252&lt;&gt;"",
          ("    ["&amp;Sheet1!B252&amp;"] ["&amp;Sheet1!C252&amp;"] "&amp;
          IF(Sheet1!D252&lt;&gt;"","("&amp;Sheet1!D252&amp;IF(Sheet1!E252&lt;&gt;"",","&amp;Sheet1!E252,"")&amp;")","")&amp;
          IF(Sheet1!F252=1,"NULL","NOT NULL")&amp;IF(Sheet1!G252=1," Primary Key ","")&amp;","),
          ")"))</f>
        <v/>
      </c>
    </row>
    <row r="221" spans="1:1" x14ac:dyDescent="0.2">
      <c r="A221" t="str">
        <f>IF(OR(A220=")",A220=""),
      "",
      IF(Sheet1!B253&lt;&gt;"",
          ("    ["&amp;Sheet1!B253&amp;"] ["&amp;Sheet1!C253&amp;"] "&amp;
          IF(Sheet1!D253&lt;&gt;"","("&amp;Sheet1!D253&amp;IF(Sheet1!E253&lt;&gt;"",","&amp;Sheet1!E253,"")&amp;")","")&amp;
          IF(Sheet1!F253=1,"NULL","NOT NULL")&amp;IF(Sheet1!G253=1," Primary Key ","")&amp;","),
          ")"))</f>
        <v/>
      </c>
    </row>
    <row r="222" spans="1:1" x14ac:dyDescent="0.2">
      <c r="A222" t="str">
        <f>IF(OR(A221=")",A221=""),
      "",
      IF(Sheet1!B254&lt;&gt;"",
          ("    ["&amp;Sheet1!B254&amp;"] ["&amp;Sheet1!C254&amp;"] "&amp;
          IF(Sheet1!D254&lt;&gt;"","("&amp;Sheet1!D254&amp;IF(Sheet1!E254&lt;&gt;"",","&amp;Sheet1!E254,"")&amp;")","")&amp;
          IF(Sheet1!F254=1,"NULL","NOT NULL")&amp;IF(Sheet1!G254=1," Primary Key ","")&amp;","),
          ")"))</f>
        <v/>
      </c>
    </row>
    <row r="223" spans="1:1" x14ac:dyDescent="0.2">
      <c r="A223" t="str">
        <f>IF(OR(A222=")",A222=""),
      "",
      IF(Sheet1!B255&lt;&gt;"",
          ("    ["&amp;Sheet1!B255&amp;"] ["&amp;Sheet1!C255&amp;"] "&amp;
          IF(Sheet1!D255&lt;&gt;"","("&amp;Sheet1!D255&amp;IF(Sheet1!E255&lt;&gt;"",","&amp;Sheet1!E255,"")&amp;")","")&amp;
          IF(Sheet1!F255=1,"NULL","NOT NULL")&amp;IF(Sheet1!G255=1," Primary Key ","")&amp;","),
          ")"))</f>
        <v/>
      </c>
    </row>
    <row r="224" spans="1:1" x14ac:dyDescent="0.2">
      <c r="A224" t="str">
        <f>IF(OR(A223=")",A223=""),
      "",
      IF(Sheet1!B256&lt;&gt;"",
          ("    ["&amp;Sheet1!B256&amp;"] ["&amp;Sheet1!C256&amp;"] "&amp;
          IF(Sheet1!D256&lt;&gt;"","("&amp;Sheet1!D256&amp;IF(Sheet1!E256&lt;&gt;"",","&amp;Sheet1!E256,"")&amp;")","")&amp;
          IF(Sheet1!F256=1,"NULL","NOT NULL")&amp;IF(Sheet1!G256=1," Primary Key ","")&amp;","),
          ")"))</f>
        <v/>
      </c>
    </row>
    <row r="225" spans="1:1" x14ac:dyDescent="0.2">
      <c r="A225" t="str">
        <f>IF(OR(A224=")",A224=""),
      "",
      IF(Sheet1!B257&lt;&gt;"",
          ("    ["&amp;Sheet1!B257&amp;"] ["&amp;Sheet1!C257&amp;"] "&amp;
          IF(Sheet1!D257&lt;&gt;"","("&amp;Sheet1!D257&amp;IF(Sheet1!E257&lt;&gt;"",","&amp;Sheet1!E257,"")&amp;")","")&amp;
          IF(Sheet1!F257=1,"NULL","NOT NULL")&amp;IF(Sheet1!G257=1," Primary Key ","")&amp;","),
          ")"))</f>
        <v/>
      </c>
    </row>
    <row r="226" spans="1:1" x14ac:dyDescent="0.2">
      <c r="A226" t="str">
        <f>IF(OR(A225=")",A225=""),
      "",
      IF(Sheet1!B258&lt;&gt;"",
          ("    ["&amp;Sheet1!B258&amp;"] ["&amp;Sheet1!C258&amp;"] "&amp;
          IF(Sheet1!D258&lt;&gt;"","("&amp;Sheet1!D258&amp;IF(Sheet1!E258&lt;&gt;"",","&amp;Sheet1!E258,"")&amp;")","")&amp;
          IF(Sheet1!F258=1,"NULL","NOT NULL")&amp;IF(Sheet1!G258=1," Primary Key ","")&amp;","),
          ")"))</f>
        <v/>
      </c>
    </row>
    <row r="227" spans="1:1" x14ac:dyDescent="0.2">
      <c r="A227" t="str">
        <f>IF(OR(A226=")",A226=""),
      "",
      IF(Sheet1!B259&lt;&gt;"",
          ("    ["&amp;Sheet1!B259&amp;"] ["&amp;Sheet1!C259&amp;"] "&amp;
          IF(Sheet1!D259&lt;&gt;"","("&amp;Sheet1!D259&amp;IF(Sheet1!E259&lt;&gt;"",","&amp;Sheet1!E259,"")&amp;")","")&amp;
          IF(Sheet1!F259=1,"NULL","NOT NULL")&amp;IF(Sheet1!G259=1," Primary Key ","")&amp;","),
          ")"))</f>
        <v/>
      </c>
    </row>
    <row r="228" spans="1:1" x14ac:dyDescent="0.2">
      <c r="A228" t="str">
        <f>IF(OR(A227=")",A227=""),
      "",
      IF(Sheet1!B260&lt;&gt;"",
          ("    ["&amp;Sheet1!B260&amp;"] ["&amp;Sheet1!C260&amp;"] "&amp;
          IF(Sheet1!D260&lt;&gt;"","("&amp;Sheet1!D260&amp;IF(Sheet1!E260&lt;&gt;"",","&amp;Sheet1!E260,"")&amp;")","")&amp;
          IF(Sheet1!F260=1,"NULL","NOT NULL")&amp;IF(Sheet1!G260=1," Primary Key ","")&amp;","),
          ")"))</f>
        <v/>
      </c>
    </row>
    <row r="229" spans="1:1" x14ac:dyDescent="0.2">
      <c r="A229" t="str">
        <f>IF(OR(A228=")",A228=""),
      "",
      IF(Sheet1!B261&lt;&gt;"",
          ("    ["&amp;Sheet1!B261&amp;"] ["&amp;Sheet1!C261&amp;"] "&amp;
          IF(Sheet1!D261&lt;&gt;"","("&amp;Sheet1!D261&amp;IF(Sheet1!E261&lt;&gt;"",","&amp;Sheet1!E261,"")&amp;")","")&amp;
          IF(Sheet1!F261=1,"NULL","NOT NULL")&amp;IF(Sheet1!G261=1," Primary Key ","")&amp;","),
          ")"))</f>
        <v/>
      </c>
    </row>
    <row r="230" spans="1:1" x14ac:dyDescent="0.2">
      <c r="A230" t="str">
        <f>IF(OR(A229=")",A229=""),
      "",
      IF(Sheet1!B262&lt;&gt;"",
          ("    ["&amp;Sheet1!B262&amp;"] ["&amp;Sheet1!C262&amp;"] "&amp;
          IF(Sheet1!D262&lt;&gt;"","("&amp;Sheet1!D262&amp;IF(Sheet1!E262&lt;&gt;"",","&amp;Sheet1!E262,"")&amp;")","")&amp;
          IF(Sheet1!F262=1,"NULL","NOT NULL")&amp;IF(Sheet1!G262=1," Primary Key ","")&amp;","),
          ")"))</f>
        <v/>
      </c>
    </row>
    <row r="231" spans="1:1" x14ac:dyDescent="0.2">
      <c r="A231" t="str">
        <f>IF(OR(A230=")",A230=""),
      "",
      IF(Sheet1!B263&lt;&gt;"",
          ("    ["&amp;Sheet1!B263&amp;"] ["&amp;Sheet1!C263&amp;"] "&amp;
          IF(Sheet1!D263&lt;&gt;"","("&amp;Sheet1!D263&amp;IF(Sheet1!E263&lt;&gt;"",","&amp;Sheet1!E263,"")&amp;")","")&amp;
          IF(Sheet1!F263=1,"NULL","NOT NULL")&amp;IF(Sheet1!G263=1," Primary Key ","")&amp;","),
          ")"))</f>
        <v/>
      </c>
    </row>
    <row r="232" spans="1:1" x14ac:dyDescent="0.2">
      <c r="A232" t="str">
        <f>IF(OR(A231=")",A231=""),
      "",
      IF(Sheet1!B264&lt;&gt;"",
          ("    ["&amp;Sheet1!B264&amp;"] ["&amp;Sheet1!C264&amp;"] "&amp;
          IF(Sheet1!D264&lt;&gt;"","("&amp;Sheet1!D264&amp;IF(Sheet1!E264&lt;&gt;"",","&amp;Sheet1!E264,"")&amp;")","")&amp;
          IF(Sheet1!F264=1,"NULL","NOT NULL")&amp;IF(Sheet1!G264=1," Primary Key ","")&amp;","),
          ")"))</f>
        <v/>
      </c>
    </row>
    <row r="233" spans="1:1" x14ac:dyDescent="0.2">
      <c r="A233" t="str">
        <f>IF(OR(A232=")",A232=""),
      "",
      IF(Sheet1!B265&lt;&gt;"",
          ("    ["&amp;Sheet1!B265&amp;"] ["&amp;Sheet1!C265&amp;"] "&amp;
          IF(Sheet1!D265&lt;&gt;"","("&amp;Sheet1!D265&amp;IF(Sheet1!E265&lt;&gt;"",","&amp;Sheet1!E265,"")&amp;")","")&amp;
          IF(Sheet1!F265=1,"NULL","NOT NULL")&amp;IF(Sheet1!G265=1," Primary Key ","")&amp;","),
          ")"))</f>
        <v/>
      </c>
    </row>
    <row r="234" spans="1:1" x14ac:dyDescent="0.2">
      <c r="A234" t="str">
        <f>IF(OR(A233=")",A233=""),
      "",
      IF(Sheet1!B266&lt;&gt;"",
          ("    ["&amp;Sheet1!B266&amp;"] ["&amp;Sheet1!C266&amp;"] "&amp;
          IF(Sheet1!D266&lt;&gt;"","("&amp;Sheet1!D266&amp;IF(Sheet1!E266&lt;&gt;"",","&amp;Sheet1!E266,"")&amp;")","")&amp;
          IF(Sheet1!F266=1,"NULL","NOT NULL")&amp;IF(Sheet1!G266=1," Primary Key ","")&amp;","),
          ")"))</f>
        <v/>
      </c>
    </row>
    <row r="235" spans="1:1" x14ac:dyDescent="0.2">
      <c r="A235" t="str">
        <f>IF(OR(A234=")",A234=""),
      "",
      IF(Sheet1!B267&lt;&gt;"",
          ("    ["&amp;Sheet1!B267&amp;"] ["&amp;Sheet1!C267&amp;"] "&amp;
          IF(Sheet1!D267&lt;&gt;"","("&amp;Sheet1!D267&amp;IF(Sheet1!E267&lt;&gt;"",","&amp;Sheet1!E267,"")&amp;")","")&amp;
          IF(Sheet1!F267=1,"NULL","NOT NULL")&amp;IF(Sheet1!G267=1," Primary Key ","")&amp;","),
          ")"))</f>
        <v/>
      </c>
    </row>
    <row r="236" spans="1:1" x14ac:dyDescent="0.2">
      <c r="A236" t="str">
        <f>IF(OR(A235=")",A235=""),
      "",
      IF(Sheet1!B268&lt;&gt;"",
          ("    ["&amp;Sheet1!B268&amp;"] ["&amp;Sheet1!C268&amp;"] "&amp;
          IF(Sheet1!D268&lt;&gt;"","("&amp;Sheet1!D268&amp;IF(Sheet1!E268&lt;&gt;"",","&amp;Sheet1!E268,"")&amp;")","")&amp;
          IF(Sheet1!F268=1,"NULL","NOT NULL")&amp;IF(Sheet1!G268=1," Primary Key ","")&amp;","),
          ")"))</f>
        <v/>
      </c>
    </row>
    <row r="237" spans="1:1" x14ac:dyDescent="0.2">
      <c r="A237" t="str">
        <f>IF(OR(A236=")",A236=""),
      "",
      IF(Sheet1!B269&lt;&gt;"",
          ("    ["&amp;Sheet1!B269&amp;"] ["&amp;Sheet1!C269&amp;"] "&amp;
          IF(Sheet1!D269&lt;&gt;"","("&amp;Sheet1!D269&amp;IF(Sheet1!E269&lt;&gt;"",","&amp;Sheet1!E269,"")&amp;")","")&amp;
          IF(Sheet1!F269=1,"NULL","NOT NULL")&amp;IF(Sheet1!G269=1," Primary Key ","")&amp;","),
          ")"))</f>
        <v/>
      </c>
    </row>
    <row r="238" spans="1:1" x14ac:dyDescent="0.2">
      <c r="A238" t="str">
        <f>IF(OR(A237=")",A237=""),
      "",
      IF(Sheet1!B270&lt;&gt;"",
          ("    ["&amp;Sheet1!B270&amp;"] ["&amp;Sheet1!C270&amp;"] "&amp;
          IF(Sheet1!D270&lt;&gt;"","("&amp;Sheet1!D270&amp;IF(Sheet1!E270&lt;&gt;"",","&amp;Sheet1!E270,"")&amp;")","")&amp;
          IF(Sheet1!F270=1,"NULL","NOT NULL")&amp;IF(Sheet1!G270=1," Primary Key ","")&amp;","),
          ")"))</f>
        <v/>
      </c>
    </row>
    <row r="239" spans="1:1" x14ac:dyDescent="0.2">
      <c r="A239" t="str">
        <f>IF(OR(A238=")",A238=""),
      "",
      IF(Sheet1!B271&lt;&gt;"",
          ("    ["&amp;Sheet1!B271&amp;"] ["&amp;Sheet1!C271&amp;"] "&amp;
          IF(Sheet1!D271&lt;&gt;"","("&amp;Sheet1!D271&amp;IF(Sheet1!E271&lt;&gt;"",","&amp;Sheet1!E271,"")&amp;")","")&amp;
          IF(Sheet1!F271=1,"NULL","NOT NULL")&amp;IF(Sheet1!G271=1," Primary Key ","")&amp;","),
          ")"))</f>
        <v/>
      </c>
    </row>
    <row r="240" spans="1:1" x14ac:dyDescent="0.2">
      <c r="A240" t="str">
        <f>IF(OR(A239=")",A239=""),
      "",
      IF(Sheet1!B272&lt;&gt;"",
          ("    ["&amp;Sheet1!B272&amp;"] ["&amp;Sheet1!C272&amp;"] "&amp;
          IF(Sheet1!D272&lt;&gt;"","("&amp;Sheet1!D272&amp;IF(Sheet1!E272&lt;&gt;"",","&amp;Sheet1!E272,"")&amp;")","")&amp;
          IF(Sheet1!F272=1,"NULL","NOT NULL")&amp;IF(Sheet1!G272=1," Primary Key ","")&amp;","),
          ")"))</f>
        <v/>
      </c>
    </row>
    <row r="241" spans="1:1" x14ac:dyDescent="0.2">
      <c r="A241" t="str">
        <f>IF(OR(A240=")",A240=""),
      "",
      IF(Sheet1!B273&lt;&gt;"",
          ("    ["&amp;Sheet1!B273&amp;"] ["&amp;Sheet1!C273&amp;"] "&amp;
          IF(Sheet1!D273&lt;&gt;"","("&amp;Sheet1!D273&amp;IF(Sheet1!E273&lt;&gt;"",","&amp;Sheet1!E273,"")&amp;")","")&amp;
          IF(Sheet1!F273=1,"NULL","NOT NULL")&amp;IF(Sheet1!G273=1," Primary Key ","")&amp;","),
          ")"))</f>
        <v/>
      </c>
    </row>
    <row r="242" spans="1:1" x14ac:dyDescent="0.2">
      <c r="A242" t="str">
        <f>IF(OR(A241=")",A241=""),
      "",
      IF(Sheet1!B274&lt;&gt;"",
          ("    ["&amp;Sheet1!B274&amp;"] ["&amp;Sheet1!C274&amp;"] "&amp;
          IF(Sheet1!D274&lt;&gt;"","("&amp;Sheet1!D274&amp;IF(Sheet1!E274&lt;&gt;"",","&amp;Sheet1!E274,"")&amp;")","")&amp;
          IF(Sheet1!F274=1,"NULL","NOT NULL")&amp;IF(Sheet1!G274=1," Primary Key ","")&amp;","),
          ")"))</f>
        <v/>
      </c>
    </row>
    <row r="243" spans="1:1" x14ac:dyDescent="0.2">
      <c r="A243" t="str">
        <f>IF(OR(A242=")",A242=""),
      "",
      IF(Sheet1!B275&lt;&gt;"",
          ("    ["&amp;Sheet1!B275&amp;"] ["&amp;Sheet1!C275&amp;"] "&amp;
          IF(Sheet1!D275&lt;&gt;"","("&amp;Sheet1!D275&amp;IF(Sheet1!E275&lt;&gt;"",","&amp;Sheet1!E275,"")&amp;")","")&amp;
          IF(Sheet1!F275=1,"NULL","NOT NULL")&amp;IF(Sheet1!G275=1," Primary Key ","")&amp;","),
          ")"))</f>
        <v/>
      </c>
    </row>
    <row r="244" spans="1:1" x14ac:dyDescent="0.2">
      <c r="A244" t="str">
        <f>IF(OR(A243=")",A243=""),
      "",
      IF(Sheet1!B276&lt;&gt;"",
          ("    ["&amp;Sheet1!B276&amp;"] ["&amp;Sheet1!C276&amp;"] "&amp;
          IF(Sheet1!D276&lt;&gt;"","("&amp;Sheet1!D276&amp;IF(Sheet1!E276&lt;&gt;"",","&amp;Sheet1!E276,"")&amp;")","")&amp;
          IF(Sheet1!F276=1,"NULL","NOT NULL")&amp;IF(Sheet1!G276=1," Primary Key ","")&amp;","),
          ")"))</f>
        <v/>
      </c>
    </row>
    <row r="245" spans="1:1" x14ac:dyDescent="0.2">
      <c r="A245" t="str">
        <f>IF(OR(A244=")",A244=""),
      "",
      IF(Sheet1!B277&lt;&gt;"",
          ("    ["&amp;Sheet1!B277&amp;"] ["&amp;Sheet1!C277&amp;"] "&amp;
          IF(Sheet1!D277&lt;&gt;"","("&amp;Sheet1!D277&amp;IF(Sheet1!E277&lt;&gt;"",","&amp;Sheet1!E277,"")&amp;")","")&amp;
          IF(Sheet1!F277=1,"NULL","NOT NULL")&amp;IF(Sheet1!G277=1," Primary Key ","")&amp;","),
          ")"))</f>
        <v/>
      </c>
    </row>
    <row r="246" spans="1:1" x14ac:dyDescent="0.2">
      <c r="A246" t="str">
        <f>IF(OR(A245=")",A245=""),
      "",
      IF(Sheet1!B278&lt;&gt;"",
          ("    ["&amp;Sheet1!B278&amp;"] ["&amp;Sheet1!C278&amp;"] "&amp;
          IF(Sheet1!D278&lt;&gt;"","("&amp;Sheet1!D278&amp;IF(Sheet1!E278&lt;&gt;"",","&amp;Sheet1!E278,"")&amp;")","")&amp;
          IF(Sheet1!F278=1,"NULL","NOT NULL")&amp;IF(Sheet1!G278=1," Primary Key ","")&amp;","),
          ")"))</f>
        <v/>
      </c>
    </row>
    <row r="247" spans="1:1" x14ac:dyDescent="0.2">
      <c r="A247" t="str">
        <f>IF(OR(A246=")",A246=""),
      "",
      IF(Sheet1!B279&lt;&gt;"",
          ("    ["&amp;Sheet1!B279&amp;"] ["&amp;Sheet1!C279&amp;"] "&amp;
          IF(Sheet1!D279&lt;&gt;"","("&amp;Sheet1!D279&amp;IF(Sheet1!E279&lt;&gt;"",","&amp;Sheet1!E279,"")&amp;")","")&amp;
          IF(Sheet1!F279=1,"NULL","NOT NULL")&amp;IF(Sheet1!G279=1," Primary Key ","")&amp;","),
          ")"))</f>
        <v/>
      </c>
    </row>
    <row r="248" spans="1:1" x14ac:dyDescent="0.2">
      <c r="A248" t="str">
        <f>IF(OR(A247=")",A247=""),
      "",
      IF(Sheet1!B280&lt;&gt;"",
          ("    ["&amp;Sheet1!B280&amp;"] ["&amp;Sheet1!C280&amp;"] "&amp;
          IF(Sheet1!D280&lt;&gt;"","("&amp;Sheet1!D280&amp;IF(Sheet1!E280&lt;&gt;"",","&amp;Sheet1!E280,"")&amp;")","")&amp;
          IF(Sheet1!F280=1,"NULL","NOT NULL")&amp;IF(Sheet1!G280=1," Primary Key ","")&amp;","),
          ")"))</f>
        <v/>
      </c>
    </row>
    <row r="249" spans="1:1" x14ac:dyDescent="0.2">
      <c r="A249" t="str">
        <f>IF(OR(A248=")",A248=""),
      "",
      IF(Sheet1!B281&lt;&gt;"",
          ("    ["&amp;Sheet1!B281&amp;"] ["&amp;Sheet1!C281&amp;"] "&amp;
          IF(Sheet1!D281&lt;&gt;"","("&amp;Sheet1!D281&amp;IF(Sheet1!E281&lt;&gt;"",","&amp;Sheet1!E281,"")&amp;")","")&amp;
          IF(Sheet1!F281=1,"NULL","NOT NULL")&amp;IF(Sheet1!G281=1," Primary Key ","")&amp;","),
          ")"))</f>
        <v/>
      </c>
    </row>
    <row r="250" spans="1:1" x14ac:dyDescent="0.2">
      <c r="A250" t="str">
        <f>IF(OR(A249=")",A249=""),
      "",
      IF(Sheet1!B282&lt;&gt;"",
          ("    ["&amp;Sheet1!B282&amp;"] ["&amp;Sheet1!C282&amp;"] "&amp;
          IF(Sheet1!D282&lt;&gt;"","("&amp;Sheet1!D282&amp;IF(Sheet1!E282&lt;&gt;"",","&amp;Sheet1!E282,"")&amp;")","")&amp;
          IF(Sheet1!F282=1,"NULL","NOT NULL")&amp;IF(Sheet1!G282=1," Primary Key ","")&amp;","),
          ")"))</f>
        <v/>
      </c>
    </row>
    <row r="251" spans="1:1" x14ac:dyDescent="0.2">
      <c r="A251" t="str">
        <f>IF(OR(A250=")",A250=""),
      "",
      IF(Sheet1!B283&lt;&gt;"",
          ("    ["&amp;Sheet1!B283&amp;"] ["&amp;Sheet1!C283&amp;"] "&amp;
          IF(Sheet1!D283&lt;&gt;"","("&amp;Sheet1!D283&amp;IF(Sheet1!E283&lt;&gt;"",","&amp;Sheet1!E283,"")&amp;")","")&amp;
          IF(Sheet1!F283=1,"NULL","NOT NULL")&amp;IF(Sheet1!G283=1," Primary Key ","")&amp;","),
          ")"))</f>
        <v/>
      </c>
    </row>
    <row r="252" spans="1:1" x14ac:dyDescent="0.2">
      <c r="A252" t="str">
        <f>IF(OR(A251=")",A251=""),
      "",
      IF(Sheet1!B284&lt;&gt;"",
          ("    ["&amp;Sheet1!B284&amp;"] ["&amp;Sheet1!C284&amp;"] "&amp;
          IF(Sheet1!D284&lt;&gt;"","("&amp;Sheet1!D284&amp;IF(Sheet1!E284&lt;&gt;"",","&amp;Sheet1!E284,"")&amp;")","")&amp;
          IF(Sheet1!F284=1,"NULL","NOT NULL")&amp;IF(Sheet1!G284=1," Primary Key ","")&amp;","),
          ")"))</f>
        <v/>
      </c>
    </row>
    <row r="253" spans="1:1" x14ac:dyDescent="0.2">
      <c r="A253" t="str">
        <f>IF(OR(A252=")",A252=""),
      "",
      IF(Sheet1!B285&lt;&gt;"",
          ("    ["&amp;Sheet1!B285&amp;"] ["&amp;Sheet1!C285&amp;"] "&amp;
          IF(Sheet1!D285&lt;&gt;"","("&amp;Sheet1!D285&amp;IF(Sheet1!E285&lt;&gt;"",","&amp;Sheet1!E285,"")&amp;")","")&amp;
          IF(Sheet1!F285=1,"NULL","NOT NULL")&amp;IF(Sheet1!G285=1," Primary Key ","")&amp;","),
          ")"))</f>
        <v/>
      </c>
    </row>
    <row r="254" spans="1:1" x14ac:dyDescent="0.2">
      <c r="A254" t="str">
        <f>IF(OR(A253=")",A253=""),
      "",
      IF(Sheet1!B286&lt;&gt;"",
          ("    ["&amp;Sheet1!B286&amp;"] ["&amp;Sheet1!C286&amp;"] "&amp;
          IF(Sheet1!D286&lt;&gt;"","("&amp;Sheet1!D286&amp;IF(Sheet1!E286&lt;&gt;"",","&amp;Sheet1!E286,"")&amp;")","")&amp;
          IF(Sheet1!F286=1,"NULL","NOT NULL")&amp;IF(Sheet1!G286=1," Primary Key ","")&amp;","),
          ")"))</f>
        <v/>
      </c>
    </row>
    <row r="255" spans="1:1" x14ac:dyDescent="0.2">
      <c r="A255" t="str">
        <f>IF(OR(A254=")",A254=""),
      "",
      IF(Sheet1!B287&lt;&gt;"",
          ("    ["&amp;Sheet1!B287&amp;"] ["&amp;Sheet1!C287&amp;"] "&amp;
          IF(Sheet1!D287&lt;&gt;"","("&amp;Sheet1!D287&amp;IF(Sheet1!E287&lt;&gt;"",","&amp;Sheet1!E287,"")&amp;")","")&amp;
          IF(Sheet1!F287=1,"NULL","NOT NULL")&amp;IF(Sheet1!G287=1," Primary Key ","")&amp;","),
          ")"))</f>
        <v/>
      </c>
    </row>
    <row r="256" spans="1:1" x14ac:dyDescent="0.2">
      <c r="A256" t="str">
        <f>IF(OR(A255=")",A255=""),
      "",
      IF(Sheet1!B288&lt;&gt;"",
          ("    ["&amp;Sheet1!B288&amp;"] ["&amp;Sheet1!C288&amp;"] "&amp;
          IF(Sheet1!D288&lt;&gt;"","("&amp;Sheet1!D288&amp;IF(Sheet1!E288&lt;&gt;"",","&amp;Sheet1!E288,"")&amp;")","")&amp;
          IF(Sheet1!F288=1,"NULL","NOT NULL")&amp;IF(Sheet1!G288=1," Primary Key ","")&amp;","),
          ")"))</f>
        <v/>
      </c>
    </row>
    <row r="257" spans="1:1" x14ac:dyDescent="0.2">
      <c r="A257" t="str">
        <f>IF(OR(A256=")",A256=""),
      "",
      IF(Sheet1!B289&lt;&gt;"",
          ("    ["&amp;Sheet1!B289&amp;"] ["&amp;Sheet1!C289&amp;"] "&amp;
          IF(Sheet1!D289&lt;&gt;"","("&amp;Sheet1!D289&amp;IF(Sheet1!E289&lt;&gt;"",","&amp;Sheet1!E289,"")&amp;")","")&amp;
          IF(Sheet1!F289=1,"NULL","NOT NULL")&amp;IF(Sheet1!G289=1," Primary Key ","")&amp;","),
          ")"))</f>
        <v/>
      </c>
    </row>
    <row r="258" spans="1:1" x14ac:dyDescent="0.2">
      <c r="A258" t="str">
        <f>IF(OR(A257=")",A257=""),
      "",
      IF(Sheet1!B290&lt;&gt;"",
          ("    ["&amp;Sheet1!B290&amp;"] ["&amp;Sheet1!C290&amp;"] "&amp;
          IF(Sheet1!D290&lt;&gt;"","("&amp;Sheet1!D290&amp;IF(Sheet1!E290&lt;&gt;"",","&amp;Sheet1!E290,"")&amp;")","")&amp;
          IF(Sheet1!F290=1,"NULL","NOT NULL")&amp;IF(Sheet1!G290=1," Primary Key ","")&amp;","),
          ")"))</f>
        <v/>
      </c>
    </row>
    <row r="259" spans="1:1" x14ac:dyDescent="0.2">
      <c r="A259" t="str">
        <f>IF(OR(A258=")",A258=""),
      "",
      IF(Sheet1!B291&lt;&gt;"",
          ("    ["&amp;Sheet1!B291&amp;"] ["&amp;Sheet1!C291&amp;"] "&amp;
          IF(Sheet1!D291&lt;&gt;"","("&amp;Sheet1!D291&amp;IF(Sheet1!E291&lt;&gt;"",","&amp;Sheet1!E291,"")&amp;")","")&amp;
          IF(Sheet1!F291=1,"NULL","NOT NULL")&amp;IF(Sheet1!G291=1," Primary Key ","")&amp;","),
          ")"))</f>
        <v/>
      </c>
    </row>
    <row r="260" spans="1:1" x14ac:dyDescent="0.2">
      <c r="A260" t="str">
        <f>IF(OR(A259=")",A259=""),
      "",
      IF(Sheet1!B292&lt;&gt;"",
          ("    ["&amp;Sheet1!B292&amp;"] ["&amp;Sheet1!C292&amp;"] "&amp;
          IF(Sheet1!D292&lt;&gt;"","("&amp;Sheet1!D292&amp;IF(Sheet1!E292&lt;&gt;"",","&amp;Sheet1!E292,"")&amp;")","")&amp;
          IF(Sheet1!F292=1,"NULL","NOT NULL")&amp;IF(Sheet1!G292=1," Primary Key ","")&amp;","),
          ")"))</f>
        <v/>
      </c>
    </row>
    <row r="261" spans="1:1" x14ac:dyDescent="0.2">
      <c r="A261" t="str">
        <f>IF(OR(A260=")",A260=""),
      "",
      IF(Sheet1!B293&lt;&gt;"",
          ("    ["&amp;Sheet1!B293&amp;"] ["&amp;Sheet1!C293&amp;"] "&amp;
          IF(Sheet1!D293&lt;&gt;"","("&amp;Sheet1!D293&amp;IF(Sheet1!E293&lt;&gt;"",","&amp;Sheet1!E293,"")&amp;")","")&amp;
          IF(Sheet1!F293=1,"NULL","NOT NULL")&amp;IF(Sheet1!G293=1," Primary Key ","")&amp;","),
          ")"))</f>
        <v/>
      </c>
    </row>
    <row r="262" spans="1:1" x14ac:dyDescent="0.2">
      <c r="A262" t="str">
        <f>IF(OR(A261=")",A261=""),
      "",
      IF(Sheet1!B294&lt;&gt;"",
          ("    ["&amp;Sheet1!B294&amp;"] ["&amp;Sheet1!C294&amp;"] "&amp;
          IF(Sheet1!D294&lt;&gt;"","("&amp;Sheet1!D294&amp;IF(Sheet1!E294&lt;&gt;"",","&amp;Sheet1!E294,"")&amp;")","")&amp;
          IF(Sheet1!F294=1,"NULL","NOT NULL")&amp;IF(Sheet1!G294=1," Primary Key ","")&amp;","),
          ")"))</f>
        <v/>
      </c>
    </row>
    <row r="263" spans="1:1" x14ac:dyDescent="0.2">
      <c r="A263" t="str">
        <f>IF(OR(A262=")",A262=""),
      "",
      IF(Sheet1!B295&lt;&gt;"",
          ("    ["&amp;Sheet1!B295&amp;"] ["&amp;Sheet1!C295&amp;"] "&amp;
          IF(Sheet1!D295&lt;&gt;"","("&amp;Sheet1!D295&amp;IF(Sheet1!E295&lt;&gt;"",","&amp;Sheet1!E295,"")&amp;")","")&amp;
          IF(Sheet1!F295=1,"NULL","NOT NULL")&amp;IF(Sheet1!G295=1," Primary Key ","")&amp;","),
          ")"))</f>
        <v/>
      </c>
    </row>
    <row r="264" spans="1:1" x14ac:dyDescent="0.2">
      <c r="A264" t="str">
        <f>IF(OR(A263=")",A263=""),
      "",
      IF(Sheet1!B296&lt;&gt;"",
          ("    ["&amp;Sheet1!B296&amp;"] ["&amp;Sheet1!C296&amp;"] "&amp;
          IF(Sheet1!D296&lt;&gt;"","("&amp;Sheet1!D296&amp;IF(Sheet1!E296&lt;&gt;"",","&amp;Sheet1!E296,"")&amp;")","")&amp;
          IF(Sheet1!F296=1,"NULL","NOT NULL")&amp;IF(Sheet1!G296=1," Primary Key ","")&amp;","),
          ")"))</f>
        <v/>
      </c>
    </row>
    <row r="265" spans="1:1" x14ac:dyDescent="0.2">
      <c r="A265" t="str">
        <f>IF(OR(A264=")",A264=""),
      "",
      IF(Sheet1!B297&lt;&gt;"",
          ("    ["&amp;Sheet1!B297&amp;"] ["&amp;Sheet1!C297&amp;"] "&amp;
          IF(Sheet1!D297&lt;&gt;"","("&amp;Sheet1!D297&amp;IF(Sheet1!E297&lt;&gt;"",","&amp;Sheet1!E297,"")&amp;")","")&amp;
          IF(Sheet1!F297=1,"NULL","NOT NULL")&amp;IF(Sheet1!G297=1," Primary Key ","")&amp;","),
          ")"))</f>
        <v/>
      </c>
    </row>
    <row r="266" spans="1:1" x14ac:dyDescent="0.2">
      <c r="A266" t="str">
        <f>IF(OR(A265=")",A265=""),
      "",
      IF(Sheet1!B298&lt;&gt;"",
          ("    ["&amp;Sheet1!B298&amp;"] ["&amp;Sheet1!C298&amp;"] "&amp;
          IF(Sheet1!D298&lt;&gt;"","("&amp;Sheet1!D298&amp;IF(Sheet1!E298&lt;&gt;"",","&amp;Sheet1!E298,"")&amp;")","")&amp;
          IF(Sheet1!F298=1,"NULL","NOT NULL")&amp;IF(Sheet1!G298=1," Primary Key ","")&amp;","),
          ")"))</f>
        <v/>
      </c>
    </row>
    <row r="267" spans="1:1" x14ac:dyDescent="0.2">
      <c r="A267" t="str">
        <f>IF(OR(A266=")",A266=""),
      "",
      IF(Sheet1!B299&lt;&gt;"",
          ("    ["&amp;Sheet1!B299&amp;"] ["&amp;Sheet1!C299&amp;"] "&amp;
          IF(Sheet1!D299&lt;&gt;"","("&amp;Sheet1!D299&amp;IF(Sheet1!E299&lt;&gt;"",","&amp;Sheet1!E299,"")&amp;")","")&amp;
          IF(Sheet1!F299=1,"NULL","NOT NULL")&amp;IF(Sheet1!G299=1," Primary Key ","")&amp;","),
          ")"))</f>
        <v/>
      </c>
    </row>
    <row r="268" spans="1:1" x14ac:dyDescent="0.2">
      <c r="A268" t="str">
        <f>IF(OR(A267=")",A267=""),
      "",
      IF(Sheet1!B300&lt;&gt;"",
          ("    ["&amp;Sheet1!B300&amp;"] ["&amp;Sheet1!C300&amp;"] "&amp;
          IF(Sheet1!D300&lt;&gt;"","("&amp;Sheet1!D300&amp;IF(Sheet1!E300&lt;&gt;"",","&amp;Sheet1!E300,"")&amp;")","")&amp;
          IF(Sheet1!F300=1,"NULL","NOT NULL")&amp;IF(Sheet1!G300=1," Primary Key ","")&amp;","),
          ")"))</f>
        <v/>
      </c>
    </row>
    <row r="269" spans="1:1" x14ac:dyDescent="0.2">
      <c r="A269" t="str">
        <f>IF(OR(A268=")",A268=""),
      "",
      IF(Sheet1!B301&lt;&gt;"",
          ("    ["&amp;Sheet1!B301&amp;"] ["&amp;Sheet1!C301&amp;"] "&amp;
          IF(Sheet1!D301&lt;&gt;"","("&amp;Sheet1!D301&amp;IF(Sheet1!E301&lt;&gt;"",","&amp;Sheet1!E301,"")&amp;")","")&amp;
          IF(Sheet1!F301=1,"NULL","NOT NULL")&amp;IF(Sheet1!G301=1," Primary Key ","")&amp;","),
          ")"))</f>
        <v/>
      </c>
    </row>
    <row r="270" spans="1:1" x14ac:dyDescent="0.2">
      <c r="A270" t="str">
        <f>IF(OR(A269=")",A269=""),
      "",
      IF(Sheet1!B302&lt;&gt;"",
          ("    ["&amp;Sheet1!B302&amp;"] ["&amp;Sheet1!C302&amp;"] "&amp;
          IF(Sheet1!D302&lt;&gt;"","("&amp;Sheet1!D302&amp;IF(Sheet1!E302&lt;&gt;"",","&amp;Sheet1!E302,"")&amp;")","")&amp;
          IF(Sheet1!F302=1,"NULL","NOT NULL")&amp;IF(Sheet1!G302=1," Primary Key ","")&amp;","),
          ")"))</f>
        <v/>
      </c>
    </row>
    <row r="271" spans="1:1" x14ac:dyDescent="0.2">
      <c r="A271" t="str">
        <f>IF(OR(A270=")",A270=""),
      "",
      IF(Sheet1!B303&lt;&gt;"",
          ("    ["&amp;Sheet1!B303&amp;"] ["&amp;Sheet1!C303&amp;"] "&amp;
          IF(Sheet1!D303&lt;&gt;"","("&amp;Sheet1!D303&amp;IF(Sheet1!E303&lt;&gt;"",","&amp;Sheet1!E303,"")&amp;")","")&amp;
          IF(Sheet1!F303=1,"NULL","NOT NULL")&amp;IF(Sheet1!G303=1," Primary Key ","")&amp;","),
          ")"))</f>
        <v/>
      </c>
    </row>
    <row r="272" spans="1:1" x14ac:dyDescent="0.2">
      <c r="A272" t="str">
        <f>IF(OR(A271=")",A271=""),
      "",
      IF(Sheet1!B304&lt;&gt;"",
          ("    ["&amp;Sheet1!B304&amp;"] ["&amp;Sheet1!C304&amp;"] "&amp;
          IF(Sheet1!D304&lt;&gt;"","("&amp;Sheet1!D304&amp;IF(Sheet1!E304&lt;&gt;"",","&amp;Sheet1!E304,"")&amp;")","")&amp;
          IF(Sheet1!F304=1,"NULL","NOT NULL")&amp;IF(Sheet1!G304=1," Primary Key ","")&amp;","),
          ")"))</f>
        <v/>
      </c>
    </row>
    <row r="273" spans="1:1" x14ac:dyDescent="0.2">
      <c r="A273" t="str">
        <f>IF(OR(A272=")",A272=""),
      "",
      IF(Sheet1!B305&lt;&gt;"",
          ("    ["&amp;Sheet1!B305&amp;"] ["&amp;Sheet1!C305&amp;"] "&amp;
          IF(Sheet1!D305&lt;&gt;"","("&amp;Sheet1!D305&amp;IF(Sheet1!E305&lt;&gt;"",","&amp;Sheet1!E305,"")&amp;")","")&amp;
          IF(Sheet1!F305=1,"NULL","NOT NULL")&amp;IF(Sheet1!G305=1," Primary Key ","")&amp;","),
          ")"))</f>
        <v/>
      </c>
    </row>
    <row r="274" spans="1:1" x14ac:dyDescent="0.2">
      <c r="A274" t="str">
        <f>IF(OR(A273=")",A273=""),
      "",
      IF(Sheet1!B306&lt;&gt;"",
          ("    ["&amp;Sheet1!B306&amp;"] ["&amp;Sheet1!C306&amp;"] "&amp;
          IF(Sheet1!D306&lt;&gt;"","("&amp;Sheet1!D306&amp;IF(Sheet1!E306&lt;&gt;"",","&amp;Sheet1!E306,"")&amp;")","")&amp;
          IF(Sheet1!F306=1,"NULL","NOT NULL")&amp;IF(Sheet1!G306=1," Primary Key ","")&amp;","),
          ")"))</f>
        <v/>
      </c>
    </row>
    <row r="275" spans="1:1" x14ac:dyDescent="0.2">
      <c r="A275" t="str">
        <f>IF(OR(A274=")",A274=""),
      "",
      IF(Sheet1!B307&lt;&gt;"",
          ("    ["&amp;Sheet1!B307&amp;"] ["&amp;Sheet1!C307&amp;"] "&amp;
          IF(Sheet1!D307&lt;&gt;"","("&amp;Sheet1!D307&amp;IF(Sheet1!E307&lt;&gt;"",","&amp;Sheet1!E307,"")&amp;")","")&amp;
          IF(Sheet1!F307=1,"NULL","NOT NULL")&amp;IF(Sheet1!G307=1," Primary Key ","")&amp;","),
          ")"))</f>
        <v/>
      </c>
    </row>
    <row r="276" spans="1:1" x14ac:dyDescent="0.2">
      <c r="A276" t="str">
        <f>IF(OR(A275=")",A275=""),
      "",
      IF(Sheet1!B308&lt;&gt;"",
          ("    ["&amp;Sheet1!B308&amp;"] ["&amp;Sheet1!C308&amp;"] "&amp;
          IF(Sheet1!D308&lt;&gt;"","("&amp;Sheet1!D308&amp;IF(Sheet1!E308&lt;&gt;"",","&amp;Sheet1!E308,"")&amp;")","")&amp;
          IF(Sheet1!F308=1,"NULL","NOT NULL")&amp;IF(Sheet1!G308=1," Primary Key ","")&amp;","),
          ")"))</f>
        <v/>
      </c>
    </row>
    <row r="277" spans="1:1" x14ac:dyDescent="0.2">
      <c r="A277" t="str">
        <f>IF(OR(A276=")",A276=""),
      "",
      IF(Sheet1!B309&lt;&gt;"",
          ("    ["&amp;Sheet1!B309&amp;"] ["&amp;Sheet1!C309&amp;"] "&amp;
          IF(Sheet1!D309&lt;&gt;"","("&amp;Sheet1!D309&amp;IF(Sheet1!E309&lt;&gt;"",","&amp;Sheet1!E309,"")&amp;")","")&amp;
          IF(Sheet1!F309=1,"NULL","NOT NULL")&amp;IF(Sheet1!G309=1," Primary Key ","")&amp;","),
          ")"))</f>
        <v/>
      </c>
    </row>
    <row r="278" spans="1:1" x14ac:dyDescent="0.2">
      <c r="A278" t="str">
        <f>IF(OR(A277=")",A277=""),
      "",
      IF(Sheet1!B310&lt;&gt;"",
          ("    ["&amp;Sheet1!B310&amp;"] ["&amp;Sheet1!C310&amp;"] "&amp;
          IF(Sheet1!D310&lt;&gt;"","("&amp;Sheet1!D310&amp;IF(Sheet1!E310&lt;&gt;"",","&amp;Sheet1!E310,"")&amp;")","")&amp;
          IF(Sheet1!F310=1,"NULL","NOT NULL")&amp;IF(Sheet1!G310=1," Primary Key ","")&amp;","),
          ")"))</f>
        <v/>
      </c>
    </row>
    <row r="279" spans="1:1" x14ac:dyDescent="0.2">
      <c r="A279" t="str">
        <f>IF(OR(A278=")",A278=""),
      "",
      IF(Sheet1!B311&lt;&gt;"",
          ("    ["&amp;Sheet1!B311&amp;"] ["&amp;Sheet1!C311&amp;"] "&amp;
          IF(Sheet1!D311&lt;&gt;"","("&amp;Sheet1!D311&amp;IF(Sheet1!E311&lt;&gt;"",","&amp;Sheet1!E311,"")&amp;")","")&amp;
          IF(Sheet1!F311=1,"NULL","NOT NULL")&amp;IF(Sheet1!G311=1," Primary Key ","")&amp;","),
          ")"))</f>
        <v/>
      </c>
    </row>
    <row r="280" spans="1:1" x14ac:dyDescent="0.2">
      <c r="A280" t="str">
        <f>IF(OR(A279=")",A279=""),
      "",
      IF(Sheet1!B312&lt;&gt;"",
          ("    ["&amp;Sheet1!B312&amp;"] ["&amp;Sheet1!C312&amp;"] "&amp;
          IF(Sheet1!D312&lt;&gt;"","("&amp;Sheet1!D312&amp;IF(Sheet1!E312&lt;&gt;"",","&amp;Sheet1!E312,"")&amp;")","")&amp;
          IF(Sheet1!F312=1,"NULL","NOT NULL")&amp;IF(Sheet1!G312=1," Primary Key ","")&amp;","),
          ")"))</f>
        <v/>
      </c>
    </row>
    <row r="281" spans="1:1" x14ac:dyDescent="0.2">
      <c r="A281" t="str">
        <f>IF(OR(A280=")",A280=""),
      "",
      IF(Sheet1!B313&lt;&gt;"",
          ("    ["&amp;Sheet1!B313&amp;"] ["&amp;Sheet1!C313&amp;"] "&amp;
          IF(Sheet1!D313&lt;&gt;"","("&amp;Sheet1!D313&amp;IF(Sheet1!E313&lt;&gt;"",","&amp;Sheet1!E313,"")&amp;")","")&amp;
          IF(Sheet1!F313=1,"NULL","NOT NULL")&amp;IF(Sheet1!G313=1," Primary Key ","")&amp;","),
          ")"))</f>
        <v/>
      </c>
    </row>
    <row r="282" spans="1:1" x14ac:dyDescent="0.2">
      <c r="A282" t="str">
        <f>IF(OR(A281=")",A281=""),
      "",
      IF(Sheet1!B314&lt;&gt;"",
          ("    ["&amp;Sheet1!B314&amp;"] ["&amp;Sheet1!C314&amp;"] "&amp;
          IF(Sheet1!D314&lt;&gt;"","("&amp;Sheet1!D314&amp;IF(Sheet1!E314&lt;&gt;"",","&amp;Sheet1!E314,"")&amp;")","")&amp;
          IF(Sheet1!F314=1,"NULL","NOT NULL")&amp;IF(Sheet1!G314=1," Primary Key ","")&amp;","),
          ")"))</f>
        <v/>
      </c>
    </row>
    <row r="283" spans="1:1" x14ac:dyDescent="0.2">
      <c r="A283" t="str">
        <f>IF(OR(A282=")",A282=""),
      "",
      IF(Sheet1!B315&lt;&gt;"",
          ("    ["&amp;Sheet1!B315&amp;"] ["&amp;Sheet1!C315&amp;"] "&amp;
          IF(Sheet1!D315&lt;&gt;"","("&amp;Sheet1!D315&amp;IF(Sheet1!E315&lt;&gt;"",","&amp;Sheet1!E315,"")&amp;")","")&amp;
          IF(Sheet1!F315=1,"NULL","NOT NULL")&amp;IF(Sheet1!G315=1," Primary Key ","")&amp;","),
          ")"))</f>
        <v/>
      </c>
    </row>
    <row r="284" spans="1:1" x14ac:dyDescent="0.2">
      <c r="A284" t="str">
        <f>IF(OR(A283=")",A283=""),
      "",
      IF(Sheet1!B316&lt;&gt;"",
          ("    ["&amp;Sheet1!B316&amp;"] ["&amp;Sheet1!C316&amp;"] "&amp;
          IF(Sheet1!D316&lt;&gt;"","("&amp;Sheet1!D316&amp;IF(Sheet1!E316&lt;&gt;"",","&amp;Sheet1!E316,"")&amp;")","")&amp;
          IF(Sheet1!F316=1,"NULL","NOT NULL")&amp;IF(Sheet1!G316=1," Primary Key ","")&amp;","),
          ")"))</f>
        <v/>
      </c>
    </row>
    <row r="285" spans="1:1" x14ac:dyDescent="0.2">
      <c r="A285" t="str">
        <f>IF(OR(A284=")",A284=""),
      "",
      IF(Sheet1!B317&lt;&gt;"",
          ("    ["&amp;Sheet1!B317&amp;"] ["&amp;Sheet1!C317&amp;"] "&amp;
          IF(Sheet1!D317&lt;&gt;"","("&amp;Sheet1!D317&amp;IF(Sheet1!E317&lt;&gt;"",","&amp;Sheet1!E317,"")&amp;")","")&amp;
          IF(Sheet1!F317=1,"NULL","NOT NULL")&amp;IF(Sheet1!G317=1," Primary Key ","")&amp;","),
          ")"))</f>
        <v/>
      </c>
    </row>
    <row r="286" spans="1:1" x14ac:dyDescent="0.2">
      <c r="A286" t="str">
        <f>IF(OR(A285=")",A285=""),
      "",
      IF(Sheet1!B318&lt;&gt;"",
          ("    ["&amp;Sheet1!B318&amp;"] ["&amp;Sheet1!C318&amp;"] "&amp;
          IF(Sheet1!D318&lt;&gt;"","("&amp;Sheet1!D318&amp;IF(Sheet1!E318&lt;&gt;"",","&amp;Sheet1!E318,"")&amp;")","")&amp;
          IF(Sheet1!F318=1,"NULL","NOT NULL")&amp;IF(Sheet1!G318=1," Primary Key ","")&amp;","),
          ")"))</f>
        <v/>
      </c>
    </row>
    <row r="287" spans="1:1" x14ac:dyDescent="0.2">
      <c r="A287" t="str">
        <f>IF(OR(A286=")",A286=""),
      "",
      IF(Sheet1!B319&lt;&gt;"",
          ("    ["&amp;Sheet1!B319&amp;"] ["&amp;Sheet1!C319&amp;"] "&amp;
          IF(Sheet1!D319&lt;&gt;"","("&amp;Sheet1!D319&amp;IF(Sheet1!E319&lt;&gt;"",","&amp;Sheet1!E319,"")&amp;")","")&amp;
          IF(Sheet1!F319=1,"NULL","NOT NULL")&amp;IF(Sheet1!G319=1," Primary Key ","")&amp;","),
          ")"))</f>
        <v/>
      </c>
    </row>
    <row r="288" spans="1:1" x14ac:dyDescent="0.2">
      <c r="A288" t="str">
        <f>IF(OR(A287=")",A287=""),
      "",
      IF(Sheet1!B320&lt;&gt;"",
          ("    ["&amp;Sheet1!B320&amp;"] ["&amp;Sheet1!C320&amp;"] "&amp;
          IF(Sheet1!D320&lt;&gt;"","("&amp;Sheet1!D320&amp;IF(Sheet1!E320&lt;&gt;"",","&amp;Sheet1!E320,"")&amp;")","")&amp;
          IF(Sheet1!F320=1,"NULL","NOT NULL")&amp;IF(Sheet1!G320=1," Primary Key ","")&amp;","),
          ")"))</f>
        <v/>
      </c>
    </row>
    <row r="289" spans="1:1" x14ac:dyDescent="0.2">
      <c r="A289" t="str">
        <f>IF(OR(A288=")",A288=""),
      "",
      IF(Sheet1!B321&lt;&gt;"",
          ("    ["&amp;Sheet1!B321&amp;"] ["&amp;Sheet1!C321&amp;"] "&amp;
          IF(Sheet1!D321&lt;&gt;"","("&amp;Sheet1!D321&amp;IF(Sheet1!E321&lt;&gt;"",","&amp;Sheet1!E321,"")&amp;")","")&amp;
          IF(Sheet1!F321=1,"NULL","NOT NULL")&amp;IF(Sheet1!G321=1," Primary Key ","")&amp;","),
          ")"))</f>
        <v/>
      </c>
    </row>
    <row r="290" spans="1:1" x14ac:dyDescent="0.2">
      <c r="A290" t="str">
        <f>IF(OR(A289=")",A289=""),
      "",
      IF(Sheet1!B322&lt;&gt;"",
          ("    ["&amp;Sheet1!B322&amp;"] ["&amp;Sheet1!C322&amp;"] "&amp;
          IF(Sheet1!D322&lt;&gt;"","("&amp;Sheet1!D322&amp;IF(Sheet1!E322&lt;&gt;"",","&amp;Sheet1!E322,"")&amp;")","")&amp;
          IF(Sheet1!F322=1,"NULL","NOT NULL")&amp;IF(Sheet1!G322=1," Primary Key ","")&amp;","),
          ")"))</f>
        <v/>
      </c>
    </row>
    <row r="291" spans="1:1" x14ac:dyDescent="0.2">
      <c r="A291" t="str">
        <f>IF(OR(A290=")",A290=""),
      "",
      IF(Sheet1!B323&lt;&gt;"",
          ("    ["&amp;Sheet1!B323&amp;"] ["&amp;Sheet1!C323&amp;"] "&amp;
          IF(Sheet1!D323&lt;&gt;"","("&amp;Sheet1!D323&amp;IF(Sheet1!E323&lt;&gt;"",","&amp;Sheet1!E323,"")&amp;")","")&amp;
          IF(Sheet1!F323=1,"NULL","NOT NULL")&amp;IF(Sheet1!G323=1," Primary Key ","")&amp;","),
          ")"))</f>
        <v/>
      </c>
    </row>
    <row r="292" spans="1:1" x14ac:dyDescent="0.2">
      <c r="A292" t="str">
        <f>IF(OR(A291=")",A291=""),
      "",
      IF(Sheet1!B324&lt;&gt;"",
          ("    ["&amp;Sheet1!B324&amp;"] ["&amp;Sheet1!C324&amp;"] "&amp;
          IF(Sheet1!D324&lt;&gt;"","("&amp;Sheet1!D324&amp;IF(Sheet1!E324&lt;&gt;"",","&amp;Sheet1!E324,"")&amp;")","")&amp;
          IF(Sheet1!F324=1,"NULL","NOT NULL")&amp;IF(Sheet1!G324=1," Primary Key ","")&amp;","),
          ")"))</f>
        <v/>
      </c>
    </row>
    <row r="293" spans="1:1" x14ac:dyDescent="0.2">
      <c r="A293" t="str">
        <f>IF(OR(A292=")",A292=""),
      "",
      IF(Sheet1!B325&lt;&gt;"",
          ("    ["&amp;Sheet1!B325&amp;"] ["&amp;Sheet1!C325&amp;"] "&amp;
          IF(Sheet1!D325&lt;&gt;"","("&amp;Sheet1!D325&amp;IF(Sheet1!E325&lt;&gt;"",","&amp;Sheet1!E325,"")&amp;")","")&amp;
          IF(Sheet1!F325=1,"NULL","NOT NULL")&amp;IF(Sheet1!G325=1," Primary Key ","")&amp;","),
          ")"))</f>
        <v/>
      </c>
    </row>
    <row r="294" spans="1:1" x14ac:dyDescent="0.2">
      <c r="A294" t="str">
        <f>IF(OR(A293=")",A293=""),
      "",
      IF(Sheet1!B326&lt;&gt;"",
          ("    ["&amp;Sheet1!B326&amp;"] ["&amp;Sheet1!C326&amp;"] "&amp;
          IF(Sheet1!D326&lt;&gt;"","("&amp;Sheet1!D326&amp;IF(Sheet1!E326&lt;&gt;"",","&amp;Sheet1!E326,"")&amp;")","")&amp;
          IF(Sheet1!F326=1,"NULL","NOT NULL")&amp;IF(Sheet1!G326=1," Primary Key ","")&amp;","),
          ")"))</f>
        <v/>
      </c>
    </row>
    <row r="295" spans="1:1" x14ac:dyDescent="0.2">
      <c r="A295" t="str">
        <f>IF(OR(A294=")",A294=""),
      "",
      IF(Sheet1!B327&lt;&gt;"",
          ("    ["&amp;Sheet1!B327&amp;"] ["&amp;Sheet1!C327&amp;"] "&amp;
          IF(Sheet1!D327&lt;&gt;"","("&amp;Sheet1!D327&amp;IF(Sheet1!E327&lt;&gt;"",","&amp;Sheet1!E327,"")&amp;")","")&amp;
          IF(Sheet1!F327=1,"NULL","NOT NULL")&amp;IF(Sheet1!G327=1," Primary Key ","")&amp;","),
          ")"))</f>
        <v/>
      </c>
    </row>
    <row r="296" spans="1:1" x14ac:dyDescent="0.2">
      <c r="A296" t="str">
        <f>IF(OR(A295=")",A295=""),
      "",
      IF(Sheet1!B328&lt;&gt;"",
          ("    ["&amp;Sheet1!B328&amp;"] ["&amp;Sheet1!C328&amp;"] "&amp;
          IF(Sheet1!D328&lt;&gt;"","("&amp;Sheet1!D328&amp;IF(Sheet1!E328&lt;&gt;"",","&amp;Sheet1!E328,"")&amp;")","")&amp;
          IF(Sheet1!F328=1,"NULL","NOT NULL")&amp;IF(Sheet1!G328=1," Primary Key ","")&amp;","),
          ")"))</f>
        <v/>
      </c>
    </row>
    <row r="297" spans="1:1" x14ac:dyDescent="0.2">
      <c r="A297" t="str">
        <f>IF(OR(A296=")",A296=""),
      "",
      IF(Sheet1!B329&lt;&gt;"",
          ("    ["&amp;Sheet1!B329&amp;"] ["&amp;Sheet1!C329&amp;"] "&amp;
          IF(Sheet1!D329&lt;&gt;"","("&amp;Sheet1!D329&amp;IF(Sheet1!E329&lt;&gt;"",","&amp;Sheet1!E329,"")&amp;")","")&amp;
          IF(Sheet1!F329=1,"NULL","NOT NULL")&amp;IF(Sheet1!G329=1," Primary Key ","")&amp;","),
          ")"))</f>
        <v/>
      </c>
    </row>
    <row r="298" spans="1:1" x14ac:dyDescent="0.2">
      <c r="A298" t="str">
        <f>IF(OR(A297=")",A297=""),
      "",
      IF(Sheet1!B330&lt;&gt;"",
          ("    ["&amp;Sheet1!B330&amp;"] ["&amp;Sheet1!C330&amp;"] "&amp;
          IF(Sheet1!D330&lt;&gt;"","("&amp;Sheet1!D330&amp;IF(Sheet1!E330&lt;&gt;"",","&amp;Sheet1!E330,"")&amp;")","")&amp;
          IF(Sheet1!F330=1,"NULL","NOT NULL")&amp;IF(Sheet1!G330=1," Primary Key ","")&amp;","),
          ")"))</f>
        <v/>
      </c>
    </row>
    <row r="299" spans="1:1" x14ac:dyDescent="0.2">
      <c r="A299" t="str">
        <f>IF(OR(A298=")",A298=""),
      "",
      IF(Sheet1!B331&lt;&gt;"",
          ("    ["&amp;Sheet1!B331&amp;"] ["&amp;Sheet1!C331&amp;"] "&amp;
          IF(Sheet1!D331&lt;&gt;"","("&amp;Sheet1!D331&amp;IF(Sheet1!E331&lt;&gt;"",","&amp;Sheet1!E331,"")&amp;")","")&amp;
          IF(Sheet1!F331=1,"NULL","NOT NULL")&amp;IF(Sheet1!G331=1," Primary Key ","")&amp;","),
          ")"))</f>
        <v/>
      </c>
    </row>
    <row r="300" spans="1:1" x14ac:dyDescent="0.2">
      <c r="A300" t="str">
        <f>IF(OR(A299=")",A299=""),
      "",
      IF(Sheet1!B332&lt;&gt;"",
          ("    ["&amp;Sheet1!B332&amp;"] ["&amp;Sheet1!C332&amp;"] "&amp;
          IF(Sheet1!D332&lt;&gt;"","("&amp;Sheet1!D332&amp;IF(Sheet1!E332&lt;&gt;"",","&amp;Sheet1!E332,"")&amp;")","")&amp;
          IF(Sheet1!F332=1,"NULL","NOT NULL")&amp;IF(Sheet1!G332=1," Primary Key ","")&amp;","),
          ")"))</f>
        <v/>
      </c>
    </row>
    <row r="301" spans="1:1" x14ac:dyDescent="0.2">
      <c r="A301" t="str">
        <f>IF(OR(A300=")",A300=""),
      "",
      IF(Sheet1!B333&lt;&gt;"",
          ("    ["&amp;Sheet1!B333&amp;"] ["&amp;Sheet1!C333&amp;"] "&amp;
          IF(Sheet1!D333&lt;&gt;"","("&amp;Sheet1!D333&amp;IF(Sheet1!E333&lt;&gt;"",","&amp;Sheet1!E333,"")&amp;")","")&amp;
          IF(Sheet1!F333=1,"NULL","NOT NULL")&amp;IF(Sheet1!G333=1," Primary Key ","")&amp;","),
          ")"))</f>
        <v/>
      </c>
    </row>
    <row r="302" spans="1:1" x14ac:dyDescent="0.2">
      <c r="A302" t="str">
        <f>IF(OR(A301=")",A301=""),
      "",
      IF(Sheet1!B334&lt;&gt;"",
          ("    ["&amp;Sheet1!B334&amp;"] ["&amp;Sheet1!C334&amp;"] "&amp;
          IF(Sheet1!D334&lt;&gt;"","("&amp;Sheet1!D334&amp;IF(Sheet1!E334&lt;&gt;"",","&amp;Sheet1!E334,"")&amp;")","")&amp;
          IF(Sheet1!F334=1,"NULL","NOT NULL")&amp;IF(Sheet1!G334=1," Primary Key ","")&amp;","),
          ")"))</f>
        <v/>
      </c>
    </row>
    <row r="303" spans="1:1" x14ac:dyDescent="0.2">
      <c r="A303" t="str">
        <f>IF(OR(A302=")",A302=""),
      "",
      IF(Sheet1!B335&lt;&gt;"",
          ("    ["&amp;Sheet1!B335&amp;"] ["&amp;Sheet1!C335&amp;"] "&amp;
          IF(Sheet1!D335&lt;&gt;"","("&amp;Sheet1!D335&amp;IF(Sheet1!E335&lt;&gt;"",","&amp;Sheet1!E335,"")&amp;")","")&amp;
          IF(Sheet1!F335=1,"NULL","NOT NULL")&amp;IF(Sheet1!G335=1," Primary Key ","")&amp;","),
          ")"))</f>
        <v/>
      </c>
    </row>
    <row r="304" spans="1:1" x14ac:dyDescent="0.2">
      <c r="A304" t="str">
        <f>IF(OR(A303=")",A303=""),
      "",
      IF(Sheet1!B336&lt;&gt;"",
          ("    ["&amp;Sheet1!B336&amp;"] ["&amp;Sheet1!C336&amp;"] "&amp;
          IF(Sheet1!D336&lt;&gt;"","("&amp;Sheet1!D336&amp;IF(Sheet1!E336&lt;&gt;"",","&amp;Sheet1!E336,"")&amp;")","")&amp;
          IF(Sheet1!F336=1,"NULL","NOT NULL")&amp;IF(Sheet1!G336=1," Primary Key ","")&amp;","),
          ")"))</f>
        <v/>
      </c>
    </row>
    <row r="305" spans="1:1" x14ac:dyDescent="0.2">
      <c r="A305" t="str">
        <f>IF(OR(A304=")",A304=""),
      "",
      IF(Sheet1!B337&lt;&gt;"",
          ("    ["&amp;Sheet1!B337&amp;"] ["&amp;Sheet1!C337&amp;"] "&amp;
          IF(Sheet1!D337&lt;&gt;"","("&amp;Sheet1!D337&amp;IF(Sheet1!E337&lt;&gt;"",","&amp;Sheet1!E337,"")&amp;")","")&amp;
          IF(Sheet1!F337=1,"NULL","NOT NULL")&amp;IF(Sheet1!G337=1," Primary Key ","")&amp;","),
          ")"))</f>
        <v/>
      </c>
    </row>
    <row r="306" spans="1:1" x14ac:dyDescent="0.2">
      <c r="A306" t="str">
        <f>IF(OR(A305=")",A305=""),
      "",
      IF(Sheet1!B338&lt;&gt;"",
          ("    ["&amp;Sheet1!B338&amp;"] ["&amp;Sheet1!C338&amp;"] "&amp;
          IF(Sheet1!D338&lt;&gt;"","("&amp;Sheet1!D338&amp;IF(Sheet1!E338&lt;&gt;"",","&amp;Sheet1!E338,"")&amp;")","")&amp;
          IF(Sheet1!F338=1,"NULL","NOT NULL")&amp;IF(Sheet1!G338=1," Primary Key ","")&amp;","),
          ")"))</f>
        <v/>
      </c>
    </row>
    <row r="307" spans="1:1" x14ac:dyDescent="0.2">
      <c r="A307" t="str">
        <f>IF(OR(A306=")",A306=""),
      "",
      IF(Sheet1!B339&lt;&gt;"",
          ("    ["&amp;Sheet1!B339&amp;"] ["&amp;Sheet1!C339&amp;"] "&amp;
          IF(Sheet1!D339&lt;&gt;"","("&amp;Sheet1!D339&amp;IF(Sheet1!E339&lt;&gt;"",","&amp;Sheet1!E339,"")&amp;")","")&amp;
          IF(Sheet1!F339=1,"NULL","NOT NULL")&amp;IF(Sheet1!G339=1," Primary Key ","")&amp;","),
          ")"))</f>
        <v/>
      </c>
    </row>
    <row r="308" spans="1:1" x14ac:dyDescent="0.2">
      <c r="A308" t="str">
        <f>IF(OR(A307=")",A307=""),
      "",
      IF(Sheet1!B340&lt;&gt;"",
          ("    ["&amp;Sheet1!B340&amp;"] ["&amp;Sheet1!C340&amp;"] "&amp;
          IF(Sheet1!D340&lt;&gt;"","("&amp;Sheet1!D340&amp;IF(Sheet1!E340&lt;&gt;"",","&amp;Sheet1!E340,"")&amp;")","")&amp;
          IF(Sheet1!F340=1,"NULL","NOT NULL")&amp;IF(Sheet1!G340=1," Primary Key ","")&amp;","),
          ")"))</f>
        <v/>
      </c>
    </row>
    <row r="309" spans="1:1" x14ac:dyDescent="0.2">
      <c r="A309" t="str">
        <f>IF(OR(A308=")",A308=""),
      "",
      IF(Sheet1!B341&lt;&gt;"",
          ("    ["&amp;Sheet1!B341&amp;"] ["&amp;Sheet1!C341&amp;"] "&amp;
          IF(Sheet1!D341&lt;&gt;"","("&amp;Sheet1!D341&amp;IF(Sheet1!E341&lt;&gt;"",","&amp;Sheet1!E341,"")&amp;")","")&amp;
          IF(Sheet1!F341=1,"NULL","NOT NULL")&amp;IF(Sheet1!G341=1," Primary Key ","")&amp;","),
          ")"))</f>
        <v/>
      </c>
    </row>
    <row r="310" spans="1:1" x14ac:dyDescent="0.2">
      <c r="A310" t="str">
        <f>IF(OR(A309=")",A309=""),
      "",
      IF(Sheet1!B342&lt;&gt;"",
          ("    ["&amp;Sheet1!B342&amp;"] ["&amp;Sheet1!C342&amp;"] "&amp;
          IF(Sheet1!D342&lt;&gt;"","("&amp;Sheet1!D342&amp;IF(Sheet1!E342&lt;&gt;"",","&amp;Sheet1!E342,"")&amp;")","")&amp;
          IF(Sheet1!F342=1,"NULL","NOT NULL")&amp;IF(Sheet1!G342=1," Primary Key ","")&amp;","),
          ")"))</f>
        <v/>
      </c>
    </row>
    <row r="311" spans="1:1" x14ac:dyDescent="0.2">
      <c r="A311" t="str">
        <f>IF(OR(A310=")",A310=""),
      "",
      IF(Sheet1!B343&lt;&gt;"",
          ("    ["&amp;Sheet1!B343&amp;"] ["&amp;Sheet1!C343&amp;"] "&amp;
          IF(Sheet1!D343&lt;&gt;"","("&amp;Sheet1!D343&amp;IF(Sheet1!E343&lt;&gt;"",","&amp;Sheet1!E343,"")&amp;")","")&amp;
          IF(Sheet1!F343=1,"NULL","NOT NULL")&amp;IF(Sheet1!G343=1," Primary Key ","")&amp;","),
          ")"))</f>
        <v/>
      </c>
    </row>
    <row r="312" spans="1:1" x14ac:dyDescent="0.2">
      <c r="A312" t="str">
        <f>IF(OR(A311=")",A311=""),
      "",
      IF(Sheet1!B344&lt;&gt;"",
          ("    ["&amp;Sheet1!B344&amp;"] ["&amp;Sheet1!C344&amp;"] "&amp;
          IF(Sheet1!D344&lt;&gt;"","("&amp;Sheet1!D344&amp;IF(Sheet1!E344&lt;&gt;"",","&amp;Sheet1!E344,"")&amp;")","")&amp;
          IF(Sheet1!F344=1,"NULL","NOT NULL")&amp;IF(Sheet1!G344=1," Primary Key ","")&amp;","),
          ")"))</f>
        <v/>
      </c>
    </row>
    <row r="313" spans="1:1" x14ac:dyDescent="0.2">
      <c r="A313" t="str">
        <f>IF(OR(A312=")",A312=""),
      "",
      IF(Sheet1!B345&lt;&gt;"",
          ("    ["&amp;Sheet1!B345&amp;"] ["&amp;Sheet1!C345&amp;"] "&amp;
          IF(Sheet1!D345&lt;&gt;"","("&amp;Sheet1!D345&amp;IF(Sheet1!E345&lt;&gt;"",","&amp;Sheet1!E345,"")&amp;")","")&amp;
          IF(Sheet1!F345=1,"NULL","NOT NULL")&amp;IF(Sheet1!G345=1," Primary Key ","")&amp;","),
          ")"))</f>
        <v/>
      </c>
    </row>
    <row r="314" spans="1:1" x14ac:dyDescent="0.2">
      <c r="A314" t="str">
        <f>IF(OR(A313=")",A313=""),
      "",
      IF(Sheet1!B346&lt;&gt;"",
          ("    ["&amp;Sheet1!B346&amp;"] ["&amp;Sheet1!C346&amp;"] "&amp;
          IF(Sheet1!D346&lt;&gt;"","("&amp;Sheet1!D346&amp;IF(Sheet1!E346&lt;&gt;"",","&amp;Sheet1!E346,"")&amp;")","")&amp;
          IF(Sheet1!F346=1,"NULL","NOT NULL")&amp;IF(Sheet1!G346=1," Primary Key ","")&amp;","),
          ")"))</f>
        <v/>
      </c>
    </row>
    <row r="315" spans="1:1" x14ac:dyDescent="0.2">
      <c r="A315" t="str">
        <f>IF(OR(A314=")",A314=""),
      "",
      IF(Sheet1!B347&lt;&gt;"",
          ("    ["&amp;Sheet1!B347&amp;"] ["&amp;Sheet1!C347&amp;"] "&amp;
          IF(Sheet1!D347&lt;&gt;"","("&amp;Sheet1!D347&amp;IF(Sheet1!E347&lt;&gt;"",","&amp;Sheet1!E347,"")&amp;")","")&amp;
          IF(Sheet1!F347=1,"NULL","NOT NULL")&amp;IF(Sheet1!G347=1," Primary Key ","")&amp;","),
          ")"))</f>
        <v/>
      </c>
    </row>
    <row r="316" spans="1:1" x14ac:dyDescent="0.2">
      <c r="A316" t="str">
        <f>IF(OR(A315=")",A315=""),
      "",
      IF(Sheet1!B348&lt;&gt;"",
          ("    ["&amp;Sheet1!B348&amp;"] ["&amp;Sheet1!C348&amp;"] "&amp;
          IF(Sheet1!D348&lt;&gt;"","("&amp;Sheet1!D348&amp;IF(Sheet1!E348&lt;&gt;"",","&amp;Sheet1!E348,"")&amp;")","")&amp;
          IF(Sheet1!F348=1,"NULL","NOT NULL")&amp;IF(Sheet1!G348=1," Primary Key ","")&amp;","),
          ")"))</f>
        <v/>
      </c>
    </row>
    <row r="317" spans="1:1" x14ac:dyDescent="0.2">
      <c r="A317" t="str">
        <f>IF(OR(A316=")",A316=""),
      "",
      IF(Sheet1!B349&lt;&gt;"",
          ("    ["&amp;Sheet1!B349&amp;"] ["&amp;Sheet1!C349&amp;"] "&amp;
          IF(Sheet1!D349&lt;&gt;"","("&amp;Sheet1!D349&amp;IF(Sheet1!E349&lt;&gt;"",","&amp;Sheet1!E349,"")&amp;")","")&amp;
          IF(Sheet1!F349=1,"NULL","NOT NULL")&amp;IF(Sheet1!G349=1," Primary Key ","")&amp;","),
          ")"))</f>
        <v/>
      </c>
    </row>
    <row r="318" spans="1:1" x14ac:dyDescent="0.2">
      <c r="A318" t="str">
        <f>IF(OR(A317=")",A317=""),
      "",
      IF(Sheet1!B350&lt;&gt;"",
          ("    ["&amp;Sheet1!B350&amp;"] ["&amp;Sheet1!C350&amp;"] "&amp;
          IF(Sheet1!D350&lt;&gt;"","("&amp;Sheet1!D350&amp;IF(Sheet1!E350&lt;&gt;"",","&amp;Sheet1!E350,"")&amp;")","")&amp;
          IF(Sheet1!F350=1,"NULL","NOT NULL")&amp;IF(Sheet1!G350=1," Primary Key ","")&amp;","),
          ")"))</f>
        <v/>
      </c>
    </row>
    <row r="319" spans="1:1" x14ac:dyDescent="0.2">
      <c r="A319" t="str">
        <f>IF(OR(A318=")",A318=""),
      "",
      IF(Sheet1!B351&lt;&gt;"",
          ("    ["&amp;Sheet1!B351&amp;"] ["&amp;Sheet1!C351&amp;"] "&amp;
          IF(Sheet1!D351&lt;&gt;"","("&amp;Sheet1!D351&amp;IF(Sheet1!E351&lt;&gt;"",","&amp;Sheet1!E351,"")&amp;")","")&amp;
          IF(Sheet1!F351=1,"NULL","NOT NULL")&amp;IF(Sheet1!G351=1," Primary Key ","")&amp;","),
          ")"))</f>
        <v/>
      </c>
    </row>
    <row r="320" spans="1:1" x14ac:dyDescent="0.2">
      <c r="A320" t="str">
        <f>IF(OR(A319=")",A319=""),
      "",
      IF(Sheet1!B352&lt;&gt;"",
          ("    ["&amp;Sheet1!B352&amp;"] ["&amp;Sheet1!C352&amp;"] "&amp;
          IF(Sheet1!D352&lt;&gt;"","("&amp;Sheet1!D352&amp;IF(Sheet1!E352&lt;&gt;"",","&amp;Sheet1!E352,"")&amp;")","")&amp;
          IF(Sheet1!F352=1,"NULL","NOT NULL")&amp;IF(Sheet1!G352=1," Primary Key ","")&amp;","),
          ")"))</f>
        <v/>
      </c>
    </row>
    <row r="321" spans="1:1" x14ac:dyDescent="0.2">
      <c r="A321" t="str">
        <f>IF(OR(A320=")",A320=""),
      "",
      IF(Sheet1!B353&lt;&gt;"",
          ("    ["&amp;Sheet1!B353&amp;"] ["&amp;Sheet1!C353&amp;"] "&amp;
          IF(Sheet1!D353&lt;&gt;"","("&amp;Sheet1!D353&amp;IF(Sheet1!E353&lt;&gt;"",","&amp;Sheet1!E353,"")&amp;")","")&amp;
          IF(Sheet1!F353=1,"NULL","NOT NULL")&amp;IF(Sheet1!G353=1," Primary Key ","")&amp;","),
          ")"))</f>
        <v/>
      </c>
    </row>
    <row r="322" spans="1:1" x14ac:dyDescent="0.2">
      <c r="A322" t="str">
        <f>IF(OR(A321=")",A321=""),
      "",
      IF(Sheet1!B354&lt;&gt;"",
          ("    ["&amp;Sheet1!B354&amp;"] ["&amp;Sheet1!C354&amp;"] "&amp;
          IF(Sheet1!D354&lt;&gt;"","("&amp;Sheet1!D354&amp;IF(Sheet1!E354&lt;&gt;"",","&amp;Sheet1!E354,"")&amp;")","")&amp;
          IF(Sheet1!F354=1,"NULL","NOT NULL")&amp;IF(Sheet1!G354=1," Primary Key ","")&amp;","),
          ")"))</f>
        <v/>
      </c>
    </row>
    <row r="323" spans="1:1" x14ac:dyDescent="0.2">
      <c r="A323" t="str">
        <f>IF(OR(A322=")",A322=""),
      "",
      IF(Sheet1!B355&lt;&gt;"",
          ("    ["&amp;Sheet1!B355&amp;"] ["&amp;Sheet1!C355&amp;"] "&amp;
          IF(Sheet1!D355&lt;&gt;"","("&amp;Sheet1!D355&amp;IF(Sheet1!E355&lt;&gt;"",","&amp;Sheet1!E355,"")&amp;")","")&amp;
          IF(Sheet1!F355=1,"NULL","NOT NULL")&amp;IF(Sheet1!G355=1," Primary Key ","")&amp;","),
          ")"))</f>
        <v/>
      </c>
    </row>
    <row r="324" spans="1:1" x14ac:dyDescent="0.2">
      <c r="A324" t="str">
        <f>IF(OR(A323=")",A323=""),
      "",
      IF(Sheet1!B356&lt;&gt;"",
          ("    ["&amp;Sheet1!B356&amp;"] ["&amp;Sheet1!C356&amp;"] "&amp;
          IF(Sheet1!D356&lt;&gt;"","("&amp;Sheet1!D356&amp;IF(Sheet1!E356&lt;&gt;"",","&amp;Sheet1!E356,"")&amp;")","")&amp;
          IF(Sheet1!F356=1,"NULL","NOT NULL")&amp;IF(Sheet1!G356=1," Primary Key ","")&amp;","),
          ")"))</f>
        <v/>
      </c>
    </row>
    <row r="325" spans="1:1" x14ac:dyDescent="0.2">
      <c r="A325" t="str">
        <f>IF(OR(A324=")",A324=""),
      "",
      IF(Sheet1!B357&lt;&gt;"",
          ("    ["&amp;Sheet1!B357&amp;"] ["&amp;Sheet1!C357&amp;"] "&amp;
          IF(Sheet1!D357&lt;&gt;"","("&amp;Sheet1!D357&amp;IF(Sheet1!E357&lt;&gt;"",","&amp;Sheet1!E357,"")&amp;")","")&amp;
          IF(Sheet1!F357=1,"NULL","NOT NULL")&amp;IF(Sheet1!G357=1," Primary Key ","")&amp;","),
          ")"))</f>
        <v/>
      </c>
    </row>
    <row r="326" spans="1:1" x14ac:dyDescent="0.2">
      <c r="A326" t="str">
        <f>IF(OR(A325=")",A325=""),
      "",
      IF(Sheet1!B358&lt;&gt;"",
          ("    ["&amp;Sheet1!B358&amp;"] ["&amp;Sheet1!C358&amp;"] "&amp;
          IF(Sheet1!D358&lt;&gt;"","("&amp;Sheet1!D358&amp;IF(Sheet1!E358&lt;&gt;"",","&amp;Sheet1!E358,"")&amp;")","")&amp;
          IF(Sheet1!F358=1,"NULL","NOT NULL")&amp;IF(Sheet1!G358=1," Primary Key ","")&amp;","),
          ")"))</f>
        <v/>
      </c>
    </row>
    <row r="327" spans="1:1" x14ac:dyDescent="0.2">
      <c r="A327" t="str">
        <f>IF(OR(A326=")",A326=""),
      "",
      IF(Sheet1!B359&lt;&gt;"",
          ("    ["&amp;Sheet1!B359&amp;"] ["&amp;Sheet1!C359&amp;"] "&amp;
          IF(Sheet1!D359&lt;&gt;"","("&amp;Sheet1!D359&amp;IF(Sheet1!E359&lt;&gt;"",","&amp;Sheet1!E359,"")&amp;")","")&amp;
          IF(Sheet1!F359=1,"NULL","NOT NULL")&amp;IF(Sheet1!G359=1," Primary Key ","")&amp;","),
          ")"))</f>
        <v/>
      </c>
    </row>
    <row r="328" spans="1:1" x14ac:dyDescent="0.2">
      <c r="A328" t="str">
        <f>IF(OR(A327=")",A327=""),
      "",
      IF(Sheet1!B360&lt;&gt;"",
          ("    ["&amp;Sheet1!B360&amp;"] ["&amp;Sheet1!C360&amp;"] "&amp;
          IF(Sheet1!D360&lt;&gt;"","("&amp;Sheet1!D360&amp;IF(Sheet1!E360&lt;&gt;"",","&amp;Sheet1!E360,"")&amp;")","")&amp;
          IF(Sheet1!F360=1,"NULL","NOT NULL")&amp;IF(Sheet1!G360=1," Primary Key ","")&amp;","),
          ")"))</f>
        <v/>
      </c>
    </row>
    <row r="329" spans="1:1" x14ac:dyDescent="0.2">
      <c r="A329" t="str">
        <f>IF(OR(A328=")",A328=""),
      "",
      IF(Sheet1!B361&lt;&gt;"",
          ("    ["&amp;Sheet1!B361&amp;"] ["&amp;Sheet1!C361&amp;"] "&amp;
          IF(Sheet1!D361&lt;&gt;"","("&amp;Sheet1!D361&amp;IF(Sheet1!E361&lt;&gt;"",","&amp;Sheet1!E361,"")&amp;")","")&amp;
          IF(Sheet1!F361=1,"NULL","NOT NULL")&amp;IF(Sheet1!G361=1," Primary Key ","")&amp;","),
          ")"))</f>
        <v/>
      </c>
    </row>
    <row r="330" spans="1:1" x14ac:dyDescent="0.2">
      <c r="A330" t="str">
        <f>IF(OR(A329=")",A329=""),
      "",
      IF(Sheet1!B362&lt;&gt;"",
          ("    ["&amp;Sheet1!B362&amp;"] ["&amp;Sheet1!C362&amp;"] "&amp;
          IF(Sheet1!D362&lt;&gt;"","("&amp;Sheet1!D362&amp;IF(Sheet1!E362&lt;&gt;"",","&amp;Sheet1!E362,"")&amp;")","")&amp;
          IF(Sheet1!F362=1,"NULL","NOT NULL")&amp;IF(Sheet1!G362=1," Primary Key ","")&amp;","),
          ")"))</f>
        <v/>
      </c>
    </row>
    <row r="331" spans="1:1" x14ac:dyDescent="0.2">
      <c r="A331" t="str">
        <f>IF(OR(A330=")",A330=""),
      "",
      IF(Sheet1!B363&lt;&gt;"",
          ("    ["&amp;Sheet1!B363&amp;"] ["&amp;Sheet1!C363&amp;"] "&amp;
          IF(Sheet1!D363&lt;&gt;"","("&amp;Sheet1!D363&amp;IF(Sheet1!E363&lt;&gt;"",","&amp;Sheet1!E363,"")&amp;")","")&amp;
          IF(Sheet1!F363=1,"NULL","NOT NULL")&amp;IF(Sheet1!G363=1," Primary Key ","")&amp;","),
          ")"))</f>
        <v/>
      </c>
    </row>
    <row r="332" spans="1:1" x14ac:dyDescent="0.2">
      <c r="A332" t="str">
        <f>IF(OR(A331=")",A331=""),
      "",
      IF(Sheet1!B364&lt;&gt;"",
          ("    ["&amp;Sheet1!B364&amp;"] ["&amp;Sheet1!C364&amp;"] "&amp;
          IF(Sheet1!D364&lt;&gt;"","("&amp;Sheet1!D364&amp;IF(Sheet1!E364&lt;&gt;"",","&amp;Sheet1!E364,"")&amp;")","")&amp;
          IF(Sheet1!F364=1,"NULL","NOT NULL")&amp;IF(Sheet1!G364=1," Primary Key ","")&amp;","),
          ")"))</f>
        <v/>
      </c>
    </row>
    <row r="333" spans="1:1" x14ac:dyDescent="0.2">
      <c r="A333" t="str">
        <f>IF(OR(A332=")",A332=""),
      "",
      IF(Sheet1!B365&lt;&gt;"",
          ("    ["&amp;Sheet1!B365&amp;"] ["&amp;Sheet1!C365&amp;"] "&amp;
          IF(Sheet1!D365&lt;&gt;"","("&amp;Sheet1!D365&amp;IF(Sheet1!E365&lt;&gt;"",","&amp;Sheet1!E365,"")&amp;")","")&amp;
          IF(Sheet1!F365=1,"NULL","NOT NULL")&amp;IF(Sheet1!G365=1," Primary Key ","")&amp;","),
          ")"))</f>
        <v/>
      </c>
    </row>
    <row r="334" spans="1:1" x14ac:dyDescent="0.2">
      <c r="A334" t="str">
        <f>IF(OR(A333=")",A333=""),
      "",
      IF(Sheet1!B366&lt;&gt;"",
          ("    ["&amp;Sheet1!B366&amp;"] ["&amp;Sheet1!C366&amp;"] "&amp;
          IF(Sheet1!D366&lt;&gt;"","("&amp;Sheet1!D366&amp;IF(Sheet1!E366&lt;&gt;"",","&amp;Sheet1!E366,"")&amp;")","")&amp;
          IF(Sheet1!F366=1,"NULL","NOT NULL")&amp;IF(Sheet1!G366=1," Primary Key ","")&amp;","),
          ")"))</f>
        <v/>
      </c>
    </row>
    <row r="335" spans="1:1" x14ac:dyDescent="0.2">
      <c r="A335" t="str">
        <f>IF(OR(A334=")",A334=""),
      "",
      IF(Sheet1!B367&lt;&gt;"",
          ("    ["&amp;Sheet1!B367&amp;"] ["&amp;Sheet1!C367&amp;"] "&amp;
          IF(Sheet1!D367&lt;&gt;"","("&amp;Sheet1!D367&amp;IF(Sheet1!E367&lt;&gt;"",","&amp;Sheet1!E367,"")&amp;")","")&amp;
          IF(Sheet1!F367=1,"NULL","NOT NULL")&amp;IF(Sheet1!G367=1," Primary Key ","")&amp;","),
          ")"))</f>
        <v/>
      </c>
    </row>
    <row r="336" spans="1:1" x14ac:dyDescent="0.2">
      <c r="A336" t="str">
        <f>IF(OR(A335=")",A335=""),
      "",
      IF(Sheet1!B368&lt;&gt;"",
          ("    ["&amp;Sheet1!B368&amp;"] ["&amp;Sheet1!C368&amp;"] "&amp;
          IF(Sheet1!D368&lt;&gt;"","("&amp;Sheet1!D368&amp;IF(Sheet1!E368&lt;&gt;"",","&amp;Sheet1!E368,"")&amp;")","")&amp;
          IF(Sheet1!F368=1,"NULL","NOT NULL")&amp;IF(Sheet1!G368=1," Primary Key ","")&amp;","),
          ")"))</f>
        <v/>
      </c>
    </row>
    <row r="337" spans="1:1" x14ac:dyDescent="0.2">
      <c r="A337" t="str">
        <f>IF(OR(A336=")",A336=""),
      "",
      IF(Sheet1!B369&lt;&gt;"",
          ("    ["&amp;Sheet1!B369&amp;"] ["&amp;Sheet1!C369&amp;"] "&amp;
          IF(Sheet1!D369&lt;&gt;"","("&amp;Sheet1!D369&amp;IF(Sheet1!E369&lt;&gt;"",","&amp;Sheet1!E369,"")&amp;")","")&amp;
          IF(Sheet1!F369=1,"NULL","NOT NULL")&amp;IF(Sheet1!G369=1," Primary Key ","")&amp;","),
          ")"))</f>
        <v/>
      </c>
    </row>
    <row r="338" spans="1:1" x14ac:dyDescent="0.2">
      <c r="A338" t="str">
        <f>IF(OR(A337=")",A337=""),
      "",
      IF(Sheet1!B370&lt;&gt;"",
          ("    ["&amp;Sheet1!B370&amp;"] ["&amp;Sheet1!C370&amp;"] "&amp;
          IF(Sheet1!D370&lt;&gt;"","("&amp;Sheet1!D370&amp;IF(Sheet1!E370&lt;&gt;"",","&amp;Sheet1!E370,"")&amp;")","")&amp;
          IF(Sheet1!F370=1,"NULL","NOT NULL")&amp;IF(Sheet1!G370=1," Primary Key ","")&amp;","),
          ")"))</f>
        <v/>
      </c>
    </row>
    <row r="339" spans="1:1" x14ac:dyDescent="0.2">
      <c r="A339" t="str">
        <f>IF(OR(A338=")",A338=""),
      "",
      IF(Sheet1!B371&lt;&gt;"",
          ("    ["&amp;Sheet1!B371&amp;"] ["&amp;Sheet1!C371&amp;"] "&amp;
          IF(Sheet1!D371&lt;&gt;"","("&amp;Sheet1!D371&amp;IF(Sheet1!E371&lt;&gt;"",","&amp;Sheet1!E371,"")&amp;")","")&amp;
          IF(Sheet1!F371=1,"NULL","NOT NULL")&amp;IF(Sheet1!G371=1," Primary Key ","")&amp;","),
          ")"))</f>
        <v/>
      </c>
    </row>
    <row r="340" spans="1:1" x14ac:dyDescent="0.2">
      <c r="A340" t="str">
        <f>IF(OR(A339=")",A339=""),
      "",
      IF(Sheet1!B372&lt;&gt;"",
          ("    ["&amp;Sheet1!B372&amp;"] ["&amp;Sheet1!C372&amp;"] "&amp;
          IF(Sheet1!D372&lt;&gt;"","("&amp;Sheet1!D372&amp;IF(Sheet1!E372&lt;&gt;"",","&amp;Sheet1!E372,"")&amp;")","")&amp;
          IF(Sheet1!F372=1,"NULL","NOT NULL")&amp;IF(Sheet1!G372=1," Primary Key ","")&amp;","),
          ")"))</f>
        <v/>
      </c>
    </row>
    <row r="341" spans="1:1" x14ac:dyDescent="0.2">
      <c r="A341" t="str">
        <f>IF(OR(A340=")",A340=""),
      "",
      IF(Sheet1!B373&lt;&gt;"",
          ("    ["&amp;Sheet1!B373&amp;"] ["&amp;Sheet1!C373&amp;"] "&amp;
          IF(Sheet1!D373&lt;&gt;"","("&amp;Sheet1!D373&amp;IF(Sheet1!E373&lt;&gt;"",","&amp;Sheet1!E373,"")&amp;")","")&amp;
          IF(Sheet1!F373=1,"NULL","NOT NULL")&amp;IF(Sheet1!G373=1," Primary Key ","")&amp;","),
          ")"))</f>
        <v/>
      </c>
    </row>
    <row r="342" spans="1:1" x14ac:dyDescent="0.2">
      <c r="A342" t="str">
        <f>IF(OR(A341=")",A341=""),
      "",
      IF(Sheet1!B374&lt;&gt;"",
          ("    ["&amp;Sheet1!B374&amp;"] ["&amp;Sheet1!C374&amp;"] "&amp;
          IF(Sheet1!D374&lt;&gt;"","("&amp;Sheet1!D374&amp;IF(Sheet1!E374&lt;&gt;"",","&amp;Sheet1!E374,"")&amp;")","")&amp;
          IF(Sheet1!F374=1,"NULL","NOT NULL")&amp;IF(Sheet1!G374=1," Primary Key ","")&amp;","),
          ")"))</f>
        <v/>
      </c>
    </row>
    <row r="343" spans="1:1" x14ac:dyDescent="0.2">
      <c r="A343" t="str">
        <f>IF(OR(A342=")",A342=""),
      "",
      IF(Sheet1!B375&lt;&gt;"",
          ("    ["&amp;Sheet1!B375&amp;"] ["&amp;Sheet1!C375&amp;"] "&amp;
          IF(Sheet1!D375&lt;&gt;"","("&amp;Sheet1!D375&amp;IF(Sheet1!E375&lt;&gt;"",","&amp;Sheet1!E375,"")&amp;")","")&amp;
          IF(Sheet1!F375=1,"NULL","NOT NULL")&amp;IF(Sheet1!G375=1," Primary Key ","")&amp;","),
          ")"))</f>
        <v/>
      </c>
    </row>
    <row r="344" spans="1:1" x14ac:dyDescent="0.2">
      <c r="A344" t="str">
        <f>IF(OR(A343=")",A343=""),
      "",
      IF(Sheet1!B376&lt;&gt;"",
          ("    ["&amp;Sheet1!B376&amp;"] ["&amp;Sheet1!C376&amp;"] "&amp;
          IF(Sheet1!D376&lt;&gt;"","("&amp;Sheet1!D376&amp;IF(Sheet1!E376&lt;&gt;"",","&amp;Sheet1!E376,"")&amp;")","")&amp;
          IF(Sheet1!F376=1,"NULL","NOT NULL")&amp;IF(Sheet1!G376=1," Primary Key ","")&amp;","),
          ")"))</f>
        <v/>
      </c>
    </row>
    <row r="345" spans="1:1" x14ac:dyDescent="0.2">
      <c r="A345" t="str">
        <f>IF(OR(A344=")",A344=""),
      "",
      IF(Sheet1!B377&lt;&gt;"",
          ("    ["&amp;Sheet1!B377&amp;"] ["&amp;Sheet1!C377&amp;"] "&amp;
          IF(Sheet1!D377&lt;&gt;"","("&amp;Sheet1!D377&amp;IF(Sheet1!E377&lt;&gt;"",","&amp;Sheet1!E377,"")&amp;")","")&amp;
          IF(Sheet1!F377=1,"NULL","NOT NULL")&amp;IF(Sheet1!G377=1," Primary Key ","")&amp;","),
          ")"))</f>
        <v/>
      </c>
    </row>
    <row r="346" spans="1:1" x14ac:dyDescent="0.2">
      <c r="A346" t="str">
        <f>IF(OR(A345=")",A345=""),
      "",
      IF(Sheet1!B378&lt;&gt;"",
          ("    ["&amp;Sheet1!B378&amp;"] ["&amp;Sheet1!C378&amp;"] "&amp;
          IF(Sheet1!D378&lt;&gt;"","("&amp;Sheet1!D378&amp;IF(Sheet1!E378&lt;&gt;"",","&amp;Sheet1!E378,"")&amp;")","")&amp;
          IF(Sheet1!F378=1,"NULL","NOT NULL")&amp;IF(Sheet1!G378=1," Primary Key ","")&amp;","),
          ")"))</f>
        <v/>
      </c>
    </row>
    <row r="347" spans="1:1" x14ac:dyDescent="0.2">
      <c r="A347" t="str">
        <f>IF(OR(A346=")",A346=""),
      "",
      IF(Sheet1!B379&lt;&gt;"",
          ("    ["&amp;Sheet1!B379&amp;"] ["&amp;Sheet1!C379&amp;"] "&amp;
          IF(Sheet1!D379&lt;&gt;"","("&amp;Sheet1!D379&amp;IF(Sheet1!E379&lt;&gt;"",","&amp;Sheet1!E379,"")&amp;")","")&amp;
          IF(Sheet1!F379=1,"NULL","NOT NULL")&amp;IF(Sheet1!G379=1," Primary Key ","")&amp;","),
          ")"))</f>
        <v/>
      </c>
    </row>
    <row r="348" spans="1:1" x14ac:dyDescent="0.2">
      <c r="A348" t="str">
        <f>IF(OR(A347=")",A347=""),
      "",
      IF(Sheet1!B380&lt;&gt;"",
          ("    ["&amp;Sheet1!B380&amp;"] ["&amp;Sheet1!C380&amp;"] "&amp;
          IF(Sheet1!D380&lt;&gt;"","("&amp;Sheet1!D380&amp;IF(Sheet1!E380&lt;&gt;"",","&amp;Sheet1!E380,"")&amp;")","")&amp;
          IF(Sheet1!F380=1,"NULL","NOT NULL")&amp;IF(Sheet1!G380=1," Primary Key ","")&amp;","),
          ")"))</f>
        <v/>
      </c>
    </row>
    <row r="349" spans="1:1" x14ac:dyDescent="0.2">
      <c r="A349" t="str">
        <f>IF(OR(A348=")",A348=""),
      "",
      IF(Sheet1!B381&lt;&gt;"",
          ("    ["&amp;Sheet1!B381&amp;"] ["&amp;Sheet1!C381&amp;"] "&amp;
          IF(Sheet1!D381&lt;&gt;"","("&amp;Sheet1!D381&amp;IF(Sheet1!E381&lt;&gt;"",","&amp;Sheet1!E381,"")&amp;")","")&amp;
          IF(Sheet1!F381=1,"NULL","NOT NULL")&amp;IF(Sheet1!G381=1," Primary Key ","")&amp;","),
          ")"))</f>
        <v/>
      </c>
    </row>
    <row r="350" spans="1:1" x14ac:dyDescent="0.2">
      <c r="A350" t="str">
        <f>IF(OR(A349=")",A349=""),
      "",
      IF(Sheet1!B382&lt;&gt;"",
          ("    ["&amp;Sheet1!B382&amp;"] ["&amp;Sheet1!C382&amp;"] "&amp;
          IF(Sheet1!D382&lt;&gt;"","("&amp;Sheet1!D382&amp;IF(Sheet1!E382&lt;&gt;"",","&amp;Sheet1!E382,"")&amp;")","")&amp;
          IF(Sheet1!F382=1,"NULL","NOT NULL")&amp;IF(Sheet1!G382=1," Primary Key ","")&amp;","),
          ")"))</f>
        <v/>
      </c>
    </row>
    <row r="351" spans="1:1" x14ac:dyDescent="0.2">
      <c r="A351" t="str">
        <f>IF(OR(A350=")",A350=""),
      "",
      IF(Sheet1!B383&lt;&gt;"",
          ("    ["&amp;Sheet1!B383&amp;"] ["&amp;Sheet1!C383&amp;"] "&amp;
          IF(Sheet1!D383&lt;&gt;"","("&amp;Sheet1!D383&amp;IF(Sheet1!E383&lt;&gt;"",","&amp;Sheet1!E383,"")&amp;")","")&amp;
          IF(Sheet1!F383=1,"NULL","NOT NULL")&amp;IF(Sheet1!G383=1," Primary Key ","")&amp;","),
          ")"))</f>
        <v/>
      </c>
    </row>
    <row r="352" spans="1:1" x14ac:dyDescent="0.2">
      <c r="A352" t="str">
        <f>IF(OR(A351=")",A351=""),
      "",
      IF(Sheet1!B384&lt;&gt;"",
          ("    ["&amp;Sheet1!B384&amp;"] ["&amp;Sheet1!C384&amp;"] "&amp;
          IF(Sheet1!D384&lt;&gt;"","("&amp;Sheet1!D384&amp;IF(Sheet1!E384&lt;&gt;"",","&amp;Sheet1!E384,"")&amp;")","")&amp;
          IF(Sheet1!F384=1,"NULL","NOT NULL")&amp;IF(Sheet1!G384=1," Primary Key ","")&amp;","),
          ")"))</f>
        <v/>
      </c>
    </row>
    <row r="353" spans="1:1" x14ac:dyDescent="0.2">
      <c r="A353" t="str">
        <f>IF(OR(A352=")",A352=""),
      "",
      IF(Sheet1!B385&lt;&gt;"",
          ("    ["&amp;Sheet1!B385&amp;"] ["&amp;Sheet1!C385&amp;"] "&amp;
          IF(Sheet1!D385&lt;&gt;"","("&amp;Sheet1!D385&amp;IF(Sheet1!E385&lt;&gt;"",","&amp;Sheet1!E385,"")&amp;")","")&amp;
          IF(Sheet1!F385=1,"NULL","NOT NULL")&amp;IF(Sheet1!G385=1," Primary Key ","")&amp;","),
          ")"))</f>
        <v/>
      </c>
    </row>
    <row r="354" spans="1:1" x14ac:dyDescent="0.2">
      <c r="A354" t="str">
        <f>IF(OR(A353=")",A353=""),
      "",
      IF(Sheet1!B386&lt;&gt;"",
          ("    ["&amp;Sheet1!B386&amp;"] ["&amp;Sheet1!C386&amp;"] "&amp;
          IF(Sheet1!D386&lt;&gt;"","("&amp;Sheet1!D386&amp;IF(Sheet1!E386&lt;&gt;"",","&amp;Sheet1!E386,"")&amp;")","")&amp;
          IF(Sheet1!F386=1,"NULL","NOT NULL")&amp;IF(Sheet1!G386=1," Primary Key ","")&amp;","),
          ")"))</f>
        <v/>
      </c>
    </row>
    <row r="355" spans="1:1" x14ac:dyDescent="0.2">
      <c r="A355" t="str">
        <f>IF(OR(A354=")",A354=""),
      "",
      IF(Sheet1!B387&lt;&gt;"",
          ("    ["&amp;Sheet1!B387&amp;"] ["&amp;Sheet1!C387&amp;"] "&amp;
          IF(Sheet1!D387&lt;&gt;"","("&amp;Sheet1!D387&amp;IF(Sheet1!E387&lt;&gt;"",","&amp;Sheet1!E387,"")&amp;")","")&amp;
          IF(Sheet1!F387=1,"NULL","NOT NULL")&amp;IF(Sheet1!G387=1," Primary Key ","")&amp;","),
          ")"))</f>
        <v/>
      </c>
    </row>
    <row r="356" spans="1:1" x14ac:dyDescent="0.2">
      <c r="A356" t="str">
        <f>IF(OR(A355=")",A355=""),
      "",
      IF(Sheet1!B388&lt;&gt;"",
          ("    ["&amp;Sheet1!B388&amp;"] ["&amp;Sheet1!C388&amp;"] "&amp;
          IF(Sheet1!D388&lt;&gt;"","("&amp;Sheet1!D388&amp;IF(Sheet1!E388&lt;&gt;"",","&amp;Sheet1!E388,"")&amp;")","")&amp;
          IF(Sheet1!F388=1,"NULL","NOT NULL")&amp;IF(Sheet1!G388=1," Primary Key ","")&amp;","),
          ")"))</f>
        <v/>
      </c>
    </row>
    <row r="357" spans="1:1" x14ac:dyDescent="0.2">
      <c r="A357" t="str">
        <f>IF(OR(A356=")",A356=""),
      "",
      IF(Sheet1!B389&lt;&gt;"",
          ("    ["&amp;Sheet1!B389&amp;"] ["&amp;Sheet1!C389&amp;"] "&amp;
          IF(Sheet1!D389&lt;&gt;"","("&amp;Sheet1!D389&amp;IF(Sheet1!E389&lt;&gt;"",","&amp;Sheet1!E389,"")&amp;")","")&amp;
          IF(Sheet1!F389=1,"NULL","NOT NULL")&amp;IF(Sheet1!G389=1," Primary Key ","")&amp;","),
          ")"))</f>
        <v/>
      </c>
    </row>
    <row r="358" spans="1:1" x14ac:dyDescent="0.2">
      <c r="A358" t="str">
        <f>IF(OR(A357=")",A357=""),
      "",
      IF(Sheet1!B390&lt;&gt;"",
          ("    ["&amp;Sheet1!B390&amp;"] ["&amp;Sheet1!C390&amp;"] "&amp;
          IF(Sheet1!D390&lt;&gt;"","("&amp;Sheet1!D390&amp;IF(Sheet1!E390&lt;&gt;"",","&amp;Sheet1!E390,"")&amp;")","")&amp;
          IF(Sheet1!F390=1,"NULL","NOT NULL")&amp;IF(Sheet1!G390=1," Primary Key ","")&amp;","),
          ")"))</f>
        <v/>
      </c>
    </row>
    <row r="359" spans="1:1" x14ac:dyDescent="0.2">
      <c r="A359" t="str">
        <f>IF(OR(A358=")",A358=""),
      "",
      IF(Sheet1!B391&lt;&gt;"",
          ("    ["&amp;Sheet1!B391&amp;"] ["&amp;Sheet1!C391&amp;"] "&amp;
          IF(Sheet1!D391&lt;&gt;"","("&amp;Sheet1!D391&amp;IF(Sheet1!E391&lt;&gt;"",","&amp;Sheet1!E391,"")&amp;")","")&amp;
          IF(Sheet1!F391=1,"NULL","NOT NULL")&amp;IF(Sheet1!G391=1," Primary Key ","")&amp;","),
          ")"))</f>
        <v/>
      </c>
    </row>
    <row r="360" spans="1:1" x14ac:dyDescent="0.2">
      <c r="A360" t="str">
        <f>IF(OR(A359=")",A359=""),
      "",
      IF(Sheet1!B392&lt;&gt;"",
          ("    ["&amp;Sheet1!B392&amp;"] ["&amp;Sheet1!C392&amp;"] "&amp;
          IF(Sheet1!D392&lt;&gt;"","("&amp;Sheet1!D392&amp;IF(Sheet1!E392&lt;&gt;"",","&amp;Sheet1!E392,"")&amp;")","")&amp;
          IF(Sheet1!F392=1,"NULL","NOT NULL")&amp;IF(Sheet1!G392=1," Primary Key ","")&amp;","),
          ")"))</f>
        <v/>
      </c>
    </row>
    <row r="361" spans="1:1" x14ac:dyDescent="0.2">
      <c r="A361" t="str">
        <f>IF(OR(A360=")",A360=""),
      "",
      IF(Sheet1!B393&lt;&gt;"",
          ("    ["&amp;Sheet1!B393&amp;"] ["&amp;Sheet1!C393&amp;"] "&amp;
          IF(Sheet1!D393&lt;&gt;"","("&amp;Sheet1!D393&amp;IF(Sheet1!E393&lt;&gt;"",","&amp;Sheet1!E393,"")&amp;")","")&amp;
          IF(Sheet1!F393=1,"NULL","NOT NULL")&amp;IF(Sheet1!G393=1," Primary Key ","")&amp;","),
          ")"))</f>
        <v/>
      </c>
    </row>
    <row r="362" spans="1:1" x14ac:dyDescent="0.2">
      <c r="A362" t="str">
        <f>IF(OR(A361=")",A361=""),
      "",
      IF(Sheet1!B394&lt;&gt;"",
          ("    ["&amp;Sheet1!B394&amp;"] ["&amp;Sheet1!C394&amp;"] "&amp;
          IF(Sheet1!D394&lt;&gt;"","("&amp;Sheet1!D394&amp;IF(Sheet1!E394&lt;&gt;"",","&amp;Sheet1!E394,"")&amp;")","")&amp;
          IF(Sheet1!F394=1,"NULL","NOT NULL")&amp;IF(Sheet1!G394=1," Primary Key ","")&amp;","),
          ")"))</f>
        <v/>
      </c>
    </row>
    <row r="363" spans="1:1" x14ac:dyDescent="0.2">
      <c r="A363" t="str">
        <f>IF(OR(A362=")",A362=""),
      "",
      IF(Sheet1!B395&lt;&gt;"",
          ("    ["&amp;Sheet1!B395&amp;"] ["&amp;Sheet1!C395&amp;"] "&amp;
          IF(Sheet1!D395&lt;&gt;"","("&amp;Sheet1!D395&amp;IF(Sheet1!E395&lt;&gt;"",","&amp;Sheet1!E395,"")&amp;")","")&amp;
          IF(Sheet1!F395=1,"NULL","NOT NULL")&amp;IF(Sheet1!G395=1," Primary Key ","")&amp;","),
          ")"))</f>
        <v/>
      </c>
    </row>
    <row r="364" spans="1:1" x14ac:dyDescent="0.2">
      <c r="A364" t="str">
        <f>IF(OR(A363=")",A363=""),
      "",
      IF(Sheet1!B396&lt;&gt;"",
          ("    ["&amp;Sheet1!B396&amp;"] ["&amp;Sheet1!C396&amp;"] "&amp;
          IF(Sheet1!D396&lt;&gt;"","("&amp;Sheet1!D396&amp;IF(Sheet1!E396&lt;&gt;"",","&amp;Sheet1!E396,"")&amp;")","")&amp;
          IF(Sheet1!F396=1,"NULL","NOT NULL")&amp;IF(Sheet1!G396=1," Primary Key ","")&amp;","),
          ")"))</f>
        <v/>
      </c>
    </row>
    <row r="365" spans="1:1" x14ac:dyDescent="0.2">
      <c r="A365" t="str">
        <f>IF(OR(A364=")",A364=""),
      "",
      IF(Sheet1!B397&lt;&gt;"",
          ("    ["&amp;Sheet1!B397&amp;"] ["&amp;Sheet1!C397&amp;"] "&amp;
          IF(Sheet1!D397&lt;&gt;"","("&amp;Sheet1!D397&amp;IF(Sheet1!E397&lt;&gt;"",","&amp;Sheet1!E397,"")&amp;")","")&amp;
          IF(Sheet1!F397=1,"NULL","NOT NULL")&amp;IF(Sheet1!G397=1," Primary Key ","")&amp;","),
          ")"))</f>
        <v/>
      </c>
    </row>
    <row r="366" spans="1:1" x14ac:dyDescent="0.2">
      <c r="A366" t="str">
        <f>IF(OR(A365=")",A365=""),
      "",
      IF(Sheet1!B398&lt;&gt;"",
          ("    ["&amp;Sheet1!B398&amp;"] ["&amp;Sheet1!C398&amp;"] "&amp;
          IF(Sheet1!D398&lt;&gt;"","("&amp;Sheet1!D398&amp;IF(Sheet1!E398&lt;&gt;"",","&amp;Sheet1!E398,"")&amp;")","")&amp;
          IF(Sheet1!F398=1,"NULL","NOT NULL")&amp;IF(Sheet1!G398=1," Primary Key ","")&amp;","),
          ")"))</f>
        <v/>
      </c>
    </row>
    <row r="367" spans="1:1" x14ac:dyDescent="0.2">
      <c r="A367" t="str">
        <f>IF(OR(A366=")",A366=""),
      "",
      IF(Sheet1!B399&lt;&gt;"",
          ("    ["&amp;Sheet1!B399&amp;"] ["&amp;Sheet1!C399&amp;"] "&amp;
          IF(Sheet1!D399&lt;&gt;"","("&amp;Sheet1!D399&amp;IF(Sheet1!E399&lt;&gt;"",","&amp;Sheet1!E399,"")&amp;")","")&amp;
          IF(Sheet1!F399=1,"NULL","NOT NULL")&amp;IF(Sheet1!G399=1," Primary Key ","")&amp;","),
          ")"))</f>
        <v/>
      </c>
    </row>
    <row r="368" spans="1:1" x14ac:dyDescent="0.2">
      <c r="A368" t="str">
        <f>IF(OR(A367=")",A367=""),
      "",
      IF(Sheet1!B400&lt;&gt;"",
          ("    ["&amp;Sheet1!B400&amp;"] ["&amp;Sheet1!C400&amp;"] "&amp;
          IF(Sheet1!D400&lt;&gt;"","("&amp;Sheet1!D400&amp;IF(Sheet1!E400&lt;&gt;"",","&amp;Sheet1!E400,"")&amp;")","")&amp;
          IF(Sheet1!F400=1,"NULL","NOT NULL")&amp;IF(Sheet1!G400=1," Primary Key ","")&amp;","),
          ")"))</f>
        <v/>
      </c>
    </row>
    <row r="369" spans="1:1" x14ac:dyDescent="0.2">
      <c r="A369" t="str">
        <f>IF(OR(A368=")",A368=""),
      "",
      IF(Sheet1!B401&lt;&gt;"",
          ("    ["&amp;Sheet1!B401&amp;"] ["&amp;Sheet1!C401&amp;"] "&amp;
          IF(Sheet1!D401&lt;&gt;"","("&amp;Sheet1!D401&amp;IF(Sheet1!E401&lt;&gt;"",","&amp;Sheet1!E401,"")&amp;")","")&amp;
          IF(Sheet1!F401=1,"NULL","NOT NULL")&amp;IF(Sheet1!G401=1," Primary Key ","")&amp;","),
          ")"))</f>
        <v/>
      </c>
    </row>
    <row r="370" spans="1:1" x14ac:dyDescent="0.2">
      <c r="A370" t="str">
        <f>IF(OR(A369=")",A369=""),
      "",
      IF(Sheet1!B402&lt;&gt;"",
          ("    ["&amp;Sheet1!B402&amp;"] ["&amp;Sheet1!C402&amp;"] "&amp;
          IF(Sheet1!D402&lt;&gt;"","("&amp;Sheet1!D402&amp;IF(Sheet1!E402&lt;&gt;"",","&amp;Sheet1!E402,"")&amp;")","")&amp;
          IF(Sheet1!F402=1,"NULL","NOT NULL")&amp;IF(Sheet1!G402=1," Primary Key ","")&amp;","),
          ")"))</f>
        <v/>
      </c>
    </row>
    <row r="371" spans="1:1" x14ac:dyDescent="0.2">
      <c r="A371" t="str">
        <f>IF(OR(A370=")",A370=""),
      "",
      IF(Sheet1!B403&lt;&gt;"",
          ("    ["&amp;Sheet1!B403&amp;"] ["&amp;Sheet1!C403&amp;"] "&amp;
          IF(Sheet1!D403&lt;&gt;"","("&amp;Sheet1!D403&amp;IF(Sheet1!E403&lt;&gt;"",","&amp;Sheet1!E403,"")&amp;")","")&amp;
          IF(Sheet1!F403=1,"NULL","NOT NULL")&amp;IF(Sheet1!G403=1," Primary Key ","")&amp;","),
          ")"))</f>
        <v/>
      </c>
    </row>
    <row r="372" spans="1:1" x14ac:dyDescent="0.2">
      <c r="A372" t="str">
        <f>IF(OR(A371=")",A371=""),
      "",
      IF(Sheet1!B404&lt;&gt;"",
          ("    ["&amp;Sheet1!B404&amp;"] ["&amp;Sheet1!C404&amp;"] "&amp;
          IF(Sheet1!D404&lt;&gt;"","("&amp;Sheet1!D404&amp;IF(Sheet1!E404&lt;&gt;"",","&amp;Sheet1!E404,"")&amp;")","")&amp;
          IF(Sheet1!F404=1,"NULL","NOT NULL")&amp;IF(Sheet1!G404=1," Primary Key ","")&amp;","),
          ")"))</f>
        <v/>
      </c>
    </row>
    <row r="373" spans="1:1" x14ac:dyDescent="0.2">
      <c r="A373" t="str">
        <f>IF(OR(A372=")",A372=""),
      "",
      IF(Sheet1!B405&lt;&gt;"",
          ("    ["&amp;Sheet1!B405&amp;"] ["&amp;Sheet1!C405&amp;"] "&amp;
          IF(Sheet1!D405&lt;&gt;"","("&amp;Sheet1!D405&amp;IF(Sheet1!E405&lt;&gt;"",","&amp;Sheet1!E405,"")&amp;")","")&amp;
          IF(Sheet1!F405=1,"NULL","NOT NULL")&amp;IF(Sheet1!G405=1," Primary Key ","")&amp;","),
          ")"))</f>
        <v/>
      </c>
    </row>
    <row r="374" spans="1:1" x14ac:dyDescent="0.2">
      <c r="A374" t="str">
        <f>IF(OR(A373=")",A373=""),
      "",
      IF(Sheet1!B406&lt;&gt;"",
          ("    ["&amp;Sheet1!B406&amp;"] ["&amp;Sheet1!C406&amp;"] "&amp;
          IF(Sheet1!D406&lt;&gt;"","("&amp;Sheet1!D406&amp;IF(Sheet1!E406&lt;&gt;"",","&amp;Sheet1!E406,"")&amp;")","")&amp;
          IF(Sheet1!F406=1,"NULL","NOT NULL")&amp;IF(Sheet1!G406=1," Primary Key ","")&amp;","),
          ")"))</f>
        <v/>
      </c>
    </row>
    <row r="375" spans="1:1" x14ac:dyDescent="0.2">
      <c r="A375" t="str">
        <f>IF(OR(A374=")",A374=""),
      "",
      IF(Sheet1!B407&lt;&gt;"",
          ("    ["&amp;Sheet1!B407&amp;"] ["&amp;Sheet1!C407&amp;"] "&amp;
          IF(Sheet1!D407&lt;&gt;"","("&amp;Sheet1!D407&amp;IF(Sheet1!E407&lt;&gt;"",","&amp;Sheet1!E407,"")&amp;")","")&amp;
          IF(Sheet1!F407=1,"NULL","NOT NULL")&amp;IF(Sheet1!G407=1," Primary Key ","")&amp;","),
          ")"))</f>
        <v/>
      </c>
    </row>
    <row r="376" spans="1:1" x14ac:dyDescent="0.2">
      <c r="A376" t="str">
        <f>IF(OR(A375=")",A375=""),
      "",
      IF(Sheet1!B408&lt;&gt;"",
          ("    ["&amp;Sheet1!B408&amp;"] ["&amp;Sheet1!C408&amp;"] "&amp;
          IF(Sheet1!D408&lt;&gt;"","("&amp;Sheet1!D408&amp;IF(Sheet1!E408&lt;&gt;"",","&amp;Sheet1!E408,"")&amp;")","")&amp;
          IF(Sheet1!F408=1,"NULL","NOT NULL")&amp;IF(Sheet1!G408=1," Primary Key ","")&amp;","),
          ")"))</f>
        <v/>
      </c>
    </row>
    <row r="377" spans="1:1" x14ac:dyDescent="0.2">
      <c r="A377" t="str">
        <f>IF(OR(A376=")",A376=""),
      "",
      IF(Sheet1!B409&lt;&gt;"",
          ("    ["&amp;Sheet1!B409&amp;"] ["&amp;Sheet1!C409&amp;"] "&amp;
          IF(Sheet1!D409&lt;&gt;"","("&amp;Sheet1!D409&amp;IF(Sheet1!E409&lt;&gt;"",","&amp;Sheet1!E409,"")&amp;")","")&amp;
          IF(Sheet1!F409=1,"NULL","NOT NULL")&amp;IF(Sheet1!G409=1," Primary Key ","")&amp;","),
          ")"))</f>
        <v/>
      </c>
    </row>
    <row r="378" spans="1:1" x14ac:dyDescent="0.2">
      <c r="A378" t="str">
        <f>IF(OR(A377=")",A377=""),
      "",
      IF(Sheet1!B410&lt;&gt;"",
          ("    ["&amp;Sheet1!B410&amp;"] ["&amp;Sheet1!C410&amp;"] "&amp;
          IF(Sheet1!D410&lt;&gt;"","("&amp;Sheet1!D410&amp;IF(Sheet1!E410&lt;&gt;"",","&amp;Sheet1!E410,"")&amp;")","")&amp;
          IF(Sheet1!F410=1,"NULL","NOT NULL")&amp;IF(Sheet1!G410=1," Primary Key ","")&amp;","),
          ")"))</f>
        <v/>
      </c>
    </row>
    <row r="379" spans="1:1" x14ac:dyDescent="0.2">
      <c r="A379" t="str">
        <f>IF(OR(A378=")",A378=""),
      "",
      IF(Sheet1!B411&lt;&gt;"",
          ("    ["&amp;Sheet1!B411&amp;"] ["&amp;Sheet1!C411&amp;"] "&amp;
          IF(Sheet1!D411&lt;&gt;"","("&amp;Sheet1!D411&amp;IF(Sheet1!E411&lt;&gt;"",","&amp;Sheet1!E411,"")&amp;")","")&amp;
          IF(Sheet1!F411=1,"NULL","NOT NULL")&amp;IF(Sheet1!G411=1," Primary Key ","")&amp;","),
          ")"))</f>
        <v/>
      </c>
    </row>
    <row r="380" spans="1:1" x14ac:dyDescent="0.2">
      <c r="A380" t="str">
        <f>IF(OR(A379=")",A379=""),
      "",
      IF(Sheet1!B412&lt;&gt;"",
          ("    ["&amp;Sheet1!B412&amp;"] ["&amp;Sheet1!C412&amp;"] "&amp;
          IF(Sheet1!D412&lt;&gt;"","("&amp;Sheet1!D412&amp;IF(Sheet1!E412&lt;&gt;"",","&amp;Sheet1!E412,"")&amp;")","")&amp;
          IF(Sheet1!F412=1,"NULL","NOT NULL")&amp;IF(Sheet1!G412=1," Primary Key ","")&amp;","),
          ")"))</f>
        <v/>
      </c>
    </row>
    <row r="381" spans="1:1" x14ac:dyDescent="0.2">
      <c r="A381" t="str">
        <f>IF(OR(A380=")",A380=""),
      "",
      IF(Sheet1!B413&lt;&gt;"",
          ("    ["&amp;Sheet1!B413&amp;"] ["&amp;Sheet1!C413&amp;"] "&amp;
          IF(Sheet1!D413&lt;&gt;"","("&amp;Sheet1!D413&amp;IF(Sheet1!E413&lt;&gt;"",","&amp;Sheet1!E413,"")&amp;")","")&amp;
          IF(Sheet1!F413=1,"NULL","NOT NULL")&amp;IF(Sheet1!G413=1," Primary Key ","")&amp;","),
          ")"))</f>
        <v/>
      </c>
    </row>
    <row r="382" spans="1:1" x14ac:dyDescent="0.2">
      <c r="A382" t="str">
        <f>IF(OR(A381=")",A381=""),
      "",
      IF(Sheet1!B414&lt;&gt;"",
          ("    ["&amp;Sheet1!B414&amp;"] ["&amp;Sheet1!C414&amp;"] "&amp;
          IF(Sheet1!D414&lt;&gt;"","("&amp;Sheet1!D414&amp;IF(Sheet1!E414&lt;&gt;"",","&amp;Sheet1!E414,"")&amp;")","")&amp;
          IF(Sheet1!F414=1,"NULL","NOT NULL")&amp;IF(Sheet1!G414=1," Primary Key ","")&amp;","),
          ")"))</f>
        <v/>
      </c>
    </row>
    <row r="383" spans="1:1" x14ac:dyDescent="0.2">
      <c r="A383" t="str">
        <f>IF(OR(A382=")",A382=""),
      "",
      IF(Sheet1!B415&lt;&gt;"",
          ("    ["&amp;Sheet1!B415&amp;"] ["&amp;Sheet1!C415&amp;"] "&amp;
          IF(Sheet1!D415&lt;&gt;"","("&amp;Sheet1!D415&amp;IF(Sheet1!E415&lt;&gt;"",","&amp;Sheet1!E415,"")&amp;")","")&amp;
          IF(Sheet1!F415=1,"NULL","NOT NULL")&amp;IF(Sheet1!G415=1," Primary Key ","")&amp;","),
          ")"))</f>
        <v/>
      </c>
    </row>
    <row r="384" spans="1:1" x14ac:dyDescent="0.2">
      <c r="A384" t="str">
        <f>IF(OR(A383=")",A383=""),
      "",
      IF(Sheet1!B416&lt;&gt;"",
          ("    ["&amp;Sheet1!B416&amp;"] ["&amp;Sheet1!C416&amp;"] "&amp;
          IF(Sheet1!D416&lt;&gt;"","("&amp;Sheet1!D416&amp;IF(Sheet1!E416&lt;&gt;"",","&amp;Sheet1!E416,"")&amp;")","")&amp;
          IF(Sheet1!F416=1,"NULL","NOT NULL")&amp;IF(Sheet1!G416=1," Primary Key ","")&amp;","),
          ")"))</f>
        <v/>
      </c>
    </row>
    <row r="385" spans="1:1" x14ac:dyDescent="0.2">
      <c r="A385" t="str">
        <f>IF(OR(A384=")",A384=""),
      "",
      IF(Sheet1!B417&lt;&gt;"",
          ("    ["&amp;Sheet1!B417&amp;"] ["&amp;Sheet1!C417&amp;"] "&amp;
          IF(Sheet1!D417&lt;&gt;"","("&amp;Sheet1!D417&amp;IF(Sheet1!E417&lt;&gt;"",","&amp;Sheet1!E417,"")&amp;")","")&amp;
          IF(Sheet1!F417=1,"NULL","NOT NULL")&amp;IF(Sheet1!G417=1," Primary Key ","")&amp;","),
          ")"))</f>
        <v/>
      </c>
    </row>
    <row r="386" spans="1:1" x14ac:dyDescent="0.2">
      <c r="A386" t="str">
        <f>IF(OR(A385=")",A385=""),
      "",
      IF(Sheet1!B418&lt;&gt;"",
          ("    ["&amp;Sheet1!B418&amp;"] ["&amp;Sheet1!C418&amp;"] "&amp;
          IF(Sheet1!D418&lt;&gt;"","("&amp;Sheet1!D418&amp;IF(Sheet1!E418&lt;&gt;"",","&amp;Sheet1!E418,"")&amp;")","")&amp;
          IF(Sheet1!F418=1,"NULL","NOT NULL")&amp;IF(Sheet1!G418=1," Primary Key ","")&amp;","),
          ")"))</f>
        <v/>
      </c>
    </row>
    <row r="387" spans="1:1" x14ac:dyDescent="0.2">
      <c r="A387" t="str">
        <f>IF(OR(A386=")",A386=""),
      "",
      IF(Sheet1!B419&lt;&gt;"",
          ("    ["&amp;Sheet1!B419&amp;"] ["&amp;Sheet1!C419&amp;"] "&amp;
          IF(Sheet1!D419&lt;&gt;"","("&amp;Sheet1!D419&amp;IF(Sheet1!E419&lt;&gt;"",","&amp;Sheet1!E419,"")&amp;")","")&amp;
          IF(Sheet1!F419=1,"NULL","NOT NULL")&amp;IF(Sheet1!G419=1," Primary Key ","")&amp;","),
          ")"))</f>
        <v/>
      </c>
    </row>
    <row r="388" spans="1:1" x14ac:dyDescent="0.2">
      <c r="A388" t="str">
        <f>IF(OR(A387=")",A387=""),
      "",
      IF(Sheet1!B420&lt;&gt;"",
          ("    ["&amp;Sheet1!B420&amp;"] ["&amp;Sheet1!C420&amp;"] "&amp;
          IF(Sheet1!D420&lt;&gt;"","("&amp;Sheet1!D420&amp;IF(Sheet1!E420&lt;&gt;"",","&amp;Sheet1!E420,"")&amp;")","")&amp;
          IF(Sheet1!F420=1,"NULL","NOT NULL")&amp;IF(Sheet1!G420=1," Primary Key ","")&amp;","),
          ")"))</f>
        <v/>
      </c>
    </row>
    <row r="389" spans="1:1" x14ac:dyDescent="0.2">
      <c r="A389" t="str">
        <f>IF(OR(A388=")",A388=""),
      "",
      IF(Sheet1!B421&lt;&gt;"",
          ("    ["&amp;Sheet1!B421&amp;"] ["&amp;Sheet1!C421&amp;"] "&amp;
          IF(Sheet1!D421&lt;&gt;"","("&amp;Sheet1!D421&amp;IF(Sheet1!E421&lt;&gt;"",","&amp;Sheet1!E421,"")&amp;")","")&amp;
          IF(Sheet1!F421=1,"NULL","NOT NULL")&amp;IF(Sheet1!G421=1," Primary Key ","")&amp;","),
          ")"))</f>
        <v/>
      </c>
    </row>
    <row r="390" spans="1:1" x14ac:dyDescent="0.2">
      <c r="A390" t="str">
        <f>IF(OR(A389=")",A389=""),
      "",
      IF(Sheet1!B422&lt;&gt;"",
          ("    ["&amp;Sheet1!B422&amp;"] ["&amp;Sheet1!C422&amp;"] "&amp;
          IF(Sheet1!D422&lt;&gt;"","("&amp;Sheet1!D422&amp;IF(Sheet1!E422&lt;&gt;"",","&amp;Sheet1!E422,"")&amp;")","")&amp;
          IF(Sheet1!F422=1,"NULL","NOT NULL")&amp;IF(Sheet1!G422=1," Primary Key ","")&amp;","),
          ")"))</f>
        <v/>
      </c>
    </row>
    <row r="391" spans="1:1" x14ac:dyDescent="0.2">
      <c r="A391" t="str">
        <f>IF(OR(A390=")",A390=""),
      "",
      IF(Sheet1!B423&lt;&gt;"",
          ("    ["&amp;Sheet1!B423&amp;"] ["&amp;Sheet1!C423&amp;"] "&amp;
          IF(Sheet1!D423&lt;&gt;"","("&amp;Sheet1!D423&amp;IF(Sheet1!E423&lt;&gt;"",","&amp;Sheet1!E423,"")&amp;")","")&amp;
          IF(Sheet1!F423=1,"NULL","NOT NULL")&amp;IF(Sheet1!G423=1," Primary Key ","")&amp;","),
          ")"))</f>
        <v/>
      </c>
    </row>
    <row r="392" spans="1:1" x14ac:dyDescent="0.2">
      <c r="A392" t="str">
        <f>IF(OR(A391=")",A391=""),
      "",
      IF(Sheet1!B424&lt;&gt;"",
          ("    ["&amp;Sheet1!B424&amp;"] ["&amp;Sheet1!C424&amp;"] "&amp;
          IF(Sheet1!D424&lt;&gt;"","("&amp;Sheet1!D424&amp;IF(Sheet1!E424&lt;&gt;"",","&amp;Sheet1!E424,"")&amp;")","")&amp;
          IF(Sheet1!F424=1,"NULL","NOT NULL")&amp;IF(Sheet1!G424=1," Primary Key ","")&amp;","),
          ")"))</f>
        <v/>
      </c>
    </row>
    <row r="393" spans="1:1" x14ac:dyDescent="0.2">
      <c r="A393" t="str">
        <f>IF(OR(A392=")",A392=""),
      "",
      IF(Sheet1!B425&lt;&gt;"",
          ("    ["&amp;Sheet1!B425&amp;"] ["&amp;Sheet1!C425&amp;"] "&amp;
          IF(Sheet1!D425&lt;&gt;"","("&amp;Sheet1!D425&amp;IF(Sheet1!E425&lt;&gt;"",","&amp;Sheet1!E425,"")&amp;")","")&amp;
          IF(Sheet1!F425=1,"NULL","NOT NULL")&amp;IF(Sheet1!G425=1," Primary Key ","")&amp;","),
          ")"))</f>
        <v/>
      </c>
    </row>
    <row r="394" spans="1:1" x14ac:dyDescent="0.2">
      <c r="A394" t="str">
        <f>IF(OR(A393=")",A393=""),
      "",
      IF(Sheet1!B426&lt;&gt;"",
          ("    ["&amp;Sheet1!B426&amp;"] ["&amp;Sheet1!C426&amp;"] "&amp;
          IF(Sheet1!D426&lt;&gt;"","("&amp;Sheet1!D426&amp;IF(Sheet1!E426&lt;&gt;"",","&amp;Sheet1!E426,"")&amp;")","")&amp;
          IF(Sheet1!F426=1,"NULL","NOT NULL")&amp;IF(Sheet1!G426=1," Primary Key ","")&amp;","),
          ")"))</f>
        <v/>
      </c>
    </row>
    <row r="395" spans="1:1" x14ac:dyDescent="0.2">
      <c r="A395" t="str">
        <f>IF(OR(A394=")",A394=""),
      "",
      IF(Sheet1!B427&lt;&gt;"",
          ("    ["&amp;Sheet1!B427&amp;"] ["&amp;Sheet1!C427&amp;"] "&amp;
          IF(Sheet1!D427&lt;&gt;"","("&amp;Sheet1!D427&amp;IF(Sheet1!E427&lt;&gt;"",","&amp;Sheet1!E427,"")&amp;")","")&amp;
          IF(Sheet1!F427=1,"NULL","NOT NULL")&amp;IF(Sheet1!G427=1," Primary Key ","")&amp;","),
          ")"))</f>
        <v/>
      </c>
    </row>
    <row r="396" spans="1:1" x14ac:dyDescent="0.2">
      <c r="A396" t="str">
        <f>IF(OR(A395=")",A395=""),
      "",
      IF(Sheet1!B428&lt;&gt;"",
          ("    ["&amp;Sheet1!B428&amp;"] ["&amp;Sheet1!C428&amp;"] "&amp;
          IF(Sheet1!D428&lt;&gt;"","("&amp;Sheet1!D428&amp;IF(Sheet1!E428&lt;&gt;"",","&amp;Sheet1!E428,"")&amp;")","")&amp;
          IF(Sheet1!F428=1,"NULL","NOT NULL")&amp;IF(Sheet1!G428=1," Primary Key ","")&amp;","),
          ")"))</f>
        <v/>
      </c>
    </row>
    <row r="397" spans="1:1" x14ac:dyDescent="0.2">
      <c r="A397" t="str">
        <f>IF(OR(A396=")",A396=""),
      "",
      IF(Sheet1!B429&lt;&gt;"",
          ("    ["&amp;Sheet1!B429&amp;"] ["&amp;Sheet1!C429&amp;"] "&amp;
          IF(Sheet1!D429&lt;&gt;"","("&amp;Sheet1!D429&amp;IF(Sheet1!E429&lt;&gt;"",","&amp;Sheet1!E429,"")&amp;")","")&amp;
          IF(Sheet1!F429=1,"NULL","NOT NULL")&amp;IF(Sheet1!G429=1," Primary Key ","")&amp;","),
          ")"))</f>
        <v/>
      </c>
    </row>
    <row r="398" spans="1:1" x14ac:dyDescent="0.2">
      <c r="A398" t="str">
        <f>IF(OR(A397=")",A397=""),
      "",
      IF(Sheet1!B430&lt;&gt;"",
          ("    ["&amp;Sheet1!B430&amp;"] ["&amp;Sheet1!C430&amp;"] "&amp;
          IF(Sheet1!D430&lt;&gt;"","("&amp;Sheet1!D430&amp;IF(Sheet1!E430&lt;&gt;"",","&amp;Sheet1!E430,"")&amp;")","")&amp;
          IF(Sheet1!F430=1,"NULL","NOT NULL")&amp;IF(Sheet1!G430=1," Primary Key ","")&amp;","),
          ")"))</f>
        <v/>
      </c>
    </row>
    <row r="399" spans="1:1" x14ac:dyDescent="0.2">
      <c r="A399" t="str">
        <f>IF(OR(A398=")",A398=""),
      "",
      IF(Sheet1!B431&lt;&gt;"",
          ("    ["&amp;Sheet1!B431&amp;"] ["&amp;Sheet1!C431&amp;"] "&amp;
          IF(Sheet1!D431&lt;&gt;"","("&amp;Sheet1!D431&amp;IF(Sheet1!E431&lt;&gt;"",","&amp;Sheet1!E431,"")&amp;")","")&amp;
          IF(Sheet1!F431=1,"NULL","NOT NULL")&amp;IF(Sheet1!G431=1," Primary Key ","")&amp;","),
          ")"))</f>
        <v/>
      </c>
    </row>
    <row r="400" spans="1:1" x14ac:dyDescent="0.2">
      <c r="A400" t="str">
        <f>IF(OR(A399=")",A399=""),
      "",
      IF(Sheet1!B432&lt;&gt;"",
          ("    ["&amp;Sheet1!B432&amp;"] ["&amp;Sheet1!C432&amp;"] "&amp;
          IF(Sheet1!D432&lt;&gt;"","("&amp;Sheet1!D432&amp;IF(Sheet1!E432&lt;&gt;"",","&amp;Sheet1!E432,"")&amp;")","")&amp;
          IF(Sheet1!F432=1,"NULL","NOT NULL")&amp;IF(Sheet1!G432=1," Primary Key ","")&amp;","),
          ")"))</f>
        <v/>
      </c>
    </row>
    <row r="401" spans="1:1" x14ac:dyDescent="0.2">
      <c r="A401" t="str">
        <f>IF(OR(A400=")",A400=""),
      "",
      IF(Sheet1!B433&lt;&gt;"",
          ("    ["&amp;Sheet1!B433&amp;"] ["&amp;Sheet1!C433&amp;"] "&amp;
          IF(Sheet1!D433&lt;&gt;"","("&amp;Sheet1!D433&amp;IF(Sheet1!E433&lt;&gt;"",","&amp;Sheet1!E433,"")&amp;")","")&amp;
          IF(Sheet1!F433=1,"NULL","NOT NULL")&amp;IF(Sheet1!G433=1," Primary Key ","")&amp;","),
          ")"))</f>
        <v/>
      </c>
    </row>
    <row r="402" spans="1:1" x14ac:dyDescent="0.2">
      <c r="A402" t="str">
        <f>IF(OR(A401=")",A401=""),
      "",
      IF(Sheet1!B434&lt;&gt;"",
          ("    ["&amp;Sheet1!B434&amp;"] ["&amp;Sheet1!C434&amp;"] "&amp;
          IF(Sheet1!D434&lt;&gt;"","("&amp;Sheet1!D434&amp;IF(Sheet1!E434&lt;&gt;"",","&amp;Sheet1!E434,"")&amp;")","")&amp;
          IF(Sheet1!F434=1,"NULL","NOT NULL")&amp;IF(Sheet1!G434=1," Primary Key ","")&amp;","),
          ")"))</f>
        <v/>
      </c>
    </row>
    <row r="403" spans="1:1" x14ac:dyDescent="0.2">
      <c r="A403" t="str">
        <f>IF(OR(A402=")",A402=""),
      "",
      IF(Sheet1!B435&lt;&gt;"",
          ("    ["&amp;Sheet1!B435&amp;"] ["&amp;Sheet1!C435&amp;"] "&amp;
          IF(Sheet1!D435&lt;&gt;"","("&amp;Sheet1!D435&amp;IF(Sheet1!E435&lt;&gt;"",","&amp;Sheet1!E435,"")&amp;")","")&amp;
          IF(Sheet1!F435=1,"NULL","NOT NULL")&amp;IF(Sheet1!G435=1," Primary Key ","")&amp;","),
          ")"))</f>
        <v/>
      </c>
    </row>
    <row r="404" spans="1:1" x14ac:dyDescent="0.2">
      <c r="A404" t="str">
        <f>IF(OR(A403=")",A403=""),
      "",
      IF(Sheet1!B436&lt;&gt;"",
          ("    ["&amp;Sheet1!B436&amp;"] ["&amp;Sheet1!C436&amp;"] "&amp;
          IF(Sheet1!D436&lt;&gt;"","("&amp;Sheet1!D436&amp;IF(Sheet1!E436&lt;&gt;"",","&amp;Sheet1!E436,"")&amp;")","")&amp;
          IF(Sheet1!F436=1,"NULL","NOT NULL")&amp;IF(Sheet1!G436=1," Primary Key ","")&amp;","),
          ")"))</f>
        <v/>
      </c>
    </row>
    <row r="405" spans="1:1" x14ac:dyDescent="0.2">
      <c r="A405" t="str">
        <f>IF(OR(A404=")",A404=""),
      "",
      IF(Sheet1!B437&lt;&gt;"",
          ("    ["&amp;Sheet1!B437&amp;"] ["&amp;Sheet1!C437&amp;"] "&amp;
          IF(Sheet1!D437&lt;&gt;"","("&amp;Sheet1!D437&amp;IF(Sheet1!E437&lt;&gt;"",","&amp;Sheet1!E437,"")&amp;")","")&amp;
          IF(Sheet1!F437=1,"NULL","NOT NULL")&amp;IF(Sheet1!G437=1," Primary Key ","")&amp;","),
          ")"))</f>
        <v/>
      </c>
    </row>
    <row r="406" spans="1:1" x14ac:dyDescent="0.2">
      <c r="A406" t="str">
        <f>IF(OR(A405=")",A405=""),
      "",
      IF(Sheet1!B438&lt;&gt;"",
          ("    ["&amp;Sheet1!B438&amp;"] ["&amp;Sheet1!C438&amp;"] "&amp;
          IF(Sheet1!D438&lt;&gt;"","("&amp;Sheet1!D438&amp;IF(Sheet1!E438&lt;&gt;"",","&amp;Sheet1!E438,"")&amp;")","")&amp;
          IF(Sheet1!F438=1,"NULL","NOT NULL")&amp;IF(Sheet1!G438=1," Primary Key ","")&amp;","),
          ")"))</f>
        <v/>
      </c>
    </row>
    <row r="407" spans="1:1" x14ac:dyDescent="0.2">
      <c r="A407" t="str">
        <f>IF(OR(A406=")",A406=""),
      "",
      IF(Sheet1!B439&lt;&gt;"",
          ("    ["&amp;Sheet1!B439&amp;"] ["&amp;Sheet1!C439&amp;"] "&amp;
          IF(Sheet1!D439&lt;&gt;"","("&amp;Sheet1!D439&amp;IF(Sheet1!E439&lt;&gt;"",","&amp;Sheet1!E439,"")&amp;")","")&amp;
          IF(Sheet1!F439=1,"NULL","NOT NULL")&amp;IF(Sheet1!G439=1," Primary Key ","")&amp;","),
          ")"))</f>
        <v/>
      </c>
    </row>
    <row r="408" spans="1:1" x14ac:dyDescent="0.2">
      <c r="A408" t="str">
        <f>IF(OR(A407=")",A407=""),
      "",
      IF(Sheet1!B440&lt;&gt;"",
          ("    ["&amp;Sheet1!B440&amp;"] ["&amp;Sheet1!C440&amp;"] "&amp;
          IF(Sheet1!D440&lt;&gt;"","("&amp;Sheet1!D440&amp;IF(Sheet1!E440&lt;&gt;"",","&amp;Sheet1!E440,"")&amp;")","")&amp;
          IF(Sheet1!F440=1,"NULL","NOT NULL")&amp;IF(Sheet1!G440=1," Primary Key ","")&amp;","),
          ")"))</f>
        <v/>
      </c>
    </row>
    <row r="409" spans="1:1" x14ac:dyDescent="0.2">
      <c r="A409" t="str">
        <f>IF(OR(A408=")",A408=""),
      "",
      IF(Sheet1!B441&lt;&gt;"",
          ("    ["&amp;Sheet1!B441&amp;"] ["&amp;Sheet1!C441&amp;"] "&amp;
          IF(Sheet1!D441&lt;&gt;"","("&amp;Sheet1!D441&amp;IF(Sheet1!E441&lt;&gt;"",","&amp;Sheet1!E441,"")&amp;")","")&amp;
          IF(Sheet1!F441=1,"NULL","NOT NULL")&amp;IF(Sheet1!G441=1," Primary Key ","")&amp;","),
          ")"))</f>
        <v/>
      </c>
    </row>
    <row r="410" spans="1:1" x14ac:dyDescent="0.2">
      <c r="A410" t="str">
        <f>IF(OR(A409=")",A409=""),
      "",
      IF(Sheet1!B442&lt;&gt;"",
          ("    ["&amp;Sheet1!B442&amp;"] ["&amp;Sheet1!C442&amp;"] "&amp;
          IF(Sheet1!D442&lt;&gt;"","("&amp;Sheet1!D442&amp;IF(Sheet1!E442&lt;&gt;"",","&amp;Sheet1!E442,"")&amp;")","")&amp;
          IF(Sheet1!F442=1,"NULL","NOT NULL")&amp;IF(Sheet1!G442=1," Primary Key ","")&amp;","),
          ")"))</f>
        <v/>
      </c>
    </row>
    <row r="411" spans="1:1" x14ac:dyDescent="0.2">
      <c r="A411" t="str">
        <f>IF(OR(A410=")",A410=""),
      "",
      IF(Sheet1!B443&lt;&gt;"",
          ("    ["&amp;Sheet1!B443&amp;"] ["&amp;Sheet1!C443&amp;"] "&amp;
          IF(Sheet1!D443&lt;&gt;"","("&amp;Sheet1!D443&amp;IF(Sheet1!E443&lt;&gt;"",","&amp;Sheet1!E443,"")&amp;")","")&amp;
          IF(Sheet1!F443=1,"NULL","NOT NULL")&amp;IF(Sheet1!G443=1," Primary Key ","")&amp;","),
          ")"))</f>
        <v/>
      </c>
    </row>
    <row r="412" spans="1:1" x14ac:dyDescent="0.2">
      <c r="A412" t="str">
        <f>IF(OR(A411=")",A411=""),
      "",
      IF(Sheet1!B444&lt;&gt;"",
          ("    ["&amp;Sheet1!B444&amp;"] ["&amp;Sheet1!C444&amp;"] "&amp;
          IF(Sheet1!D444&lt;&gt;"","("&amp;Sheet1!D444&amp;IF(Sheet1!E444&lt;&gt;"",","&amp;Sheet1!E444,"")&amp;")","")&amp;
          IF(Sheet1!F444=1,"NULL","NOT NULL")&amp;IF(Sheet1!G444=1," Primary Key ","")&amp;","),
          ")"))</f>
        <v/>
      </c>
    </row>
    <row r="413" spans="1:1" x14ac:dyDescent="0.2">
      <c r="A413" t="str">
        <f>IF(OR(A412=")",A412=""),
      "",
      IF(Sheet1!B445&lt;&gt;"",
          ("    ["&amp;Sheet1!B445&amp;"] ["&amp;Sheet1!C445&amp;"] "&amp;
          IF(Sheet1!D445&lt;&gt;"","("&amp;Sheet1!D445&amp;IF(Sheet1!E445&lt;&gt;"",","&amp;Sheet1!E445,"")&amp;")","")&amp;
          IF(Sheet1!F445=1,"NULL","NOT NULL")&amp;IF(Sheet1!G445=1," Primary Key ","")&amp;","),
          ")"))</f>
        <v/>
      </c>
    </row>
    <row r="414" spans="1:1" x14ac:dyDescent="0.2">
      <c r="A414" t="str">
        <f>IF(OR(A413=")",A413=""),
      "",
      IF(Sheet1!B446&lt;&gt;"",
          ("    ["&amp;Sheet1!B446&amp;"] ["&amp;Sheet1!C446&amp;"] "&amp;
          IF(Sheet1!D446&lt;&gt;"","("&amp;Sheet1!D446&amp;IF(Sheet1!E446&lt;&gt;"",","&amp;Sheet1!E446,"")&amp;")","")&amp;
          IF(Sheet1!F446=1,"NULL","NOT NULL")&amp;IF(Sheet1!G446=1," Primary Key ","")&amp;","),
          ")"))</f>
        <v/>
      </c>
    </row>
    <row r="415" spans="1:1" x14ac:dyDescent="0.2">
      <c r="A415" t="str">
        <f>IF(OR(A414=")",A414=""),
      "",
      IF(Sheet1!B447&lt;&gt;"",
          ("    ["&amp;Sheet1!B447&amp;"] ["&amp;Sheet1!C447&amp;"] "&amp;
          IF(Sheet1!D447&lt;&gt;"","("&amp;Sheet1!D447&amp;IF(Sheet1!E447&lt;&gt;"",","&amp;Sheet1!E447,"")&amp;")","")&amp;
          IF(Sheet1!F447=1,"NULL","NOT NULL")&amp;IF(Sheet1!G447=1," Primary Key ","")&amp;","),
          ")"))</f>
        <v/>
      </c>
    </row>
    <row r="416" spans="1:1" x14ac:dyDescent="0.2">
      <c r="A416" t="str">
        <f>IF(OR(A415=")",A415=""),
      "",
      IF(Sheet1!B448&lt;&gt;"",
          ("    ["&amp;Sheet1!B448&amp;"] ["&amp;Sheet1!C448&amp;"] "&amp;
          IF(Sheet1!D448&lt;&gt;"","("&amp;Sheet1!D448&amp;IF(Sheet1!E448&lt;&gt;"",","&amp;Sheet1!E448,"")&amp;")","")&amp;
          IF(Sheet1!F448=1,"NULL","NOT NULL")&amp;IF(Sheet1!G448=1," Primary Key ","")&amp;","),
          ")"))</f>
        <v/>
      </c>
    </row>
    <row r="417" spans="1:1" x14ac:dyDescent="0.2">
      <c r="A417" t="str">
        <f>IF(OR(A416=")",A416=""),
      "",
      IF(Sheet1!B449&lt;&gt;"",
          ("    ["&amp;Sheet1!B449&amp;"] ["&amp;Sheet1!C449&amp;"] "&amp;
          IF(Sheet1!D449&lt;&gt;"","("&amp;Sheet1!D449&amp;IF(Sheet1!E449&lt;&gt;"",","&amp;Sheet1!E449,"")&amp;")","")&amp;
          IF(Sheet1!F449=1,"NULL","NOT NULL")&amp;IF(Sheet1!G449=1," Primary Key ","")&amp;","),
          ")"))</f>
        <v/>
      </c>
    </row>
    <row r="418" spans="1:1" x14ac:dyDescent="0.2">
      <c r="A418" t="str">
        <f>IF(OR(A417=")",A417=""),
      "",
      IF(Sheet1!B450&lt;&gt;"",
          ("    ["&amp;Sheet1!B450&amp;"] ["&amp;Sheet1!C450&amp;"] "&amp;
          IF(Sheet1!D450&lt;&gt;"","("&amp;Sheet1!D450&amp;IF(Sheet1!E450&lt;&gt;"",","&amp;Sheet1!E450,"")&amp;")","")&amp;
          IF(Sheet1!F450=1,"NULL","NOT NULL")&amp;IF(Sheet1!G450=1," Primary Key ","")&amp;","),
          ")"))</f>
        <v/>
      </c>
    </row>
    <row r="419" spans="1:1" x14ac:dyDescent="0.2">
      <c r="A419" t="str">
        <f>IF(OR(A418=")",A418=""),
      "",
      IF(Sheet1!B451&lt;&gt;"",
          ("    ["&amp;Sheet1!B451&amp;"] ["&amp;Sheet1!C451&amp;"] "&amp;
          IF(Sheet1!D451&lt;&gt;"","("&amp;Sheet1!D451&amp;IF(Sheet1!E451&lt;&gt;"",","&amp;Sheet1!E451,"")&amp;")","")&amp;
          IF(Sheet1!F451=1,"NULL","NOT NULL")&amp;IF(Sheet1!G451=1," Primary Key ","")&amp;","),
          ")"))</f>
        <v/>
      </c>
    </row>
    <row r="420" spans="1:1" x14ac:dyDescent="0.2">
      <c r="A420" t="str">
        <f>IF(OR(A419=")",A419=""),
      "",
      IF(Sheet1!B452&lt;&gt;"",
          ("    ["&amp;Sheet1!B452&amp;"] ["&amp;Sheet1!C452&amp;"] "&amp;
          IF(Sheet1!D452&lt;&gt;"","("&amp;Sheet1!D452&amp;IF(Sheet1!E452&lt;&gt;"",","&amp;Sheet1!E452,"")&amp;")","")&amp;
          IF(Sheet1!F452=1,"NULL","NOT NULL")&amp;IF(Sheet1!G452=1," Primary Key ","")&amp;","),
          ")"))</f>
        <v/>
      </c>
    </row>
    <row r="421" spans="1:1" x14ac:dyDescent="0.2">
      <c r="A421" t="str">
        <f>IF(OR(A420=")",A420=""),
      "",
      IF(Sheet1!B453&lt;&gt;"",
          ("    ["&amp;Sheet1!B453&amp;"] ["&amp;Sheet1!C453&amp;"] "&amp;
          IF(Sheet1!D453&lt;&gt;"","("&amp;Sheet1!D453&amp;IF(Sheet1!E453&lt;&gt;"",","&amp;Sheet1!E453,"")&amp;")","")&amp;
          IF(Sheet1!F453=1,"NULL","NOT NULL")&amp;IF(Sheet1!G453=1," Primary Key ","")&amp;","),
          ")"))</f>
        <v/>
      </c>
    </row>
    <row r="422" spans="1:1" x14ac:dyDescent="0.2">
      <c r="A422" t="str">
        <f>IF(OR(A421=")",A421=""),
      "",
      IF(Sheet1!B454&lt;&gt;"",
          ("    ["&amp;Sheet1!B454&amp;"] ["&amp;Sheet1!C454&amp;"] "&amp;
          IF(Sheet1!D454&lt;&gt;"","("&amp;Sheet1!D454&amp;IF(Sheet1!E454&lt;&gt;"",","&amp;Sheet1!E454,"")&amp;")","")&amp;
          IF(Sheet1!F454=1,"NULL","NOT NULL")&amp;IF(Sheet1!G454=1," Primary Key ","")&amp;","),
          ")"))</f>
        <v/>
      </c>
    </row>
    <row r="423" spans="1:1" x14ac:dyDescent="0.2">
      <c r="A423" t="str">
        <f>IF(OR(A422=")",A422=""),
      "",
      IF(Sheet1!B455&lt;&gt;"",
          ("    ["&amp;Sheet1!B455&amp;"] ["&amp;Sheet1!C455&amp;"] "&amp;
          IF(Sheet1!D455&lt;&gt;"","("&amp;Sheet1!D455&amp;IF(Sheet1!E455&lt;&gt;"",","&amp;Sheet1!E455,"")&amp;")","")&amp;
          IF(Sheet1!F455=1,"NULL","NOT NULL")&amp;IF(Sheet1!G455=1," Primary Key ","")&amp;","),
          ")"))</f>
        <v/>
      </c>
    </row>
    <row r="424" spans="1:1" x14ac:dyDescent="0.2">
      <c r="A424" t="str">
        <f>IF(OR(A423=")",A423=""),
      "",
      IF(Sheet1!B456&lt;&gt;"",
          ("    ["&amp;Sheet1!B456&amp;"] ["&amp;Sheet1!C456&amp;"] "&amp;
          IF(Sheet1!D456&lt;&gt;"","("&amp;Sheet1!D456&amp;IF(Sheet1!E456&lt;&gt;"",","&amp;Sheet1!E456,"")&amp;")","")&amp;
          IF(Sheet1!F456=1,"NULL","NOT NULL")&amp;IF(Sheet1!G456=1," Primary Key ","")&amp;","),
          ")"))</f>
        <v/>
      </c>
    </row>
    <row r="425" spans="1:1" x14ac:dyDescent="0.2">
      <c r="A425" t="str">
        <f>IF(OR(A424=")",A424=""),
      "",
      IF(Sheet1!B457&lt;&gt;"",
          ("    ["&amp;Sheet1!B457&amp;"] ["&amp;Sheet1!C457&amp;"] "&amp;
          IF(Sheet1!D457&lt;&gt;"","("&amp;Sheet1!D457&amp;IF(Sheet1!E457&lt;&gt;"",","&amp;Sheet1!E457,"")&amp;")","")&amp;
          IF(Sheet1!F457=1,"NULL","NOT NULL")&amp;IF(Sheet1!G457=1," Primary Key ","")&amp;","),
          ")"))</f>
        <v/>
      </c>
    </row>
    <row r="426" spans="1:1" x14ac:dyDescent="0.2">
      <c r="A426" t="str">
        <f>IF(OR(A425=")",A425=""),
      "",
      IF(Sheet1!B458&lt;&gt;"",
          ("    ["&amp;Sheet1!B458&amp;"] ["&amp;Sheet1!C458&amp;"] "&amp;
          IF(Sheet1!D458&lt;&gt;"","("&amp;Sheet1!D458&amp;IF(Sheet1!E458&lt;&gt;"",","&amp;Sheet1!E458,"")&amp;")","")&amp;
          IF(Sheet1!F458=1,"NULL","NOT NULL")&amp;IF(Sheet1!G458=1," Primary Key ","")&amp;","),
          ")"))</f>
        <v/>
      </c>
    </row>
    <row r="427" spans="1:1" x14ac:dyDescent="0.2">
      <c r="A427" t="str">
        <f>IF(OR(A426=")",A426=""),
      "",
      IF(Sheet1!B459&lt;&gt;"",
          ("    ["&amp;Sheet1!B459&amp;"] ["&amp;Sheet1!C459&amp;"] "&amp;
          IF(Sheet1!D459&lt;&gt;"","("&amp;Sheet1!D459&amp;IF(Sheet1!E459&lt;&gt;"",","&amp;Sheet1!E459,"")&amp;")","")&amp;
          IF(Sheet1!F459=1,"NULL","NOT NULL")&amp;IF(Sheet1!G459=1," Primary Key ","")&amp;","),
          ")"))</f>
        <v/>
      </c>
    </row>
    <row r="428" spans="1:1" x14ac:dyDescent="0.2">
      <c r="A428" t="str">
        <f>IF(OR(A427=")",A427=""),
      "",
      IF(Sheet1!B460&lt;&gt;"",
          ("    ["&amp;Sheet1!B460&amp;"] ["&amp;Sheet1!C460&amp;"] "&amp;
          IF(Sheet1!D460&lt;&gt;"","("&amp;Sheet1!D460&amp;IF(Sheet1!E460&lt;&gt;"",","&amp;Sheet1!E460,"")&amp;")","")&amp;
          IF(Sheet1!F460=1,"NULL","NOT NULL")&amp;IF(Sheet1!G460=1," Primary Key ","")&amp;","),
          ")"))</f>
        <v/>
      </c>
    </row>
    <row r="429" spans="1:1" x14ac:dyDescent="0.2">
      <c r="A429" t="str">
        <f>IF(OR(A428=")",A428=""),
      "",
      IF(Sheet1!B461&lt;&gt;"",
          ("    ["&amp;Sheet1!B461&amp;"] ["&amp;Sheet1!C461&amp;"] "&amp;
          IF(Sheet1!D461&lt;&gt;"","("&amp;Sheet1!D461&amp;IF(Sheet1!E461&lt;&gt;"",","&amp;Sheet1!E461,"")&amp;")","")&amp;
          IF(Sheet1!F461=1,"NULL","NOT NULL")&amp;IF(Sheet1!G461=1," Primary Key ","")&amp;","),
          ")"))</f>
        <v/>
      </c>
    </row>
    <row r="430" spans="1:1" x14ac:dyDescent="0.2">
      <c r="A430" t="str">
        <f>IF(OR(A429=")",A429=""),
      "",
      IF(Sheet1!B462&lt;&gt;"",
          ("    ["&amp;Sheet1!B462&amp;"] ["&amp;Sheet1!C462&amp;"] "&amp;
          IF(Sheet1!D462&lt;&gt;"","("&amp;Sheet1!D462&amp;IF(Sheet1!E462&lt;&gt;"",","&amp;Sheet1!E462,"")&amp;")","")&amp;
          IF(Sheet1!F462=1,"NULL","NOT NULL")&amp;IF(Sheet1!G462=1," Primary Key ","")&amp;","),
          ")"))</f>
        <v/>
      </c>
    </row>
    <row r="431" spans="1:1" x14ac:dyDescent="0.2">
      <c r="A431" t="str">
        <f>IF(OR(A430=")",A430=""),
      "",
      IF(Sheet1!B463&lt;&gt;"",
          ("    ["&amp;Sheet1!B463&amp;"] ["&amp;Sheet1!C463&amp;"] "&amp;
          IF(Sheet1!D463&lt;&gt;"","("&amp;Sheet1!D463&amp;IF(Sheet1!E463&lt;&gt;"",","&amp;Sheet1!E463,"")&amp;")","")&amp;
          IF(Sheet1!F463=1,"NULL","NOT NULL")&amp;IF(Sheet1!G463=1," Primary Key ","")&amp;","),
          ")"))</f>
        <v/>
      </c>
    </row>
    <row r="432" spans="1:1" x14ac:dyDescent="0.2">
      <c r="A432" t="str">
        <f>IF(OR(A431=")",A431=""),
      "",
      IF(Sheet1!B464&lt;&gt;"",
          ("    ["&amp;Sheet1!B464&amp;"] ["&amp;Sheet1!C464&amp;"] "&amp;
          IF(Sheet1!D464&lt;&gt;"","("&amp;Sheet1!D464&amp;IF(Sheet1!E464&lt;&gt;"",","&amp;Sheet1!E464,"")&amp;")","")&amp;
          IF(Sheet1!F464=1,"NULL","NOT NULL")&amp;IF(Sheet1!G464=1," Primary Key ","")&amp;","),
          ")"))</f>
        <v/>
      </c>
    </row>
    <row r="433" spans="1:1" x14ac:dyDescent="0.2">
      <c r="A433" t="str">
        <f>IF(OR(A432=")",A432=""),
      "",
      IF(Sheet1!B465&lt;&gt;"",
          ("    ["&amp;Sheet1!B465&amp;"] ["&amp;Sheet1!C465&amp;"] "&amp;
          IF(Sheet1!D465&lt;&gt;"","("&amp;Sheet1!D465&amp;IF(Sheet1!E465&lt;&gt;"",","&amp;Sheet1!E465,"")&amp;")","")&amp;
          IF(Sheet1!F465=1,"NULL","NOT NULL")&amp;IF(Sheet1!G465=1," Primary Key ","")&amp;","),
          ")"))</f>
        <v/>
      </c>
    </row>
    <row r="434" spans="1:1" x14ac:dyDescent="0.2">
      <c r="A434" t="str">
        <f>IF(OR(A433=")",A433=""),
      "",
      IF(Sheet1!B466&lt;&gt;"",
          ("    ["&amp;Sheet1!B466&amp;"] ["&amp;Sheet1!C466&amp;"] "&amp;
          IF(Sheet1!D466&lt;&gt;"","("&amp;Sheet1!D466&amp;IF(Sheet1!E466&lt;&gt;"",","&amp;Sheet1!E466,"")&amp;")","")&amp;
          IF(Sheet1!F466=1,"NULL","NOT NULL")&amp;IF(Sheet1!G466=1," Primary Key ","")&amp;","),
          ")"))</f>
        <v/>
      </c>
    </row>
    <row r="435" spans="1:1" x14ac:dyDescent="0.2">
      <c r="A435" t="str">
        <f>IF(OR(A434=")",A434=""),
      "",
      IF(Sheet1!B467&lt;&gt;"",
          ("    ["&amp;Sheet1!B467&amp;"] ["&amp;Sheet1!C467&amp;"] "&amp;
          IF(Sheet1!D467&lt;&gt;"","("&amp;Sheet1!D467&amp;IF(Sheet1!E467&lt;&gt;"",","&amp;Sheet1!E467,"")&amp;")","")&amp;
          IF(Sheet1!F467=1,"NULL","NOT NULL")&amp;IF(Sheet1!G467=1," Primary Key ","")&amp;","),
          ")"))</f>
        <v/>
      </c>
    </row>
    <row r="436" spans="1:1" x14ac:dyDescent="0.2">
      <c r="A436" t="str">
        <f>IF(OR(A435=")",A435=""),
      "",
      IF(Sheet1!B468&lt;&gt;"",
          ("    ["&amp;Sheet1!B468&amp;"] ["&amp;Sheet1!C468&amp;"] "&amp;
          IF(Sheet1!D468&lt;&gt;"","("&amp;Sheet1!D468&amp;IF(Sheet1!E468&lt;&gt;"",","&amp;Sheet1!E468,"")&amp;")","")&amp;
          IF(Sheet1!F468=1,"NULL","NOT NULL")&amp;IF(Sheet1!G468=1," Primary Key ","")&amp;","),
          ")"))</f>
        <v/>
      </c>
    </row>
    <row r="437" spans="1:1" x14ac:dyDescent="0.2">
      <c r="A437" t="str">
        <f>IF(OR(A436=")",A436=""),
      "",
      IF(Sheet1!B469&lt;&gt;"",
          ("    ["&amp;Sheet1!B469&amp;"] ["&amp;Sheet1!C469&amp;"] "&amp;
          IF(Sheet1!D469&lt;&gt;"","("&amp;Sheet1!D469&amp;IF(Sheet1!E469&lt;&gt;"",","&amp;Sheet1!E469,"")&amp;")","")&amp;
          IF(Sheet1!F469=1,"NULL","NOT NULL")&amp;IF(Sheet1!G469=1," Primary Key ","")&amp;","),
          ")"))</f>
        <v/>
      </c>
    </row>
    <row r="438" spans="1:1" x14ac:dyDescent="0.2">
      <c r="A438" t="str">
        <f>IF(OR(A437=")",A437=""),
      "",
      IF(Sheet1!B470&lt;&gt;"",
          ("    ["&amp;Sheet1!B470&amp;"] ["&amp;Sheet1!C470&amp;"] "&amp;
          IF(Sheet1!D470&lt;&gt;"","("&amp;Sheet1!D470&amp;IF(Sheet1!E470&lt;&gt;"",","&amp;Sheet1!E470,"")&amp;")","")&amp;
          IF(Sheet1!F470=1,"NULL","NOT NULL")&amp;IF(Sheet1!G470=1," Primary Key ","")&amp;","),
          ")"))</f>
        <v/>
      </c>
    </row>
    <row r="439" spans="1:1" x14ac:dyDescent="0.2">
      <c r="A439" t="str">
        <f>IF(OR(A438=")",A438=""),
      "",
      IF(Sheet1!B471&lt;&gt;"",
          ("    ["&amp;Sheet1!B471&amp;"] ["&amp;Sheet1!C471&amp;"] "&amp;
          IF(Sheet1!D471&lt;&gt;"","("&amp;Sheet1!D471&amp;IF(Sheet1!E471&lt;&gt;"",","&amp;Sheet1!E471,"")&amp;")","")&amp;
          IF(Sheet1!F471=1,"NULL","NOT NULL")&amp;IF(Sheet1!G471=1," Primary Key ","")&amp;","),
          ")"))</f>
        <v/>
      </c>
    </row>
    <row r="440" spans="1:1" x14ac:dyDescent="0.2">
      <c r="A440" t="str">
        <f>IF(OR(A439=")",A439=""),
      "",
      IF(Sheet1!B472&lt;&gt;"",
          ("    ["&amp;Sheet1!B472&amp;"] ["&amp;Sheet1!C472&amp;"] "&amp;
          IF(Sheet1!D472&lt;&gt;"","("&amp;Sheet1!D472&amp;IF(Sheet1!E472&lt;&gt;"",","&amp;Sheet1!E472,"")&amp;")","")&amp;
          IF(Sheet1!F472=1,"NULL","NOT NULL")&amp;IF(Sheet1!G472=1," Primary Key ","")&amp;","),
          ")"))</f>
        <v/>
      </c>
    </row>
    <row r="441" spans="1:1" x14ac:dyDescent="0.2">
      <c r="A441" t="str">
        <f>IF(OR(A440=")",A440=""),
      "",
      IF(Sheet1!B473&lt;&gt;"",
          ("    ["&amp;Sheet1!B473&amp;"] ["&amp;Sheet1!C473&amp;"] "&amp;
          IF(Sheet1!D473&lt;&gt;"","("&amp;Sheet1!D473&amp;IF(Sheet1!E473&lt;&gt;"",","&amp;Sheet1!E473,"")&amp;")","")&amp;
          IF(Sheet1!F473=1,"NULL","NOT NULL")&amp;IF(Sheet1!G473=1," Primary Key ","")&amp;","),
          ")"))</f>
        <v/>
      </c>
    </row>
    <row r="442" spans="1:1" x14ac:dyDescent="0.2">
      <c r="A442" t="str">
        <f>IF(OR(A441=")",A441=""),
      "",
      IF(Sheet1!B474&lt;&gt;"",
          ("    ["&amp;Sheet1!B474&amp;"] ["&amp;Sheet1!C474&amp;"] "&amp;
          IF(Sheet1!D474&lt;&gt;"","("&amp;Sheet1!D474&amp;IF(Sheet1!E474&lt;&gt;"",","&amp;Sheet1!E474,"")&amp;")","")&amp;
          IF(Sheet1!F474=1,"NULL","NOT NULL")&amp;IF(Sheet1!G474=1," Primary Key ","")&amp;","),
          ")"))</f>
        <v/>
      </c>
    </row>
    <row r="443" spans="1:1" x14ac:dyDescent="0.2">
      <c r="A443" t="str">
        <f>IF(OR(A442=")",A442=""),
      "",
      IF(Sheet1!B475&lt;&gt;"",
          ("    ["&amp;Sheet1!B475&amp;"] ["&amp;Sheet1!C475&amp;"] "&amp;
          IF(Sheet1!D475&lt;&gt;"","("&amp;Sheet1!D475&amp;IF(Sheet1!E475&lt;&gt;"",","&amp;Sheet1!E475,"")&amp;")","")&amp;
          IF(Sheet1!F475=1,"NULL","NOT NULL")&amp;IF(Sheet1!G475=1," Primary Key ","")&amp;","),
          ")"))</f>
        <v/>
      </c>
    </row>
    <row r="444" spans="1:1" x14ac:dyDescent="0.2">
      <c r="A444" t="str">
        <f>IF(OR(A443=")",A443=""),
      "",
      IF(Sheet1!B476&lt;&gt;"",
          ("    ["&amp;Sheet1!B476&amp;"] ["&amp;Sheet1!C476&amp;"] "&amp;
          IF(Sheet1!D476&lt;&gt;"","("&amp;Sheet1!D476&amp;IF(Sheet1!E476&lt;&gt;"",","&amp;Sheet1!E476,"")&amp;")","")&amp;
          IF(Sheet1!F476=1,"NULL","NOT NULL")&amp;IF(Sheet1!G476=1," Primary Key ","")&amp;","),
          ")"))</f>
        <v/>
      </c>
    </row>
    <row r="445" spans="1:1" x14ac:dyDescent="0.2">
      <c r="A445" t="str">
        <f>IF(OR(A444=")",A444=""),
      "",
      IF(Sheet1!B477&lt;&gt;"",
          ("    ["&amp;Sheet1!B477&amp;"] ["&amp;Sheet1!C477&amp;"] "&amp;
          IF(Sheet1!D477&lt;&gt;"","("&amp;Sheet1!D477&amp;IF(Sheet1!E477&lt;&gt;"",","&amp;Sheet1!E477,"")&amp;")","")&amp;
          IF(Sheet1!F477=1,"NULL","NOT NULL")&amp;IF(Sheet1!G477=1," Primary Key ","")&amp;","),
          ")"))</f>
        <v/>
      </c>
    </row>
    <row r="446" spans="1:1" x14ac:dyDescent="0.2">
      <c r="A446" t="str">
        <f>IF(OR(A445=")",A445=""),
      "",
      IF(Sheet1!B478&lt;&gt;"",
          ("    ["&amp;Sheet1!B478&amp;"] ["&amp;Sheet1!C478&amp;"] "&amp;
          IF(Sheet1!D478&lt;&gt;"","("&amp;Sheet1!D478&amp;IF(Sheet1!E478&lt;&gt;"",","&amp;Sheet1!E478,"")&amp;")","")&amp;
          IF(Sheet1!F478=1,"NULL","NOT NULL")&amp;IF(Sheet1!G478=1," Primary Key ","")&amp;","),
          ")"))</f>
        <v/>
      </c>
    </row>
    <row r="447" spans="1:1" x14ac:dyDescent="0.2">
      <c r="A447" t="str">
        <f>IF(OR(A446=")",A446=""),
      "",
      IF(Sheet1!B479&lt;&gt;"",
          ("    ["&amp;Sheet1!B479&amp;"] ["&amp;Sheet1!C479&amp;"] "&amp;
          IF(Sheet1!D479&lt;&gt;"","("&amp;Sheet1!D479&amp;IF(Sheet1!E479&lt;&gt;"",","&amp;Sheet1!E479,"")&amp;")","")&amp;
          IF(Sheet1!F479=1,"NULL","NOT NULL")&amp;IF(Sheet1!G479=1," Primary Key ","")&amp;","),
          ")"))</f>
        <v/>
      </c>
    </row>
    <row r="448" spans="1:1" x14ac:dyDescent="0.2">
      <c r="A448" t="str">
        <f>IF(OR(A447=")",A447=""),
      "",
      IF(Sheet1!B480&lt;&gt;"",
          ("    ["&amp;Sheet1!B480&amp;"] ["&amp;Sheet1!C480&amp;"] "&amp;
          IF(Sheet1!D480&lt;&gt;"","("&amp;Sheet1!D480&amp;IF(Sheet1!E480&lt;&gt;"",","&amp;Sheet1!E480,"")&amp;")","")&amp;
          IF(Sheet1!F480=1,"NULL","NOT NULL")&amp;IF(Sheet1!G480=1," Primary Key ","")&amp;","),
          ")"))</f>
        <v/>
      </c>
    </row>
    <row r="449" spans="1:1" x14ac:dyDescent="0.2">
      <c r="A449" t="str">
        <f>IF(OR(A448=")",A448=""),
      "",
      IF(Sheet1!B481&lt;&gt;"",
          ("    ["&amp;Sheet1!B481&amp;"] ["&amp;Sheet1!C481&amp;"] "&amp;
          IF(Sheet1!D481&lt;&gt;"","("&amp;Sheet1!D481&amp;IF(Sheet1!E481&lt;&gt;"",","&amp;Sheet1!E481,"")&amp;")","")&amp;
          IF(Sheet1!F481=1,"NULL","NOT NULL")&amp;IF(Sheet1!G481=1," Primary Key ","")&amp;","),
          ")"))</f>
        <v/>
      </c>
    </row>
    <row r="450" spans="1:1" x14ac:dyDescent="0.2">
      <c r="A450" t="str">
        <f>IF(OR(A449=")",A449=""),
      "",
      IF(Sheet1!B482&lt;&gt;"",
          ("    ["&amp;Sheet1!B482&amp;"] ["&amp;Sheet1!C482&amp;"] "&amp;
          IF(Sheet1!D482&lt;&gt;"","("&amp;Sheet1!D482&amp;IF(Sheet1!E482&lt;&gt;"",","&amp;Sheet1!E482,"")&amp;")","")&amp;
          IF(Sheet1!F482=1,"NULL","NOT NULL")&amp;IF(Sheet1!G482=1," Primary Key ","")&amp;","),
          ")"))</f>
        <v/>
      </c>
    </row>
    <row r="451" spans="1:1" x14ac:dyDescent="0.2">
      <c r="A451" t="str">
        <f>IF(OR(A450=")",A450=""),
      "",
      IF(Sheet1!B483&lt;&gt;"",
          ("    ["&amp;Sheet1!B483&amp;"] ["&amp;Sheet1!C483&amp;"] "&amp;
          IF(Sheet1!D483&lt;&gt;"","("&amp;Sheet1!D483&amp;IF(Sheet1!E483&lt;&gt;"",","&amp;Sheet1!E483,"")&amp;")","")&amp;
          IF(Sheet1!F483=1,"NULL","NOT NULL")&amp;IF(Sheet1!G483=1," Primary Key ","")&amp;","),
          ")"))</f>
        <v/>
      </c>
    </row>
    <row r="452" spans="1:1" x14ac:dyDescent="0.2">
      <c r="A452" t="str">
        <f>IF(OR(A451=")",A451=""),
      "",
      IF(Sheet1!B484&lt;&gt;"",
          ("    ["&amp;Sheet1!B484&amp;"] ["&amp;Sheet1!C484&amp;"] "&amp;
          IF(Sheet1!D484&lt;&gt;"","("&amp;Sheet1!D484&amp;IF(Sheet1!E484&lt;&gt;"",","&amp;Sheet1!E484,"")&amp;")","")&amp;
          IF(Sheet1!F484=1,"NULL","NOT NULL")&amp;IF(Sheet1!G484=1," Primary Key ","")&amp;","),
          ")"))</f>
        <v/>
      </c>
    </row>
    <row r="453" spans="1:1" x14ac:dyDescent="0.2">
      <c r="A453" t="str">
        <f>IF(OR(A452=")",A452=""),
      "",
      IF(Sheet1!B485&lt;&gt;"",
          ("    ["&amp;Sheet1!B485&amp;"] ["&amp;Sheet1!C485&amp;"] "&amp;
          IF(Sheet1!D485&lt;&gt;"","("&amp;Sheet1!D485&amp;IF(Sheet1!E485&lt;&gt;"",","&amp;Sheet1!E485,"")&amp;")","")&amp;
          IF(Sheet1!F485=1,"NULL","NOT NULL")&amp;IF(Sheet1!G485=1," Primary Key ","")&amp;","),
          ")"))</f>
        <v/>
      </c>
    </row>
    <row r="454" spans="1:1" x14ac:dyDescent="0.2">
      <c r="A454" t="str">
        <f>IF(OR(A453=")",A453=""),
      "",
      IF(Sheet1!B486&lt;&gt;"",
          ("    ["&amp;Sheet1!B486&amp;"] ["&amp;Sheet1!C486&amp;"] "&amp;
          IF(Sheet1!D486&lt;&gt;"","("&amp;Sheet1!D486&amp;IF(Sheet1!E486&lt;&gt;"",","&amp;Sheet1!E486,"")&amp;")","")&amp;
          IF(Sheet1!F486=1,"NULL","NOT NULL")&amp;IF(Sheet1!G486=1," Primary Key ","")&amp;","),
          ")"))</f>
        <v/>
      </c>
    </row>
    <row r="455" spans="1:1" x14ac:dyDescent="0.2">
      <c r="A455" t="str">
        <f>IF(OR(A454=")",A454=""),
      "",
      IF(Sheet1!B487&lt;&gt;"",
          ("    ["&amp;Sheet1!B487&amp;"] ["&amp;Sheet1!C487&amp;"] "&amp;
          IF(Sheet1!D487&lt;&gt;"","("&amp;Sheet1!D487&amp;IF(Sheet1!E487&lt;&gt;"",","&amp;Sheet1!E487,"")&amp;")","")&amp;
          IF(Sheet1!F487=1,"NULL","NOT NULL")&amp;IF(Sheet1!G487=1," Primary Key ","")&amp;","),
          ")"))</f>
        <v/>
      </c>
    </row>
    <row r="456" spans="1:1" x14ac:dyDescent="0.2">
      <c r="A456" t="str">
        <f>IF(OR(A455=")",A455=""),
      "",
      IF(Sheet1!B488&lt;&gt;"",
          ("    ["&amp;Sheet1!B488&amp;"] ["&amp;Sheet1!C488&amp;"] "&amp;
          IF(Sheet1!D488&lt;&gt;"","("&amp;Sheet1!D488&amp;IF(Sheet1!E488&lt;&gt;"",","&amp;Sheet1!E488,"")&amp;")","")&amp;
          IF(Sheet1!F488=1,"NULL","NOT NULL")&amp;IF(Sheet1!G488=1," Primary Key ","")&amp;","),
          ")"))</f>
        <v/>
      </c>
    </row>
    <row r="457" spans="1:1" x14ac:dyDescent="0.2">
      <c r="A457" t="str">
        <f>IF(OR(A456=")",A456=""),
      "",
      IF(Sheet1!B489&lt;&gt;"",
          ("    ["&amp;Sheet1!B489&amp;"] ["&amp;Sheet1!C489&amp;"] "&amp;
          IF(Sheet1!D489&lt;&gt;"","("&amp;Sheet1!D489&amp;IF(Sheet1!E489&lt;&gt;"",","&amp;Sheet1!E489,"")&amp;")","")&amp;
          IF(Sheet1!F489=1,"NULL","NOT NULL")&amp;IF(Sheet1!G489=1," Primary Key ","")&amp;","),
          ")"))</f>
        <v/>
      </c>
    </row>
    <row r="458" spans="1:1" x14ac:dyDescent="0.2">
      <c r="A458" t="str">
        <f>IF(OR(A457=")",A457=""),
      "",
      IF(Sheet1!B490&lt;&gt;"",
          ("    ["&amp;Sheet1!B490&amp;"] ["&amp;Sheet1!C490&amp;"] "&amp;
          IF(Sheet1!D490&lt;&gt;"","("&amp;Sheet1!D490&amp;IF(Sheet1!E490&lt;&gt;"",","&amp;Sheet1!E490,"")&amp;")","")&amp;
          IF(Sheet1!F490=1,"NULL","NOT NULL")&amp;IF(Sheet1!G490=1," Primary Key ","")&amp;","),
          ")"))</f>
        <v/>
      </c>
    </row>
    <row r="459" spans="1:1" x14ac:dyDescent="0.2">
      <c r="A459" t="str">
        <f>IF(OR(A458=")",A458=""),
      "",
      IF(Sheet1!B491&lt;&gt;"",
          ("    ["&amp;Sheet1!B491&amp;"] ["&amp;Sheet1!C491&amp;"] "&amp;
          IF(Sheet1!D491&lt;&gt;"","("&amp;Sheet1!D491&amp;IF(Sheet1!E491&lt;&gt;"",","&amp;Sheet1!E491,"")&amp;")","")&amp;
          IF(Sheet1!F491=1,"NULL","NOT NULL")&amp;IF(Sheet1!G491=1," Primary Key ","")&amp;","),
          ")"))</f>
        <v/>
      </c>
    </row>
    <row r="460" spans="1:1" x14ac:dyDescent="0.2">
      <c r="A460" t="str">
        <f>IF(OR(A459=")",A459=""),
      "",
      IF(Sheet1!B492&lt;&gt;"",
          ("    ["&amp;Sheet1!B492&amp;"] ["&amp;Sheet1!C492&amp;"] "&amp;
          IF(Sheet1!D492&lt;&gt;"","("&amp;Sheet1!D492&amp;IF(Sheet1!E492&lt;&gt;"",","&amp;Sheet1!E492,"")&amp;")","")&amp;
          IF(Sheet1!F492=1,"NULL","NOT NULL")&amp;IF(Sheet1!G492=1," Primary Key ","")&amp;","),
          ")"))</f>
        <v/>
      </c>
    </row>
    <row r="461" spans="1:1" x14ac:dyDescent="0.2">
      <c r="A461" t="str">
        <f>IF(OR(A460=")",A460=""),
      "",
      IF(Sheet1!B493&lt;&gt;"",
          ("    ["&amp;Sheet1!B493&amp;"] ["&amp;Sheet1!C493&amp;"] "&amp;
          IF(Sheet1!D493&lt;&gt;"","("&amp;Sheet1!D493&amp;IF(Sheet1!E493&lt;&gt;"",","&amp;Sheet1!E493,"")&amp;")","")&amp;
          IF(Sheet1!F493=1,"NULL","NOT NULL")&amp;IF(Sheet1!G493=1," Primary Key ","")&amp;","),
          ")"))</f>
        <v/>
      </c>
    </row>
    <row r="462" spans="1:1" x14ac:dyDescent="0.2">
      <c r="A462" t="str">
        <f>IF(OR(A461=")",A461=""),
      "",
      IF(Sheet1!B494&lt;&gt;"",
          ("    ["&amp;Sheet1!B494&amp;"] ["&amp;Sheet1!C494&amp;"] "&amp;
          IF(Sheet1!D494&lt;&gt;"","("&amp;Sheet1!D494&amp;IF(Sheet1!E494&lt;&gt;"",","&amp;Sheet1!E494,"")&amp;")","")&amp;
          IF(Sheet1!F494=1,"NULL","NOT NULL")&amp;IF(Sheet1!G494=1," Primary Key ","")&amp;","),
          ")"))</f>
        <v/>
      </c>
    </row>
    <row r="463" spans="1:1" x14ac:dyDescent="0.2">
      <c r="A463" t="str">
        <f>IF(OR(A462=")",A462=""),
      "",
      IF(Sheet1!B495&lt;&gt;"",
          ("    ["&amp;Sheet1!B495&amp;"] ["&amp;Sheet1!C495&amp;"] "&amp;
          IF(Sheet1!D495&lt;&gt;"","("&amp;Sheet1!D495&amp;IF(Sheet1!E495&lt;&gt;"",","&amp;Sheet1!E495,"")&amp;")","")&amp;
          IF(Sheet1!F495=1,"NULL","NOT NULL")&amp;IF(Sheet1!G495=1," Primary Key ","")&amp;","),
          ")"))</f>
        <v/>
      </c>
    </row>
    <row r="464" spans="1:1" x14ac:dyDescent="0.2">
      <c r="A464" t="str">
        <f>IF(OR(A463=")",A463=""),
      "",
      IF(Sheet1!B496&lt;&gt;"",
          ("    ["&amp;Sheet1!B496&amp;"] ["&amp;Sheet1!C496&amp;"] "&amp;
          IF(Sheet1!D496&lt;&gt;"","("&amp;Sheet1!D496&amp;IF(Sheet1!E496&lt;&gt;"",","&amp;Sheet1!E496,"")&amp;")","")&amp;
          IF(Sheet1!F496=1,"NULL","NOT NULL")&amp;IF(Sheet1!G496=1," Primary Key ","")&amp;","),
          ")"))</f>
        <v/>
      </c>
    </row>
    <row r="465" spans="1:1" x14ac:dyDescent="0.2">
      <c r="A465" t="str">
        <f>IF(OR(A464=")",A464=""),
      "",
      IF(Sheet1!B497&lt;&gt;"",
          ("    ["&amp;Sheet1!B497&amp;"] ["&amp;Sheet1!C497&amp;"] "&amp;
          IF(Sheet1!D497&lt;&gt;"","("&amp;Sheet1!D497&amp;IF(Sheet1!E497&lt;&gt;"",","&amp;Sheet1!E497,"")&amp;")","")&amp;
          IF(Sheet1!F497=1,"NULL","NOT NULL")&amp;IF(Sheet1!G497=1," Primary Key ","")&amp;","),
          ")"))</f>
        <v/>
      </c>
    </row>
    <row r="466" spans="1:1" x14ac:dyDescent="0.2">
      <c r="A466" t="str">
        <f>IF(OR(A465=")",A465=""),
      "",
      IF(Sheet1!B498&lt;&gt;"",
          ("    ["&amp;Sheet1!B498&amp;"] ["&amp;Sheet1!C498&amp;"] "&amp;
          IF(Sheet1!D498&lt;&gt;"","("&amp;Sheet1!D498&amp;IF(Sheet1!E498&lt;&gt;"",","&amp;Sheet1!E498,"")&amp;")","")&amp;
          IF(Sheet1!F498=1,"NULL","NOT NULL")&amp;IF(Sheet1!G498=1," Primary Key ","")&amp;","),
          ")"))</f>
        <v/>
      </c>
    </row>
    <row r="467" spans="1:1" x14ac:dyDescent="0.2">
      <c r="A467" t="str">
        <f>IF(OR(A466=")",A466=""),
      "",
      IF(Sheet1!B499&lt;&gt;"",
          ("    ["&amp;Sheet1!B499&amp;"] ["&amp;Sheet1!C499&amp;"] "&amp;
          IF(Sheet1!D499&lt;&gt;"","("&amp;Sheet1!D499&amp;IF(Sheet1!E499&lt;&gt;"",","&amp;Sheet1!E499,"")&amp;")","")&amp;
          IF(Sheet1!F499=1,"NULL","NOT NULL")&amp;IF(Sheet1!G499=1," Primary Key ","")&amp;","),
          ")"))</f>
        <v/>
      </c>
    </row>
    <row r="468" spans="1:1" x14ac:dyDescent="0.2">
      <c r="A468" t="str">
        <f>IF(OR(A467=")",A467=""),
      "",
      IF(Sheet1!B500&lt;&gt;"",
          ("    ["&amp;Sheet1!B500&amp;"] ["&amp;Sheet1!C500&amp;"] "&amp;
          IF(Sheet1!D500&lt;&gt;"","("&amp;Sheet1!D500&amp;IF(Sheet1!E500&lt;&gt;"",","&amp;Sheet1!E500,"")&amp;")","")&amp;
          IF(Sheet1!F500=1,"NULL","NOT NULL")&amp;IF(Sheet1!G500=1," Primary Key ","")&amp;","),
          ")"))</f>
        <v/>
      </c>
    </row>
    <row r="469" spans="1:1" x14ac:dyDescent="0.2">
      <c r="A469" t="str">
        <f>IF(OR(A468=")",A468=""),
      "",
      IF(Sheet1!B501&lt;&gt;"",
          ("    ["&amp;Sheet1!B501&amp;"] ["&amp;Sheet1!C501&amp;"] "&amp;
          IF(Sheet1!D501&lt;&gt;"","("&amp;Sheet1!D501&amp;IF(Sheet1!E501&lt;&gt;"",","&amp;Sheet1!E501,"")&amp;")","")&amp;
          IF(Sheet1!F501=1,"NULL","NOT NULL")&amp;IF(Sheet1!G501=1," Primary Key ","")&amp;","),
          ")"))</f>
        <v/>
      </c>
    </row>
    <row r="470" spans="1:1" x14ac:dyDescent="0.2">
      <c r="A470" t="str">
        <f>IF(OR(A469=")",A469=""),
      "",
      IF(Sheet1!B502&lt;&gt;"",
          ("    ["&amp;Sheet1!B502&amp;"] ["&amp;Sheet1!C502&amp;"] "&amp;
          IF(Sheet1!D502&lt;&gt;"","("&amp;Sheet1!D502&amp;IF(Sheet1!E502&lt;&gt;"",","&amp;Sheet1!E502,"")&amp;")","")&amp;
          IF(Sheet1!F502=1,"NULL","NOT NULL")&amp;IF(Sheet1!G502=1," Primary Key ","")&amp;","),
          ")"))</f>
        <v/>
      </c>
    </row>
    <row r="471" spans="1:1" x14ac:dyDescent="0.2">
      <c r="A471" t="str">
        <f>IF(OR(A470=")",A470=""),
      "",
      IF(Sheet1!B503&lt;&gt;"",
          ("    ["&amp;Sheet1!B503&amp;"] ["&amp;Sheet1!C503&amp;"] "&amp;
          IF(Sheet1!D503&lt;&gt;"","("&amp;Sheet1!D503&amp;IF(Sheet1!E503&lt;&gt;"",","&amp;Sheet1!E503,"")&amp;")","")&amp;
          IF(Sheet1!F503=1,"NULL","NOT NULL")&amp;IF(Sheet1!G503=1," Primary Key ","")&amp;","),
          ")"))</f>
        <v/>
      </c>
    </row>
    <row r="472" spans="1:1" x14ac:dyDescent="0.2">
      <c r="A472" t="str">
        <f>IF(OR(A471=")",A471=""),
      "",
      IF(Sheet1!B504&lt;&gt;"",
          ("    ["&amp;Sheet1!B504&amp;"] ["&amp;Sheet1!C504&amp;"] "&amp;
          IF(Sheet1!D504&lt;&gt;"","("&amp;Sheet1!D504&amp;IF(Sheet1!E504&lt;&gt;"",","&amp;Sheet1!E504,"")&amp;")","")&amp;
          IF(Sheet1!F504=1,"NULL","NOT NULL")&amp;IF(Sheet1!G504=1," Primary Key ","")&amp;","),
          ")"))</f>
        <v/>
      </c>
    </row>
    <row r="473" spans="1:1" x14ac:dyDescent="0.2">
      <c r="A473" t="str">
        <f>IF(OR(A472=")",A472=""),
      "",
      IF(Sheet1!B505&lt;&gt;"",
          ("    ["&amp;Sheet1!B505&amp;"] ["&amp;Sheet1!C505&amp;"] "&amp;
          IF(Sheet1!D505&lt;&gt;"","("&amp;Sheet1!D505&amp;IF(Sheet1!E505&lt;&gt;"",","&amp;Sheet1!E505,"")&amp;")","")&amp;
          IF(Sheet1!F505=1,"NULL","NOT NULL")&amp;IF(Sheet1!G505=1," Primary Key ","")&amp;","),
          ")"))</f>
        <v/>
      </c>
    </row>
    <row r="474" spans="1:1" x14ac:dyDescent="0.2">
      <c r="A474" t="str">
        <f>IF(OR(A473=")",A473=""),
      "",
      IF(Sheet1!B506&lt;&gt;"",
          ("    ["&amp;Sheet1!B506&amp;"] ["&amp;Sheet1!C506&amp;"] "&amp;
          IF(Sheet1!D506&lt;&gt;"","("&amp;Sheet1!D506&amp;IF(Sheet1!E506&lt;&gt;"",","&amp;Sheet1!E506,"")&amp;")","")&amp;
          IF(Sheet1!F506=1,"NULL","NOT NULL")&amp;IF(Sheet1!G506=1," Primary Key ","")&amp;","),
          ")"))</f>
        <v/>
      </c>
    </row>
    <row r="475" spans="1:1" x14ac:dyDescent="0.2">
      <c r="A475" t="str">
        <f>IF(OR(A474=")",A474=""),
      "",
      IF(Sheet1!B507&lt;&gt;"",
          ("    ["&amp;Sheet1!B507&amp;"] ["&amp;Sheet1!C507&amp;"] "&amp;
          IF(Sheet1!D507&lt;&gt;"","("&amp;Sheet1!D507&amp;IF(Sheet1!E507&lt;&gt;"",","&amp;Sheet1!E507,"")&amp;")","")&amp;
          IF(Sheet1!F507=1,"NULL","NOT NULL")&amp;IF(Sheet1!G507=1," Primary Key ","")&amp;","),
          ")"))</f>
        <v/>
      </c>
    </row>
    <row r="476" spans="1:1" x14ac:dyDescent="0.2">
      <c r="A476" t="str">
        <f>IF(OR(A475=")",A475=""),
      "",
      IF(Sheet1!B508&lt;&gt;"",
          ("    ["&amp;Sheet1!B508&amp;"] ["&amp;Sheet1!C508&amp;"] "&amp;
          IF(Sheet1!D508&lt;&gt;"","("&amp;Sheet1!D508&amp;IF(Sheet1!E508&lt;&gt;"",","&amp;Sheet1!E508,"")&amp;")","")&amp;
          IF(Sheet1!F508=1,"NULL","NOT NULL")&amp;IF(Sheet1!G508=1," Primary Key ","")&amp;","),
          ")"))</f>
        <v/>
      </c>
    </row>
    <row r="477" spans="1:1" x14ac:dyDescent="0.2">
      <c r="A477" t="str">
        <f>IF(OR(A476=")",A476=""),
      "",
      IF(Sheet1!B509&lt;&gt;"",
          ("    ["&amp;Sheet1!B509&amp;"] ["&amp;Sheet1!C509&amp;"] "&amp;
          IF(Sheet1!D509&lt;&gt;"","("&amp;Sheet1!D509&amp;IF(Sheet1!E509&lt;&gt;"",","&amp;Sheet1!E509,"")&amp;")","")&amp;
          IF(Sheet1!F509=1,"NULL","NOT NULL")&amp;IF(Sheet1!G509=1," Primary Key ","")&amp;","),
          ")"))</f>
        <v/>
      </c>
    </row>
    <row r="478" spans="1:1" x14ac:dyDescent="0.2">
      <c r="A478" t="str">
        <f>IF(OR(A477=")",A477=""),
      "",
      IF(Sheet1!B510&lt;&gt;"",
          ("    ["&amp;Sheet1!B510&amp;"] ["&amp;Sheet1!C510&amp;"] "&amp;
          IF(Sheet1!D510&lt;&gt;"","("&amp;Sheet1!D510&amp;IF(Sheet1!E510&lt;&gt;"",","&amp;Sheet1!E510,"")&amp;")","")&amp;
          IF(Sheet1!F510=1,"NULL","NOT NULL")&amp;IF(Sheet1!G510=1," Primary Key ","")&amp;","),
          ")"))</f>
        <v/>
      </c>
    </row>
    <row r="479" spans="1:1" x14ac:dyDescent="0.2">
      <c r="A479" t="str">
        <f>IF(OR(A478=")",A478=""),
      "",
      IF(Sheet1!B511&lt;&gt;"",
          ("    ["&amp;Sheet1!B511&amp;"] ["&amp;Sheet1!C511&amp;"] "&amp;
          IF(Sheet1!D511&lt;&gt;"","("&amp;Sheet1!D511&amp;IF(Sheet1!E511&lt;&gt;"",","&amp;Sheet1!E511,"")&amp;")","")&amp;
          IF(Sheet1!F511=1,"NULL","NOT NULL")&amp;IF(Sheet1!G511=1," Primary Key ","")&amp;","),
          ")"))</f>
        <v/>
      </c>
    </row>
    <row r="480" spans="1:1" x14ac:dyDescent="0.2">
      <c r="A480" t="str">
        <f>IF(OR(A479=")",A479=""),
      "",
      IF(Sheet1!B512&lt;&gt;"",
          ("    ["&amp;Sheet1!B512&amp;"] ["&amp;Sheet1!C512&amp;"] "&amp;
          IF(Sheet1!D512&lt;&gt;"","("&amp;Sheet1!D512&amp;IF(Sheet1!E512&lt;&gt;"",","&amp;Sheet1!E512,"")&amp;")","")&amp;
          IF(Sheet1!F512=1,"NULL","NOT NULL")&amp;IF(Sheet1!G512=1," Primary Key ","")&amp;","),
          ")"))</f>
        <v/>
      </c>
    </row>
    <row r="481" spans="1:1" x14ac:dyDescent="0.2">
      <c r="A481" t="str">
        <f>IF(OR(A480=")",A480=""),
      "",
      IF(Sheet1!B513&lt;&gt;"",
          ("    ["&amp;Sheet1!B513&amp;"] ["&amp;Sheet1!C513&amp;"] "&amp;
          IF(Sheet1!D513&lt;&gt;"","("&amp;Sheet1!D513&amp;IF(Sheet1!E513&lt;&gt;"",","&amp;Sheet1!E513,"")&amp;")","")&amp;
          IF(Sheet1!F513=1,"NULL","NOT NULL")&amp;IF(Sheet1!G513=1," Primary Key ","")&amp;","),
          ")"))</f>
        <v/>
      </c>
    </row>
    <row r="482" spans="1:1" x14ac:dyDescent="0.2">
      <c r="A482" t="str">
        <f>IF(OR(A481=")",A481=""),
      "",
      IF(Sheet1!B514&lt;&gt;"",
          ("    ["&amp;Sheet1!B514&amp;"] ["&amp;Sheet1!C514&amp;"] "&amp;
          IF(Sheet1!D514&lt;&gt;"","("&amp;Sheet1!D514&amp;IF(Sheet1!E514&lt;&gt;"",","&amp;Sheet1!E514,"")&amp;")","")&amp;
          IF(Sheet1!F514=1,"NULL","NOT NULL")&amp;IF(Sheet1!G514=1," Primary Key ","")&amp;","),
          ")"))</f>
        <v/>
      </c>
    </row>
    <row r="483" spans="1:1" x14ac:dyDescent="0.2">
      <c r="A483" t="str">
        <f>IF(OR(A482=")",A482=""),
      "",
      IF(Sheet1!B515&lt;&gt;"",
          ("    ["&amp;Sheet1!B515&amp;"] ["&amp;Sheet1!C515&amp;"] "&amp;
          IF(Sheet1!D515&lt;&gt;"","("&amp;Sheet1!D515&amp;IF(Sheet1!E515&lt;&gt;"",","&amp;Sheet1!E515,"")&amp;")","")&amp;
          IF(Sheet1!F515=1,"NULL","NOT NULL")&amp;IF(Sheet1!G515=1," Primary Key ","")&amp;","),
          ")"))</f>
        <v/>
      </c>
    </row>
    <row r="484" spans="1:1" x14ac:dyDescent="0.2">
      <c r="A484" t="str">
        <f>IF(OR(A483=")",A483=""),
      "",
      IF(Sheet1!B516&lt;&gt;"",
          ("    ["&amp;Sheet1!B516&amp;"] ["&amp;Sheet1!C516&amp;"] "&amp;
          IF(Sheet1!D516&lt;&gt;"","("&amp;Sheet1!D516&amp;IF(Sheet1!E516&lt;&gt;"",","&amp;Sheet1!E516,"")&amp;")","")&amp;
          IF(Sheet1!F516=1,"NULL","NOT NULL")&amp;IF(Sheet1!G516=1," Primary Key ","")&amp;","),
          ")"))</f>
        <v/>
      </c>
    </row>
    <row r="485" spans="1:1" x14ac:dyDescent="0.2">
      <c r="A485" t="str">
        <f>IF(OR(A484=")",A484=""),
      "",
      IF(Sheet1!B517&lt;&gt;"",
          ("    ["&amp;Sheet1!B517&amp;"] ["&amp;Sheet1!C517&amp;"] "&amp;
          IF(Sheet1!D517&lt;&gt;"","("&amp;Sheet1!D517&amp;IF(Sheet1!E517&lt;&gt;"",","&amp;Sheet1!E517,"")&amp;")","")&amp;
          IF(Sheet1!F517=1,"NULL","NOT NULL")&amp;IF(Sheet1!G517=1," Primary Key ","")&amp;","),
          ")"))</f>
        <v/>
      </c>
    </row>
    <row r="486" spans="1:1" x14ac:dyDescent="0.2">
      <c r="A486" t="str">
        <f>IF(OR(A485=")",A485=""),
      "",
      IF(Sheet1!B518&lt;&gt;"",
          ("    ["&amp;Sheet1!B518&amp;"] ["&amp;Sheet1!C518&amp;"] "&amp;
          IF(Sheet1!D518&lt;&gt;"","("&amp;Sheet1!D518&amp;IF(Sheet1!E518&lt;&gt;"",","&amp;Sheet1!E518,"")&amp;")","")&amp;
          IF(Sheet1!F518=1,"NULL","NOT NULL")&amp;IF(Sheet1!G518=1," Primary Key ","")&amp;","),
          ")"))</f>
        <v/>
      </c>
    </row>
    <row r="487" spans="1:1" x14ac:dyDescent="0.2">
      <c r="A487" t="str">
        <f>IF(OR(A486=")",A486=""),
      "",
      IF(Sheet1!B519&lt;&gt;"",
          ("    ["&amp;Sheet1!B519&amp;"] ["&amp;Sheet1!C519&amp;"] "&amp;
          IF(Sheet1!D519&lt;&gt;"","("&amp;Sheet1!D519&amp;IF(Sheet1!E519&lt;&gt;"",","&amp;Sheet1!E519,"")&amp;")","")&amp;
          IF(Sheet1!F519=1,"NULL","NOT NULL")&amp;IF(Sheet1!G519=1," Primary Key ","")&amp;","),
          ")"))</f>
        <v/>
      </c>
    </row>
    <row r="488" spans="1:1" x14ac:dyDescent="0.2">
      <c r="A488" t="str">
        <f>IF(OR(A487=")",A487=""),
      "",
      IF(Sheet1!B520&lt;&gt;"",
          ("    ["&amp;Sheet1!B520&amp;"] ["&amp;Sheet1!C520&amp;"] "&amp;
          IF(Sheet1!D520&lt;&gt;"","("&amp;Sheet1!D520&amp;IF(Sheet1!E520&lt;&gt;"",","&amp;Sheet1!E520,"")&amp;")","")&amp;
          IF(Sheet1!F520=1,"NULL","NOT NULL")&amp;IF(Sheet1!G520=1," Primary Key ","")&amp;","),
          ")"))</f>
        <v/>
      </c>
    </row>
    <row r="489" spans="1:1" x14ac:dyDescent="0.2">
      <c r="A489" t="str">
        <f>IF(OR(A488=")",A488=""),
      "",
      IF(Sheet1!B521&lt;&gt;"",
          ("    ["&amp;Sheet1!B521&amp;"] ["&amp;Sheet1!C521&amp;"] "&amp;
          IF(Sheet1!D521&lt;&gt;"","("&amp;Sheet1!D521&amp;IF(Sheet1!E521&lt;&gt;"",","&amp;Sheet1!E521,"")&amp;")","")&amp;
          IF(Sheet1!F521=1,"NULL","NOT NULL")&amp;IF(Sheet1!G521=1," Primary Key ","")&amp;","),
          ")"))</f>
        <v/>
      </c>
    </row>
    <row r="490" spans="1:1" x14ac:dyDescent="0.2">
      <c r="A490" t="str">
        <f>IF(OR(A489=")",A489=""),
      "",
      IF(Sheet1!B522&lt;&gt;"",
          ("    ["&amp;Sheet1!B522&amp;"] ["&amp;Sheet1!C522&amp;"] "&amp;
          IF(Sheet1!D522&lt;&gt;"","("&amp;Sheet1!D522&amp;IF(Sheet1!E522&lt;&gt;"",","&amp;Sheet1!E522,"")&amp;")","")&amp;
          IF(Sheet1!F522=1,"NULL","NOT NULL")&amp;IF(Sheet1!G522=1," Primary Key ","")&amp;","),
          ")"))</f>
        <v/>
      </c>
    </row>
    <row r="491" spans="1:1" x14ac:dyDescent="0.2">
      <c r="A491" t="str">
        <f>IF(OR(A490=")",A490=""),
      "",
      IF(Sheet1!B523&lt;&gt;"",
          ("    ["&amp;Sheet1!B523&amp;"] ["&amp;Sheet1!C523&amp;"] "&amp;
          IF(Sheet1!D523&lt;&gt;"","("&amp;Sheet1!D523&amp;IF(Sheet1!E523&lt;&gt;"",","&amp;Sheet1!E523,"")&amp;")","")&amp;
          IF(Sheet1!F523=1,"NULL","NOT NULL")&amp;IF(Sheet1!G523=1," Primary Key ","")&amp;","),
          ")"))</f>
        <v/>
      </c>
    </row>
    <row r="492" spans="1:1" x14ac:dyDescent="0.2">
      <c r="A492" t="str">
        <f>IF(OR(A491=")",A491=""),
      "",
      IF(Sheet1!B524&lt;&gt;"",
          ("    ["&amp;Sheet1!B524&amp;"] ["&amp;Sheet1!C524&amp;"] "&amp;
          IF(Sheet1!D524&lt;&gt;"","("&amp;Sheet1!D524&amp;IF(Sheet1!E524&lt;&gt;"",","&amp;Sheet1!E524,"")&amp;")","")&amp;
          IF(Sheet1!F524=1,"NULL","NOT NULL")&amp;IF(Sheet1!G524=1," Primary Key ","")&amp;","),
          ")"))</f>
        <v/>
      </c>
    </row>
    <row r="493" spans="1:1" x14ac:dyDescent="0.2">
      <c r="A493" t="str">
        <f>IF(OR(A492=")",A492=""),
      "",
      IF(Sheet1!B525&lt;&gt;"",
          ("    ["&amp;Sheet1!B525&amp;"] ["&amp;Sheet1!C525&amp;"] "&amp;
          IF(Sheet1!D525&lt;&gt;"","("&amp;Sheet1!D525&amp;IF(Sheet1!E525&lt;&gt;"",","&amp;Sheet1!E525,"")&amp;")","")&amp;
          IF(Sheet1!F525=1,"NULL","NOT NULL")&amp;IF(Sheet1!G525=1," Primary Key ","")&amp;","),
          ")"))</f>
        <v/>
      </c>
    </row>
    <row r="494" spans="1:1" x14ac:dyDescent="0.2">
      <c r="A494" t="str">
        <f>IF(OR(A493=")",A493=""),
      "",
      IF(Sheet1!B526&lt;&gt;"",
          ("    ["&amp;Sheet1!B526&amp;"] ["&amp;Sheet1!C526&amp;"] "&amp;
          IF(Sheet1!D526&lt;&gt;"","("&amp;Sheet1!D526&amp;IF(Sheet1!E526&lt;&gt;"",","&amp;Sheet1!E526,"")&amp;")","")&amp;
          IF(Sheet1!F526=1,"NULL","NOT NULL")&amp;IF(Sheet1!G526=1," Primary Key ","")&amp;","),
          ")"))</f>
        <v/>
      </c>
    </row>
    <row r="495" spans="1:1" x14ac:dyDescent="0.2">
      <c r="A495" t="str">
        <f>IF(OR(A494=")",A494=""),
      "",
      IF(Sheet1!B527&lt;&gt;"",
          ("    ["&amp;Sheet1!B527&amp;"] ["&amp;Sheet1!C527&amp;"] "&amp;
          IF(Sheet1!D527&lt;&gt;"","("&amp;Sheet1!D527&amp;IF(Sheet1!E527&lt;&gt;"",","&amp;Sheet1!E527,"")&amp;")","")&amp;
          IF(Sheet1!F527=1,"NULL","NOT NULL")&amp;IF(Sheet1!G527=1," Primary Key ","")&amp;","),
          ")"))</f>
        <v/>
      </c>
    </row>
    <row r="496" spans="1:1" x14ac:dyDescent="0.2">
      <c r="A496" t="str">
        <f>IF(OR(A495=")",A495=""),
      "",
      IF(Sheet1!B528&lt;&gt;"",
          ("    ["&amp;Sheet1!B528&amp;"] ["&amp;Sheet1!C528&amp;"] "&amp;
          IF(Sheet1!D528&lt;&gt;"","("&amp;Sheet1!D528&amp;IF(Sheet1!E528&lt;&gt;"",","&amp;Sheet1!E528,"")&amp;")","")&amp;
          IF(Sheet1!F528=1,"NULL","NOT NULL")&amp;IF(Sheet1!G528=1," Primary Key ","")&amp;","),
          ")"))</f>
        <v/>
      </c>
    </row>
    <row r="497" spans="1:1" x14ac:dyDescent="0.2">
      <c r="A497" t="str">
        <f>IF(OR(A496=")",A496=""),
      "",
      IF(Sheet1!B529&lt;&gt;"",
          ("    ["&amp;Sheet1!B529&amp;"] ["&amp;Sheet1!C529&amp;"] "&amp;
          IF(Sheet1!D529&lt;&gt;"","("&amp;Sheet1!D529&amp;IF(Sheet1!E529&lt;&gt;"",","&amp;Sheet1!E529,"")&amp;")","")&amp;
          IF(Sheet1!F529=1,"NULL","NOT NULL")&amp;IF(Sheet1!G529=1," Primary Key ","")&amp;","),
          ")"))</f>
        <v/>
      </c>
    </row>
    <row r="498" spans="1:1" x14ac:dyDescent="0.2">
      <c r="A498" t="str">
        <f>IF(OR(A497=")",A497=""),
      "",
      IF(Sheet1!B530&lt;&gt;"",
          ("    ["&amp;Sheet1!B530&amp;"] ["&amp;Sheet1!C530&amp;"] "&amp;
          IF(Sheet1!D530&lt;&gt;"","("&amp;Sheet1!D530&amp;IF(Sheet1!E530&lt;&gt;"",","&amp;Sheet1!E530,"")&amp;")","")&amp;
          IF(Sheet1!F530=1,"NULL","NOT NULL")&amp;IF(Sheet1!G530=1," Primary Key ","")&amp;","),
          ")"))</f>
        <v/>
      </c>
    </row>
    <row r="499" spans="1:1" x14ac:dyDescent="0.2">
      <c r="A499" t="str">
        <f>IF(OR(A498=")",A498=""),
      "",
      IF(Sheet1!B531&lt;&gt;"",
          ("    ["&amp;Sheet1!B531&amp;"] ["&amp;Sheet1!C531&amp;"] "&amp;
          IF(Sheet1!D531&lt;&gt;"","("&amp;Sheet1!D531&amp;IF(Sheet1!E531&lt;&gt;"",","&amp;Sheet1!E531,"")&amp;")","")&amp;
          IF(Sheet1!F531=1,"NULL","NOT NULL")&amp;IF(Sheet1!G531=1," Primary Key ","")&amp;","),
          ")"))</f>
        <v/>
      </c>
    </row>
    <row r="500" spans="1:1" x14ac:dyDescent="0.2">
      <c r="A500" t="str">
        <f>IF(OR(A499=")",A499=""),
      "",
      IF(Sheet1!B532&lt;&gt;"",
          ("    ["&amp;Sheet1!B532&amp;"] ["&amp;Sheet1!C532&amp;"] "&amp;
          IF(Sheet1!D532&lt;&gt;"","("&amp;Sheet1!D532&amp;IF(Sheet1!E532&lt;&gt;"",","&amp;Sheet1!E532,"")&amp;")","")&amp;
          IF(Sheet1!F532=1,"NULL","NOT NULL")&amp;IF(Sheet1!G532=1," Primary Key ","")&amp;","),
          ")"))</f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workbookViewId="0">
      <selection activeCell="I34" sqref="I34"/>
    </sheetView>
  </sheetViews>
  <sheetFormatPr defaultRowHeight="14.25" x14ac:dyDescent="0.2"/>
  <cols>
    <col min="1" max="1" width="15" customWidth="1"/>
    <col min="2" max="2" width="13.875" customWidth="1"/>
    <col min="3" max="4" width="5.25" bestFit="1" customWidth="1"/>
    <col min="5" max="5" width="5.125" bestFit="1" customWidth="1"/>
  </cols>
  <sheetData>
    <row r="1" spans="1:9" x14ac:dyDescent="0.2">
      <c r="A1" t="s">
        <v>107</v>
      </c>
      <c r="B1" s="2" t="s">
        <v>28</v>
      </c>
      <c r="C1" s="2" t="s">
        <v>4</v>
      </c>
      <c r="D1" s="2" t="s">
        <v>109</v>
      </c>
      <c r="E1" s="2" t="s">
        <v>119</v>
      </c>
      <c r="F1" s="2" t="s">
        <v>29</v>
      </c>
      <c r="G1" s="2" t="s">
        <v>30</v>
      </c>
      <c r="H1" s="2" t="s">
        <v>134</v>
      </c>
      <c r="I1" s="2" t="s">
        <v>171</v>
      </c>
    </row>
    <row r="2" spans="1:9" x14ac:dyDescent="0.2">
      <c r="A2" s="1" t="s">
        <v>117</v>
      </c>
      <c r="B2" s="1" t="s">
        <v>108</v>
      </c>
      <c r="C2" s="1">
        <v>1</v>
      </c>
      <c r="D2" s="1"/>
      <c r="E2" s="1"/>
      <c r="F2" s="1" t="s">
        <v>21</v>
      </c>
      <c r="G2" s="1" t="s">
        <v>22</v>
      </c>
      <c r="H2" t="s">
        <v>149</v>
      </c>
      <c r="I2" t="s">
        <v>165</v>
      </c>
    </row>
    <row r="3" spans="1:9" x14ac:dyDescent="0.2">
      <c r="A3" s="1" t="s">
        <v>110</v>
      </c>
      <c r="B3" s="1" t="s">
        <v>23</v>
      </c>
      <c r="C3" s="1">
        <v>1</v>
      </c>
      <c r="D3" s="1"/>
      <c r="E3" s="1">
        <v>1</v>
      </c>
      <c r="F3" s="1" t="s">
        <v>24</v>
      </c>
      <c r="G3" s="1"/>
      <c r="H3" t="s">
        <v>138</v>
      </c>
      <c r="I3" t="s">
        <v>165</v>
      </c>
    </row>
    <row r="4" spans="1:9" x14ac:dyDescent="0.2">
      <c r="A4" s="1"/>
      <c r="B4" s="1" t="s">
        <v>25</v>
      </c>
      <c r="C4" s="1"/>
      <c r="D4" s="1"/>
      <c r="E4" s="1"/>
      <c r="F4" s="1" t="s">
        <v>26</v>
      </c>
      <c r="G4" s="1"/>
    </row>
    <row r="5" spans="1:9" x14ac:dyDescent="0.2">
      <c r="A5" s="1" t="s">
        <v>27</v>
      </c>
      <c r="B5" s="1" t="s">
        <v>27</v>
      </c>
      <c r="C5" s="1"/>
      <c r="D5" s="1"/>
      <c r="E5" s="1"/>
      <c r="F5" s="1" t="s">
        <v>31</v>
      </c>
      <c r="G5" s="1"/>
      <c r="H5" t="s">
        <v>147</v>
      </c>
      <c r="I5" t="s">
        <v>165</v>
      </c>
    </row>
    <row r="6" spans="1:9" x14ac:dyDescent="0.2">
      <c r="A6" s="1" t="s">
        <v>111</v>
      </c>
      <c r="B6" s="1" t="s">
        <v>32</v>
      </c>
      <c r="C6" s="1">
        <v>1</v>
      </c>
      <c r="D6" s="1"/>
      <c r="E6" s="1"/>
      <c r="F6" s="1" t="s">
        <v>33</v>
      </c>
      <c r="G6" s="1"/>
      <c r="H6" t="s">
        <v>150</v>
      </c>
      <c r="I6" t="s">
        <v>165</v>
      </c>
    </row>
    <row r="7" spans="1:9" x14ac:dyDescent="0.2">
      <c r="A7" s="1" t="s">
        <v>105</v>
      </c>
      <c r="B7" s="1" t="s">
        <v>34</v>
      </c>
      <c r="C7" s="1">
        <v>1</v>
      </c>
      <c r="D7" s="1"/>
      <c r="E7" s="1">
        <v>1</v>
      </c>
      <c r="F7" s="1" t="s">
        <v>35</v>
      </c>
      <c r="G7" s="1"/>
      <c r="H7" t="s">
        <v>144</v>
      </c>
      <c r="I7" t="s">
        <v>165</v>
      </c>
    </row>
    <row r="8" spans="1:9" x14ac:dyDescent="0.2">
      <c r="A8" s="1"/>
      <c r="B8" s="1" t="s">
        <v>36</v>
      </c>
      <c r="C8" s="1"/>
      <c r="D8" s="1"/>
      <c r="E8" s="1"/>
      <c r="F8" s="1" t="s">
        <v>37</v>
      </c>
      <c r="G8" s="1"/>
    </row>
    <row r="9" spans="1:9" x14ac:dyDescent="0.2">
      <c r="A9" s="1" t="s">
        <v>38</v>
      </c>
      <c r="B9" s="1" t="s">
        <v>38</v>
      </c>
      <c r="C9" s="1"/>
      <c r="D9" s="1"/>
      <c r="E9" s="1"/>
      <c r="F9" s="1" t="s">
        <v>39</v>
      </c>
      <c r="G9" s="1"/>
      <c r="H9" t="s">
        <v>143</v>
      </c>
      <c r="I9" t="s">
        <v>165</v>
      </c>
    </row>
    <row r="10" spans="1:9" x14ac:dyDescent="0.2">
      <c r="A10" s="1" t="s">
        <v>40</v>
      </c>
      <c r="B10" s="1" t="s">
        <v>40</v>
      </c>
      <c r="C10" s="1"/>
      <c r="D10" s="1"/>
      <c r="E10" s="1"/>
      <c r="F10" s="1" t="s">
        <v>41</v>
      </c>
      <c r="G10" s="1"/>
      <c r="H10" t="s">
        <v>139</v>
      </c>
      <c r="I10" t="s">
        <v>164</v>
      </c>
    </row>
    <row r="11" spans="1:9" x14ac:dyDescent="0.2">
      <c r="A11" s="1" t="s">
        <v>112</v>
      </c>
      <c r="B11" s="1" t="s">
        <v>42</v>
      </c>
      <c r="C11" s="1">
        <v>1</v>
      </c>
      <c r="D11" s="1"/>
      <c r="E11" s="1"/>
      <c r="F11" s="1" t="s">
        <v>43</v>
      </c>
      <c r="G11" s="1"/>
      <c r="H11" t="s">
        <v>130</v>
      </c>
      <c r="I11" t="s">
        <v>163</v>
      </c>
    </row>
    <row r="12" spans="1:9" x14ac:dyDescent="0.2">
      <c r="A12" s="1" t="s">
        <v>113</v>
      </c>
      <c r="B12" s="1" t="s">
        <v>44</v>
      </c>
      <c r="C12" s="1">
        <v>1</v>
      </c>
      <c r="D12" s="1"/>
      <c r="E12" s="1">
        <v>1</v>
      </c>
      <c r="F12" s="1" t="s">
        <v>45</v>
      </c>
      <c r="G12" s="1"/>
      <c r="H12" t="s">
        <v>157</v>
      </c>
      <c r="I12" t="s">
        <v>163</v>
      </c>
    </row>
    <row r="13" spans="1:9" x14ac:dyDescent="0.2">
      <c r="A13" s="1"/>
      <c r="B13" s="1" t="s">
        <v>46</v>
      </c>
      <c r="C13" s="1"/>
      <c r="D13" s="1"/>
      <c r="E13" s="1"/>
      <c r="F13" s="1" t="s">
        <v>47</v>
      </c>
      <c r="G13" s="1"/>
    </row>
    <row r="14" spans="1:9" x14ac:dyDescent="0.2">
      <c r="A14" s="1" t="s">
        <v>48</v>
      </c>
      <c r="B14" s="1" t="s">
        <v>48</v>
      </c>
      <c r="C14" s="1"/>
      <c r="D14" s="1"/>
      <c r="E14" s="1"/>
      <c r="F14" s="1" t="s">
        <v>49</v>
      </c>
      <c r="G14" s="1"/>
      <c r="H14" t="s">
        <v>141</v>
      </c>
      <c r="I14" t="s">
        <v>163</v>
      </c>
    </row>
    <row r="15" spans="1:9" x14ac:dyDescent="0.2">
      <c r="A15" s="1" t="s">
        <v>50</v>
      </c>
      <c r="B15" s="1" t="s">
        <v>50</v>
      </c>
      <c r="C15" s="1"/>
      <c r="D15" s="1"/>
      <c r="E15" s="1"/>
      <c r="F15" s="1" t="s">
        <v>51</v>
      </c>
      <c r="G15" s="1" t="s">
        <v>52</v>
      </c>
      <c r="H15" t="s">
        <v>155</v>
      </c>
      <c r="I15" t="s">
        <v>170</v>
      </c>
    </row>
    <row r="16" spans="1:9" x14ac:dyDescent="0.2">
      <c r="A16" s="1" t="s">
        <v>53</v>
      </c>
      <c r="B16" s="1" t="s">
        <v>53</v>
      </c>
      <c r="C16" s="1"/>
      <c r="D16" s="1"/>
      <c r="E16" s="1"/>
      <c r="F16" s="1" t="s">
        <v>54</v>
      </c>
      <c r="G16" s="1" t="s">
        <v>55</v>
      </c>
      <c r="H16" t="s">
        <v>146</v>
      </c>
      <c r="I16" t="s">
        <v>169</v>
      </c>
    </row>
    <row r="17" spans="1:9" x14ac:dyDescent="0.2">
      <c r="A17" s="1" t="s">
        <v>56</v>
      </c>
      <c r="B17" s="1" t="s">
        <v>56</v>
      </c>
      <c r="C17" s="1"/>
      <c r="D17" s="1"/>
      <c r="E17" s="1"/>
      <c r="F17" s="1" t="s">
        <v>57</v>
      </c>
      <c r="G17" s="1" t="s">
        <v>58</v>
      </c>
      <c r="H17" t="s">
        <v>137</v>
      </c>
      <c r="I17" t="s">
        <v>167</v>
      </c>
    </row>
    <row r="18" spans="1:9" x14ac:dyDescent="0.2">
      <c r="A18" s="1" t="s">
        <v>59</v>
      </c>
      <c r="B18" s="1" t="s">
        <v>59</v>
      </c>
      <c r="C18" s="1"/>
      <c r="D18" s="1"/>
      <c r="E18" s="1"/>
      <c r="F18" s="1" t="s">
        <v>60</v>
      </c>
      <c r="G18" s="1" t="s">
        <v>61</v>
      </c>
      <c r="H18" t="s">
        <v>148</v>
      </c>
      <c r="I18" t="s">
        <v>162</v>
      </c>
    </row>
    <row r="19" spans="1:9" x14ac:dyDescent="0.2">
      <c r="A19" s="1" t="s">
        <v>115</v>
      </c>
      <c r="B19" s="1" t="s">
        <v>62</v>
      </c>
      <c r="C19" s="1">
        <v>1</v>
      </c>
      <c r="D19" s="1">
        <v>1</v>
      </c>
      <c r="E19" s="1"/>
      <c r="F19" s="1" t="s">
        <v>74</v>
      </c>
      <c r="G19" s="1" t="s">
        <v>63</v>
      </c>
      <c r="H19" t="s">
        <v>133</v>
      </c>
      <c r="I19" t="s">
        <v>133</v>
      </c>
    </row>
    <row r="20" spans="1:9" x14ac:dyDescent="0.2">
      <c r="A20" s="1" t="s">
        <v>136</v>
      </c>
      <c r="B20" s="1" t="s">
        <v>64</v>
      </c>
      <c r="C20" s="1">
        <v>1</v>
      </c>
      <c r="D20" s="1">
        <v>1</v>
      </c>
      <c r="E20" s="1"/>
      <c r="F20" s="1" t="s">
        <v>74</v>
      </c>
      <c r="G20" s="1" t="s">
        <v>63</v>
      </c>
      <c r="H20" t="s">
        <v>133</v>
      </c>
    </row>
    <row r="21" spans="1:9" x14ac:dyDescent="0.2">
      <c r="A21" s="1" t="s">
        <v>65</v>
      </c>
      <c r="B21" s="1" t="s">
        <v>65</v>
      </c>
      <c r="C21" s="1"/>
      <c r="D21" s="1"/>
      <c r="E21" s="1"/>
      <c r="F21" s="1" t="s">
        <v>66</v>
      </c>
      <c r="G21" s="1" t="s">
        <v>58</v>
      </c>
      <c r="H21" t="s">
        <v>152</v>
      </c>
      <c r="I21" t="s">
        <v>133</v>
      </c>
    </row>
    <row r="22" spans="1:9" x14ac:dyDescent="0.2">
      <c r="A22" s="1" t="s">
        <v>67</v>
      </c>
      <c r="B22" s="1" t="s">
        <v>67</v>
      </c>
      <c r="C22" s="1"/>
      <c r="D22" s="1"/>
      <c r="E22" s="1"/>
      <c r="F22" s="1" t="s">
        <v>68</v>
      </c>
      <c r="G22" s="1" t="s">
        <v>61</v>
      </c>
      <c r="H22" t="s">
        <v>142</v>
      </c>
      <c r="I22" t="s">
        <v>133</v>
      </c>
    </row>
    <row r="23" spans="1:9" x14ac:dyDescent="0.2">
      <c r="A23" s="1" t="s">
        <v>114</v>
      </c>
      <c r="B23" s="1" t="s">
        <v>69</v>
      </c>
      <c r="C23" s="1">
        <v>1</v>
      </c>
      <c r="D23" s="1"/>
      <c r="E23" s="1"/>
      <c r="F23" s="1" t="s">
        <v>70</v>
      </c>
      <c r="G23" s="1" t="s">
        <v>71</v>
      </c>
      <c r="H23" t="s">
        <v>140</v>
      </c>
      <c r="I23" t="s">
        <v>166</v>
      </c>
    </row>
    <row r="24" spans="1:9" x14ac:dyDescent="0.2">
      <c r="A24" s="1" t="s">
        <v>72</v>
      </c>
      <c r="B24" s="1" t="s">
        <v>72</v>
      </c>
      <c r="C24" s="1"/>
      <c r="D24" s="1"/>
      <c r="E24" s="1"/>
      <c r="F24" s="1" t="s">
        <v>73</v>
      </c>
      <c r="G24" s="1" t="s">
        <v>58</v>
      </c>
      <c r="H24" t="s">
        <v>151</v>
      </c>
      <c r="I24" t="s">
        <v>168</v>
      </c>
    </row>
    <row r="25" spans="1:9" x14ac:dyDescent="0.2">
      <c r="A25" s="1" t="s">
        <v>75</v>
      </c>
      <c r="B25" s="1" t="s">
        <v>75</v>
      </c>
      <c r="C25" s="1"/>
      <c r="D25" s="1"/>
      <c r="E25" s="1"/>
      <c r="F25" s="1" t="s">
        <v>76</v>
      </c>
      <c r="G25" s="1" t="s">
        <v>77</v>
      </c>
      <c r="H25" t="s">
        <v>131</v>
      </c>
      <c r="I25" t="s">
        <v>131</v>
      </c>
    </row>
    <row r="26" spans="1:9" x14ac:dyDescent="0.2">
      <c r="A26" s="1" t="s">
        <v>158</v>
      </c>
      <c r="B26" s="1" t="s">
        <v>78</v>
      </c>
      <c r="C26" s="1"/>
      <c r="D26" s="1"/>
      <c r="E26" s="1"/>
      <c r="F26" s="1" t="s">
        <v>79</v>
      </c>
      <c r="G26" s="1" t="s">
        <v>80</v>
      </c>
      <c r="H26" t="s">
        <v>159</v>
      </c>
    </row>
    <row r="27" spans="1:9" x14ac:dyDescent="0.2">
      <c r="A27" s="1" t="s">
        <v>81</v>
      </c>
      <c r="B27" s="1" t="s">
        <v>81</v>
      </c>
      <c r="C27" s="1"/>
      <c r="D27" s="1"/>
      <c r="E27" s="1"/>
      <c r="F27" s="1" t="s">
        <v>82</v>
      </c>
      <c r="G27" s="1" t="s">
        <v>83</v>
      </c>
      <c r="H27" t="s">
        <v>145</v>
      </c>
      <c r="I27" t="s">
        <v>131</v>
      </c>
    </row>
    <row r="28" spans="1:9" x14ac:dyDescent="0.2">
      <c r="A28" s="1" t="s">
        <v>84</v>
      </c>
      <c r="B28" s="1" t="s">
        <v>84</v>
      </c>
      <c r="C28" s="1"/>
      <c r="D28" s="1"/>
      <c r="E28" s="1"/>
      <c r="F28" s="1" t="s">
        <v>85</v>
      </c>
      <c r="G28" s="1" t="s">
        <v>86</v>
      </c>
      <c r="H28" t="s">
        <v>160</v>
      </c>
    </row>
    <row r="29" spans="1:9" x14ac:dyDescent="0.2">
      <c r="A29" s="1" t="s">
        <v>87</v>
      </c>
      <c r="B29" s="1" t="s">
        <v>87</v>
      </c>
      <c r="C29" s="1"/>
      <c r="D29" s="1"/>
      <c r="E29" s="1"/>
      <c r="F29" s="1" t="s">
        <v>88</v>
      </c>
      <c r="G29" s="1" t="s">
        <v>89</v>
      </c>
      <c r="H29" t="s">
        <v>161</v>
      </c>
    </row>
    <row r="30" spans="1:9" x14ac:dyDescent="0.2">
      <c r="A30" s="1" t="s">
        <v>90</v>
      </c>
      <c r="B30" s="1" t="s">
        <v>90</v>
      </c>
      <c r="C30" s="1"/>
      <c r="D30" s="1"/>
      <c r="E30" s="1"/>
      <c r="F30" s="1" t="s">
        <v>91</v>
      </c>
      <c r="G30" s="1" t="s">
        <v>92</v>
      </c>
      <c r="H30" t="s">
        <v>132</v>
      </c>
    </row>
    <row r="31" spans="1:9" x14ac:dyDescent="0.2">
      <c r="A31" s="1" t="s">
        <v>93</v>
      </c>
      <c r="B31" s="1" t="s">
        <v>93</v>
      </c>
      <c r="C31" s="1"/>
      <c r="D31" s="1"/>
      <c r="E31" s="1"/>
      <c r="F31" s="1" t="s">
        <v>94</v>
      </c>
      <c r="G31" s="1"/>
      <c r="H31" t="s">
        <v>154</v>
      </c>
      <c r="I31" t="s">
        <v>163</v>
      </c>
    </row>
    <row r="32" spans="1:9" x14ac:dyDescent="0.2">
      <c r="A32" s="1" t="s">
        <v>95</v>
      </c>
      <c r="B32" s="1" t="s">
        <v>95</v>
      </c>
      <c r="C32" s="1"/>
      <c r="D32" s="1"/>
      <c r="E32" s="1"/>
      <c r="F32" s="1" t="s">
        <v>96</v>
      </c>
      <c r="H32" t="s">
        <v>153</v>
      </c>
    </row>
    <row r="33" spans="1:9" x14ac:dyDescent="0.2">
      <c r="A33" s="1" t="s">
        <v>97</v>
      </c>
      <c r="B33" s="1" t="s">
        <v>97</v>
      </c>
      <c r="C33" s="1"/>
      <c r="D33" s="1"/>
      <c r="E33" s="1"/>
      <c r="F33" s="1" t="s">
        <v>98</v>
      </c>
      <c r="H33" t="s">
        <v>156</v>
      </c>
      <c r="I33" t="s">
        <v>172</v>
      </c>
    </row>
    <row r="34" spans="1:9" x14ac:dyDescent="0.2">
      <c r="A34" s="1" t="s">
        <v>99</v>
      </c>
      <c r="B34" s="1" t="s">
        <v>99</v>
      </c>
      <c r="C34" s="1"/>
      <c r="D34" s="1"/>
      <c r="E34" s="1"/>
      <c r="F34" s="1" t="s">
        <v>100</v>
      </c>
      <c r="H34" t="s">
        <v>135</v>
      </c>
      <c r="I34" t="s">
        <v>163</v>
      </c>
    </row>
    <row r="35" spans="1:9" x14ac:dyDescent="0.2">
      <c r="A35" s="1" t="s">
        <v>101</v>
      </c>
      <c r="B35" s="1" t="s">
        <v>101</v>
      </c>
      <c r="C35" s="1"/>
      <c r="D35" s="1"/>
      <c r="E35" s="1"/>
      <c r="F35" s="1" t="s">
        <v>102</v>
      </c>
    </row>
    <row r="36" spans="1:9" x14ac:dyDescent="0.2">
      <c r="A36" s="1" t="s">
        <v>103</v>
      </c>
      <c r="B36" s="1" t="s">
        <v>103</v>
      </c>
      <c r="C36" s="1"/>
      <c r="D36" s="1"/>
      <c r="E36" s="1"/>
      <c r="F36" s="1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C#Model</vt:lpstr>
      <vt:lpstr>SqlParameters</vt:lpstr>
      <vt:lpstr>sql脚本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2016-06-21T06:01:18Z</dcterms:modified>
</cp:coreProperties>
</file>