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drawings/drawing8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_rels/drawing2.xml.rels" ContentType="application/vnd.openxmlformats-package.relationships+xml"/>
  <Override PartName="/xl/drawings/_rels/drawing9.xml.rels" ContentType="application/vnd.openxmlformats-package.relationships+xml"/>
  <Override PartName="/xl/drawings/_rels/drawing14.xml.rels" ContentType="application/vnd.openxmlformats-package.relationships+xml"/>
  <Override PartName="/xl/drawings/_rels/drawing13.xml.rels" ContentType="application/vnd.openxmlformats-package.relationships+xml"/>
  <Override PartName="/xl/drawings/_rels/drawing8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10.xml.rels" ContentType="application/vnd.openxmlformats-package.relationships+xml"/>
  <Override PartName="/xl/drawings/_rels/drawing12.xml.rels" ContentType="application/vnd.openxmlformats-package.relationships+xml"/>
  <Override PartName="/xl/drawings/_rels/drawing7.xml.rels" ContentType="application/vnd.openxmlformats-package.relationships+xml"/>
  <Override PartName="/xl/drawings/_rels/drawing3.xml.rels" ContentType="application/vnd.openxmlformats-package.relationships+xml"/>
  <Override PartName="/xl/drawings/_rels/drawing6.xml.rels" ContentType="application/vnd.openxmlformats-package.relationships+xml"/>
  <Override PartName="/xl/drawings/_rels/drawing11.xml.rels" ContentType="application/vnd.openxmlformats-package.relationships+xml"/>
  <Override PartName="/xl/drawings/_rels/drawing1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2" activeTab="12"/>
  </bookViews>
  <sheets>
    <sheet name="OCT 22" sheetId="1" state="hidden" r:id="rId3"/>
    <sheet name="NOV 22" sheetId="2" state="hidden" r:id="rId4"/>
    <sheet name="DEC 22" sheetId="3" state="hidden" r:id="rId5"/>
    <sheet name="JAN 23" sheetId="4" state="hidden" r:id="rId6"/>
    <sheet name="FEB 23" sheetId="5" state="hidden" r:id="rId7"/>
    <sheet name="Mar 23" sheetId="6" state="hidden" r:id="rId8"/>
    <sheet name="APRIL 23" sheetId="7" state="hidden" r:id="rId9"/>
    <sheet name="aes-april" sheetId="8" state="hidden" r:id="rId10"/>
    <sheet name="MAY 23" sheetId="9" state="hidden" r:id="rId11"/>
    <sheet name="JUNE 23-aes" sheetId="10" state="hidden" r:id="rId12"/>
    <sheet name="JULY" sheetId="11" state="hidden" r:id="rId13"/>
    <sheet name="AUGUST" sheetId="12" state="hidden" r:id="rId14"/>
    <sheet name="SEPTEMBER" sheetId="13" state="visible" r:id="rId15"/>
    <sheet name="JUNE 23 -unki" sheetId="14" state="hidden" r:id="rId16"/>
  </sheets>
  <definedNames>
    <definedName function="false" hidden="false" localSheetId="12" name="_xlnm.Print_Area" vbProcedure="false">SEPTEMBER!$A$1:$AL$45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15" authorId="0">
      <text>
        <r>
          <rPr>
            <sz val="10"/>
            <rFont val="Arial"/>
            <family val="2"/>
          </rPr>
          <t xml:space="preserve">Leah Kadakure:
worked night shift from 12dec to 14 dec</t>
        </r>
      </text>
    </comment>
    <comment ref="AK11" authorId="0">
      <text>
        <r>
          <rPr>
            <sz val="10"/>
            <rFont val="Arial"/>
            <family val="2"/>
          </rPr>
          <t xml:space="preserve">Leah Kadakure:
added 48 hours from last month</t>
        </r>
      </text>
    </comment>
    <comment ref="AK15" authorId="0">
      <text>
        <r>
          <rPr>
            <sz val="10"/>
            <rFont val="Arial"/>
            <family val="2"/>
          </rPr>
          <t xml:space="preserve">Leah Kadakure:
To be paid using rate for UV operator.The also add balance from last month where he was ment to be paid using rate for UV operator but was paid using CA rate 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7" authorId="0">
      <text>
        <r>
          <rPr>
            <sz val="10"/>
            <rFont val="Arial"/>
            <family val="2"/>
          </rPr>
          <t xml:space="preserve">Leah Kadakure:
SICK</t>
        </r>
      </text>
    </comment>
    <comment ref="L17" authorId="0">
      <text>
        <r>
          <rPr>
            <sz val="10"/>
            <rFont val="Arial"/>
            <family val="2"/>
          </rPr>
          <t xml:space="preserve">Leah Kadakure:
SICK</t>
        </r>
      </text>
    </comment>
    <comment ref="Y9" authorId="0">
      <text>
        <r>
          <rPr>
            <sz val="10"/>
            <rFont val="Arial"/>
            <family val="2"/>
          </rPr>
          <t xml:space="preserve">Leah Kadakure:
paid leave</t>
        </r>
      </text>
    </comment>
  </commentList>
</comments>
</file>

<file path=xl/sharedStrings.xml><?xml version="1.0" encoding="utf-8"?>
<sst xmlns="http://schemas.openxmlformats.org/spreadsheetml/2006/main" count="1091" uniqueCount="112">
  <si>
    <t xml:space="preserve">UNKI MINES CONTRACTOR TIMESHEET TEMPLATE</t>
  </si>
  <si>
    <t xml:space="preserve">CONTRACTOR -Airflow Enviromental Solutions</t>
  </si>
  <si>
    <t xml:space="preserve">NAME</t>
  </si>
  <si>
    <t xml:space="preserve">SURNAME</t>
  </si>
  <si>
    <t xml:space="preserve">DESIGNATION</t>
  </si>
  <si>
    <t xml:space="preserve">Work/Company Number</t>
  </si>
  <si>
    <t xml:space="preserve"> </t>
  </si>
  <si>
    <t xml:space="preserve">Normal time</t>
  </si>
  <si>
    <t xml:space="preserve">Overtime</t>
  </si>
  <si>
    <t xml:space="preserve">Shifts</t>
  </si>
  <si>
    <t xml:space="preserve">Clever </t>
  </si>
  <si>
    <t xml:space="preserve">Chakabva</t>
  </si>
  <si>
    <t xml:space="preserve">Overseer Miner</t>
  </si>
  <si>
    <t xml:space="preserve">Tendekai</t>
  </si>
  <si>
    <t xml:space="preserve">Makoni</t>
  </si>
  <si>
    <t xml:space="preserve">Administrator</t>
  </si>
  <si>
    <t xml:space="preserve">61149597</t>
  </si>
  <si>
    <t xml:space="preserve">Wisdom </t>
  </si>
  <si>
    <t xml:space="preserve">Mavhunga</t>
  </si>
  <si>
    <t xml:space="preserve">Construction Assistant</t>
  </si>
  <si>
    <t xml:space="preserve">Tanyaradzwa</t>
  </si>
  <si>
    <t xml:space="preserve">Ndoro</t>
  </si>
  <si>
    <t xml:space="preserve">Kupakwashe </t>
  </si>
  <si>
    <t xml:space="preserve">Matongo</t>
  </si>
  <si>
    <t xml:space="preserve">L</t>
  </si>
  <si>
    <t xml:space="preserve">Perfect </t>
  </si>
  <si>
    <t xml:space="preserve">Chinouriri</t>
  </si>
  <si>
    <t xml:space="preserve">Boilermaker</t>
  </si>
  <si>
    <t xml:space="preserve">Mhererwa</t>
  </si>
  <si>
    <t xml:space="preserve">UV Operator</t>
  </si>
  <si>
    <t xml:space="preserve">Masimba</t>
  </si>
  <si>
    <t xml:space="preserve">Mutsvairo</t>
  </si>
  <si>
    <t xml:space="preserve">LHD Operator</t>
  </si>
  <si>
    <t xml:space="preserve">Panashe </t>
  </si>
  <si>
    <t xml:space="preserve">Gorejena</t>
  </si>
  <si>
    <t xml:space="preserve">Team Leader</t>
  </si>
  <si>
    <t xml:space="preserve">Rumbidzai </t>
  </si>
  <si>
    <t xml:space="preserve">Shumba</t>
  </si>
  <si>
    <t xml:space="preserve">Tatenda </t>
  </si>
  <si>
    <t xml:space="preserve">Masuku</t>
  </si>
  <si>
    <t xml:space="preserve">Builder</t>
  </si>
  <si>
    <t xml:space="preserve">Never</t>
  </si>
  <si>
    <t xml:space="preserve">Madziva</t>
  </si>
  <si>
    <t xml:space="preserve">GREEN</t>
  </si>
  <si>
    <t xml:space="preserve">Offical leave</t>
  </si>
  <si>
    <t xml:space="preserve">Forward</t>
  </si>
  <si>
    <t xml:space="preserve">Gukurume</t>
  </si>
  <si>
    <t xml:space="preserve">BLUE</t>
  </si>
  <si>
    <t xml:space="preserve">Time off in lieu</t>
  </si>
  <si>
    <t xml:space="preserve">Privilege</t>
  </si>
  <si>
    <t xml:space="preserve">Marufu</t>
  </si>
  <si>
    <t xml:space="preserve">Ref No</t>
  </si>
  <si>
    <t xml:space="preserve">UNK-MIN-SHE-PRO-SUP-0014f</t>
  </si>
  <si>
    <t xml:space="preserve">First Implementation Date</t>
  </si>
  <si>
    <t xml:space="preserve">UNK-MIN-OHS-PRO-SUP-002b</t>
  </si>
  <si>
    <t xml:space="preserve">01.10.2015</t>
  </si>
  <si>
    <t xml:space="preserve">Version No</t>
  </si>
  <si>
    <t xml:space="preserve">Last Revison Date</t>
  </si>
  <si>
    <t xml:space="preserve">20.02.2019</t>
  </si>
  <si>
    <t xml:space="preserve">Last Revision Date</t>
  </si>
  <si>
    <t xml:space="preserve">S</t>
  </si>
  <si>
    <t xml:space="preserve">61344047</t>
  </si>
  <si>
    <t xml:space="preserve">Makanaka</t>
  </si>
  <si>
    <t xml:space="preserve">Dziva</t>
  </si>
  <si>
    <t xml:space="preserve">Jack hammer operator</t>
  </si>
  <si>
    <t xml:space="preserve">63117625</t>
  </si>
  <si>
    <t xml:space="preserve">UNKI MINES CONTRACTOR TIMESHEET </t>
  </si>
  <si>
    <t xml:space="preserve">A</t>
  </si>
  <si>
    <t xml:space="preserve">0ff</t>
  </si>
  <si>
    <t xml:space="preserve">off</t>
  </si>
  <si>
    <t xml:space="preserve">OFF</t>
  </si>
  <si>
    <t xml:space="preserve">Public holiday</t>
  </si>
  <si>
    <t xml:space="preserve">NOTE:</t>
  </si>
  <si>
    <t xml:space="preserve">MAY DAY DEDUCTIONS</t>
  </si>
  <si>
    <t xml:space="preserve">Melody</t>
  </si>
  <si>
    <t xml:space="preserve">Chikwava</t>
  </si>
  <si>
    <t xml:space="preserve">Shepherd</t>
  </si>
  <si>
    <t xml:space="preserve">Simbarashe</t>
  </si>
  <si>
    <t xml:space="preserve">Shamiso</t>
  </si>
  <si>
    <t xml:space="preserve">Paidamoyo</t>
  </si>
  <si>
    <t xml:space="preserve">Nyasha</t>
  </si>
  <si>
    <t xml:space="preserve">*Tendekai took 2 paid leave days</t>
  </si>
  <si>
    <t xml:space="preserve">Mutasa</t>
  </si>
  <si>
    <t xml:space="preserve">Balance Chikwava (to be charged in june)</t>
  </si>
  <si>
    <t xml:space="preserve">NIGHT SHIFT</t>
  </si>
  <si>
    <t xml:space="preserve">Chiedza</t>
  </si>
  <si>
    <t xml:space="preserve">Gumbo</t>
  </si>
  <si>
    <t xml:space="preserve">Memory</t>
  </si>
  <si>
    <t xml:space="preserve">Precious2Z</t>
  </si>
  <si>
    <t xml:space="preserve">Tanaka</t>
  </si>
  <si>
    <t xml:space="preserve">Remove 3 days from Tendekai</t>
  </si>
  <si>
    <t xml:space="preserve">Remove 6 days from Perfect Mhererwa</t>
  </si>
  <si>
    <t xml:space="preserve">Remove 5 days from Tapiwa Shumba</t>
  </si>
  <si>
    <t xml:space="preserve">Mavhunga took 1 special leave on 13/6/23</t>
  </si>
  <si>
    <t xml:space="preserve">Perfect Mhererwa and Nathan Ndoro worked night shift on 20 and 21 July</t>
  </si>
  <si>
    <t xml:space="preserve">Fix D.Gorejena's leave days (in may he had 12.3 add for june and july)</t>
  </si>
  <si>
    <t xml:space="preserve">Insert hourly rate on payslip</t>
  </si>
  <si>
    <t xml:space="preserve">REMOVE 1 DAY FROM TENDAI</t>
  </si>
  <si>
    <t xml:space="preserve">REMOVE 2 DAYS FROM LEAH</t>
  </si>
  <si>
    <t xml:space="preserve">REMOVE 5 DAYS FROM Precious2Z</t>
  </si>
  <si>
    <t xml:space="preserve">REMOVE 3 DAYS FROM FELIX</t>
  </si>
  <si>
    <t xml:space="preserve">REMOVE 2 DAYS FROM DZANJO</t>
  </si>
  <si>
    <t xml:space="preserve">REMOVE 1 DAY FROM DZANJO (11/9/23)</t>
  </si>
  <si>
    <t xml:space="preserve">REMOVE 9 DAYS FROM Memory (11,27-06/10/23)</t>
  </si>
  <si>
    <t xml:space="preserve">REMOVE 17 DAYS FROM CHATSIKA (04/9/23 TO 26/9/23)</t>
  </si>
  <si>
    <t xml:space="preserve">REMOVE 2 DAYS FROM MAZENDAME (06&amp;11/9/23)</t>
  </si>
  <si>
    <t xml:space="preserve">REMOVE 1 DAY FROM MUSIYAZVIRIYO (25/09/23)</t>
  </si>
  <si>
    <t xml:space="preserve">REMOVE 2 DAYS FROM FELIX (21&amp;22/9/23)</t>
  </si>
  <si>
    <t xml:space="preserve">REMOVE 2 DAYS FROM T.MABHIZA (21&amp;22/9/23)</t>
  </si>
  <si>
    <t xml:space="preserve">REMOVE 2 DAYS FROM L KADAKURE (29&amp;2/10/23)</t>
  </si>
  <si>
    <t xml:space="preserve">1O</t>
  </si>
  <si>
    <t xml:space="preserve">0FF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</si>
</sst>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m/d/yyyy;@"/>
    <numFmt numFmtId="167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b val="true"/>
      <sz val="9"/>
      <name val="Calibri"/>
      <family val="2"/>
      <charset val="1"/>
    </font>
    <font>
      <sz val="10"/>
      <name val="Arial"/>
      <family val="2"/>
    </font>
    <font>
      <b val="true"/>
      <u val="singl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4" tint="-0.25"/>
        <bgColor rgb="FF333399"/>
      </patternFill>
    </fill>
    <fill>
      <patternFill patternType="solid">
        <fgColor theme="0"/>
        <bgColor rgb="FFFFFFCC"/>
      </patternFill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92D050"/>
        <bgColor rgb="FFC0C0C0"/>
      </patternFill>
    </fill>
    <fill>
      <patternFill patternType="solid">
        <fgColor rgb="FF000099"/>
        <bgColor rgb="FF000080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99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376092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38160</xdr:colOff>
      <xdr:row>0</xdr:row>
      <xdr:rowOff>152280</xdr:rowOff>
    </xdr:from>
    <xdr:to>
      <xdr:col>29</xdr:col>
      <xdr:colOff>66240</xdr:colOff>
      <xdr:row>3</xdr:row>
      <xdr:rowOff>18360</xdr:rowOff>
    </xdr:to>
    <xdr:pic>
      <xdr:nvPicPr>
        <xdr:cNvPr id="0" name="Picture 2" descr=""/>
        <xdr:cNvPicPr/>
      </xdr:nvPicPr>
      <xdr:blipFill>
        <a:blip r:embed="rId1"/>
        <a:stretch/>
      </xdr:blipFill>
      <xdr:spPr>
        <a:xfrm>
          <a:off x="8968680" y="152280"/>
          <a:ext cx="1322280" cy="408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38160</xdr:colOff>
      <xdr:row>0</xdr:row>
      <xdr:rowOff>152280</xdr:rowOff>
    </xdr:from>
    <xdr:to>
      <xdr:col>29</xdr:col>
      <xdr:colOff>66240</xdr:colOff>
      <xdr:row>3</xdr:row>
      <xdr:rowOff>18360</xdr:rowOff>
    </xdr:to>
    <xdr:pic>
      <xdr:nvPicPr>
        <xdr:cNvPr id="1" name="Picture 2" descr=""/>
        <xdr:cNvPicPr/>
      </xdr:nvPicPr>
      <xdr:blipFill>
        <a:blip r:embed="rId1"/>
        <a:stretch/>
      </xdr:blipFill>
      <xdr:spPr>
        <a:xfrm>
          <a:off x="8885160" y="152280"/>
          <a:ext cx="1321920" cy="408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38160</xdr:colOff>
      <xdr:row>0</xdr:row>
      <xdr:rowOff>152280</xdr:rowOff>
    </xdr:from>
    <xdr:to>
      <xdr:col>29</xdr:col>
      <xdr:colOff>66240</xdr:colOff>
      <xdr:row>3</xdr:row>
      <xdr:rowOff>18360</xdr:rowOff>
    </xdr:to>
    <xdr:pic>
      <xdr:nvPicPr>
        <xdr:cNvPr id="2" name="Picture 2" descr=""/>
        <xdr:cNvPicPr/>
      </xdr:nvPicPr>
      <xdr:blipFill>
        <a:blip r:embed="rId1"/>
        <a:stretch/>
      </xdr:blipFill>
      <xdr:spPr>
        <a:xfrm>
          <a:off x="8885160" y="152280"/>
          <a:ext cx="1321920" cy="408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38160</xdr:colOff>
      <xdr:row>0</xdr:row>
      <xdr:rowOff>152280</xdr:rowOff>
    </xdr:from>
    <xdr:to>
      <xdr:col>29</xdr:col>
      <xdr:colOff>66240</xdr:colOff>
      <xdr:row>3</xdr:row>
      <xdr:rowOff>18360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9013320" y="152280"/>
          <a:ext cx="1322280" cy="408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38160</xdr:colOff>
      <xdr:row>0</xdr:row>
      <xdr:rowOff>152280</xdr:rowOff>
    </xdr:from>
    <xdr:to>
      <xdr:col>28</xdr:col>
      <xdr:colOff>199440</xdr:colOff>
      <xdr:row>3</xdr:row>
      <xdr:rowOff>18360</xdr:rowOff>
    </xdr:to>
    <xdr:pic>
      <xdr:nvPicPr>
        <xdr:cNvPr id="4" name="Picture 2" descr=""/>
        <xdr:cNvPicPr/>
      </xdr:nvPicPr>
      <xdr:blipFill>
        <a:blip r:embed="rId1"/>
        <a:stretch/>
      </xdr:blipFill>
      <xdr:spPr>
        <a:xfrm>
          <a:off x="9013320" y="152280"/>
          <a:ext cx="1320840" cy="408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38160</xdr:colOff>
      <xdr:row>0</xdr:row>
      <xdr:rowOff>152280</xdr:rowOff>
    </xdr:from>
    <xdr:to>
      <xdr:col>28</xdr:col>
      <xdr:colOff>199440</xdr:colOff>
      <xdr:row>3</xdr:row>
      <xdr:rowOff>18360</xdr:rowOff>
    </xdr:to>
    <xdr:pic>
      <xdr:nvPicPr>
        <xdr:cNvPr id="5" name="Picture 2" descr=""/>
        <xdr:cNvPicPr/>
      </xdr:nvPicPr>
      <xdr:blipFill>
        <a:blip r:embed="rId1"/>
        <a:stretch/>
      </xdr:blipFill>
      <xdr:spPr>
        <a:xfrm>
          <a:off x="9013320" y="152280"/>
          <a:ext cx="1320840" cy="408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38160</xdr:colOff>
      <xdr:row>0</xdr:row>
      <xdr:rowOff>152280</xdr:rowOff>
    </xdr:from>
    <xdr:to>
      <xdr:col>28</xdr:col>
      <xdr:colOff>199440</xdr:colOff>
      <xdr:row>3</xdr:row>
      <xdr:rowOff>18360</xdr:rowOff>
    </xdr:to>
    <xdr:pic>
      <xdr:nvPicPr>
        <xdr:cNvPr id="6" name="Picture 2" descr=""/>
        <xdr:cNvPicPr/>
      </xdr:nvPicPr>
      <xdr:blipFill>
        <a:blip r:embed="rId1"/>
        <a:stretch/>
      </xdr:blipFill>
      <xdr:spPr>
        <a:xfrm>
          <a:off x="9013320" y="152280"/>
          <a:ext cx="1320840" cy="408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38160</xdr:colOff>
      <xdr:row>0</xdr:row>
      <xdr:rowOff>152280</xdr:rowOff>
    </xdr:from>
    <xdr:to>
      <xdr:col>28</xdr:col>
      <xdr:colOff>199440</xdr:colOff>
      <xdr:row>3</xdr:row>
      <xdr:rowOff>18360</xdr:rowOff>
    </xdr:to>
    <xdr:pic>
      <xdr:nvPicPr>
        <xdr:cNvPr id="7" name="Picture 2" descr=""/>
        <xdr:cNvPicPr/>
      </xdr:nvPicPr>
      <xdr:blipFill>
        <a:blip r:embed="rId1"/>
        <a:stretch/>
      </xdr:blipFill>
      <xdr:spPr>
        <a:xfrm>
          <a:off x="9468720" y="152280"/>
          <a:ext cx="1320480" cy="408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38160</xdr:colOff>
      <xdr:row>0</xdr:row>
      <xdr:rowOff>152280</xdr:rowOff>
    </xdr:from>
    <xdr:to>
      <xdr:col>28</xdr:col>
      <xdr:colOff>199440</xdr:colOff>
      <xdr:row>3</xdr:row>
      <xdr:rowOff>18360</xdr:rowOff>
    </xdr:to>
    <xdr:pic>
      <xdr:nvPicPr>
        <xdr:cNvPr id="8" name="Picture 2" descr=""/>
        <xdr:cNvPicPr/>
      </xdr:nvPicPr>
      <xdr:blipFill>
        <a:blip r:embed="rId1"/>
        <a:stretch/>
      </xdr:blipFill>
      <xdr:spPr>
        <a:xfrm>
          <a:off x="9468720" y="152280"/>
          <a:ext cx="1320480" cy="408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38160</xdr:colOff>
      <xdr:row>0</xdr:row>
      <xdr:rowOff>152280</xdr:rowOff>
    </xdr:from>
    <xdr:to>
      <xdr:col>28</xdr:col>
      <xdr:colOff>72720</xdr:colOff>
      <xdr:row>3</xdr:row>
      <xdr:rowOff>18360</xdr:rowOff>
    </xdr:to>
    <xdr:pic>
      <xdr:nvPicPr>
        <xdr:cNvPr id="9" name="Picture 2" descr=""/>
        <xdr:cNvPicPr/>
      </xdr:nvPicPr>
      <xdr:blipFill>
        <a:blip r:embed="rId1"/>
        <a:stretch/>
      </xdr:blipFill>
      <xdr:spPr>
        <a:xfrm>
          <a:off x="9718560" y="152280"/>
          <a:ext cx="1322640" cy="408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38160</xdr:colOff>
      <xdr:row>0</xdr:row>
      <xdr:rowOff>152280</xdr:rowOff>
    </xdr:from>
    <xdr:to>
      <xdr:col>28</xdr:col>
      <xdr:colOff>72720</xdr:colOff>
      <xdr:row>3</xdr:row>
      <xdr:rowOff>18360</xdr:rowOff>
    </xdr:to>
    <xdr:pic>
      <xdr:nvPicPr>
        <xdr:cNvPr id="10" name="Picture 2" descr=""/>
        <xdr:cNvPicPr/>
      </xdr:nvPicPr>
      <xdr:blipFill>
        <a:blip r:embed="rId1"/>
        <a:stretch/>
      </xdr:blipFill>
      <xdr:spPr>
        <a:xfrm>
          <a:off x="9757440" y="152280"/>
          <a:ext cx="1322280" cy="408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38160</xdr:colOff>
      <xdr:row>0</xdr:row>
      <xdr:rowOff>152280</xdr:rowOff>
    </xdr:from>
    <xdr:to>
      <xdr:col>27</xdr:col>
      <xdr:colOff>225000</xdr:colOff>
      <xdr:row>3</xdr:row>
      <xdr:rowOff>18360</xdr:rowOff>
    </xdr:to>
    <xdr:pic>
      <xdr:nvPicPr>
        <xdr:cNvPr id="11" name="Picture 2" descr=""/>
        <xdr:cNvPicPr/>
      </xdr:nvPicPr>
      <xdr:blipFill>
        <a:blip r:embed="rId1"/>
        <a:stretch/>
      </xdr:blipFill>
      <xdr:spPr>
        <a:xfrm>
          <a:off x="10064160" y="152280"/>
          <a:ext cx="1320840" cy="408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38160</xdr:colOff>
      <xdr:row>0</xdr:row>
      <xdr:rowOff>152280</xdr:rowOff>
    </xdr:from>
    <xdr:to>
      <xdr:col>27</xdr:col>
      <xdr:colOff>225000</xdr:colOff>
      <xdr:row>3</xdr:row>
      <xdr:rowOff>18360</xdr:rowOff>
    </xdr:to>
    <xdr:pic>
      <xdr:nvPicPr>
        <xdr:cNvPr id="12" name="Picture 2" descr=""/>
        <xdr:cNvPicPr/>
      </xdr:nvPicPr>
      <xdr:blipFill>
        <a:blip r:embed="rId1"/>
        <a:stretch/>
      </xdr:blipFill>
      <xdr:spPr>
        <a:xfrm>
          <a:off x="10064160" y="152280"/>
          <a:ext cx="1320840" cy="408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38160</xdr:colOff>
      <xdr:row>0</xdr:row>
      <xdr:rowOff>152280</xdr:rowOff>
    </xdr:from>
    <xdr:to>
      <xdr:col>28</xdr:col>
      <xdr:colOff>72720</xdr:colOff>
      <xdr:row>3</xdr:row>
      <xdr:rowOff>18360</xdr:rowOff>
    </xdr:to>
    <xdr:pic>
      <xdr:nvPicPr>
        <xdr:cNvPr id="13" name="Picture 2" descr=""/>
        <xdr:cNvPicPr/>
      </xdr:nvPicPr>
      <xdr:blipFill>
        <a:blip r:embed="rId1"/>
        <a:stretch/>
      </xdr:blipFill>
      <xdr:spPr>
        <a:xfrm>
          <a:off x="9667440" y="152280"/>
          <a:ext cx="1322280" cy="408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4:AM40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H11" activeCellId="0" sqref="H1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14.45"/>
    <col collapsed="false" customWidth="true" hidden="false" outlineLevel="0" max="3" min="3" style="0" width="16.54"/>
    <col collapsed="false" customWidth="true" hidden="false" outlineLevel="0" max="4" min="4" style="0" width="19.27"/>
    <col collapsed="false" customWidth="true" hidden="false" outlineLevel="0" max="5" min="5" style="0" width="14"/>
    <col collapsed="false" customWidth="true" hidden="false" outlineLevel="0" max="6" min="6" style="0" width="3.45"/>
    <col collapsed="false" customWidth="true" hidden="false" outlineLevel="0" max="7" min="7" style="0" width="4.18"/>
    <col collapsed="false" customWidth="true" hidden="false" outlineLevel="0" max="8" min="8" style="0" width="6.45"/>
    <col collapsed="false" customWidth="true" hidden="false" outlineLevel="0" max="9" min="9" style="0" width="3"/>
    <col collapsed="false" customWidth="true" hidden="false" outlineLevel="0" max="10" min="10" style="0" width="2.73"/>
    <col collapsed="false" customWidth="true" hidden="false" outlineLevel="0" max="11" min="11" style="0" width="3"/>
    <col collapsed="false" customWidth="true" hidden="false" outlineLevel="0" max="13" min="12" style="0" width="2.73"/>
    <col collapsed="false" customWidth="true" hidden="false" outlineLevel="0" max="14" min="14" style="0" width="3"/>
    <col collapsed="false" customWidth="true" hidden="false" outlineLevel="0" max="15" min="15" style="0" width="3.54"/>
    <col collapsed="false" customWidth="true" hidden="false" outlineLevel="0" max="16" min="16" style="0" width="3.18"/>
    <col collapsed="false" customWidth="true" hidden="false" outlineLevel="0" max="17" min="17" style="0" width="2.82"/>
    <col collapsed="false" customWidth="true" hidden="false" outlineLevel="0" max="18" min="18" style="0" width="3"/>
    <col collapsed="false" customWidth="true" hidden="false" outlineLevel="0" max="19" min="19" style="0" width="3.18"/>
    <col collapsed="false" customWidth="true" hidden="false" outlineLevel="0" max="20" min="20" style="0" width="3.27"/>
    <col collapsed="false" customWidth="true" hidden="false" outlineLevel="0" max="21" min="21" style="0" width="2.82"/>
    <col collapsed="false" customWidth="true" hidden="false" outlineLevel="0" max="22" min="22" style="0" width="2.73"/>
    <col collapsed="false" customWidth="true" hidden="false" outlineLevel="0" max="24" min="23" style="0" width="3.18"/>
    <col collapsed="false" customWidth="true" hidden="false" outlineLevel="0" max="25" min="25" style="0" width="2.73"/>
    <col collapsed="false" customWidth="true" hidden="false" outlineLevel="0" max="26" min="26" style="0" width="3"/>
    <col collapsed="false" customWidth="true" hidden="false" outlineLevel="0" max="27" min="27" style="0" width="3.27"/>
    <col collapsed="false" customWidth="true" hidden="false" outlineLevel="0" max="28" min="28" style="0" width="3"/>
    <col collapsed="false" customWidth="true" hidden="false" outlineLevel="0" max="36" min="29" style="0" width="3.18"/>
    <col collapsed="false" customWidth="true" hidden="false" outlineLevel="0" max="37" min="37" style="0" width="7.45"/>
    <col collapsed="false" customWidth="true" hidden="false" outlineLevel="0" max="38" min="38" style="0" width="9.82"/>
    <col collapsed="false" customWidth="true" hidden="false" outlineLevel="0" max="39" min="39" style="0" width="6.82"/>
  </cols>
  <sheetData>
    <row r="4" customFormat="false" ht="18" hidden="false" customHeight="true" outlineLevel="0" collapsed="false">
      <c r="E4" s="1" t="s">
        <v>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31.5" hidden="false" customHeight="true" outlineLevel="0" collapsed="false">
      <c r="D5" s="2" t="s">
        <v>1</v>
      </c>
      <c r="E5" s="2"/>
      <c r="F5" s="2"/>
      <c r="G5" s="2"/>
      <c r="H5" s="2"/>
      <c r="I5" s="2"/>
      <c r="J5" s="2"/>
      <c r="K5" s="2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4"/>
      <c r="X5" s="4"/>
    </row>
    <row r="6" customFormat="false" ht="15" hidden="false" customHeight="true" outlineLevel="0" collapsed="false"/>
    <row r="7" s="12" customFormat="true" ht="15.75" hidden="false" customHeight="true" outlineLevel="0" collapsed="false">
      <c r="A7" s="5"/>
      <c r="B7" s="6" t="s">
        <v>2</v>
      </c>
      <c r="C7" s="7" t="s">
        <v>3</v>
      </c>
      <c r="D7" s="6" t="s">
        <v>4</v>
      </c>
      <c r="E7" s="8" t="s">
        <v>5</v>
      </c>
      <c r="F7" s="9" t="s">
        <v>6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10" t="s">
        <v>7</v>
      </c>
      <c r="AL7" s="11" t="s">
        <v>8</v>
      </c>
      <c r="AM7" s="11" t="s">
        <v>9</v>
      </c>
    </row>
    <row r="8" s="12" customFormat="true" ht="15" hidden="false" customHeight="true" outlineLevel="0" collapsed="false">
      <c r="A8" s="13"/>
      <c r="B8" s="6"/>
      <c r="C8" s="7"/>
      <c r="D8" s="6"/>
      <c r="E8" s="8"/>
      <c r="F8" s="14" t="n">
        <v>1</v>
      </c>
      <c r="G8" s="15" t="n">
        <v>2</v>
      </c>
      <c r="H8" s="16" t="n">
        <v>3</v>
      </c>
      <c r="I8" s="17" t="n">
        <v>4</v>
      </c>
      <c r="J8" s="17" t="n">
        <v>5</v>
      </c>
      <c r="K8" s="17" t="n">
        <v>6</v>
      </c>
      <c r="L8" s="16" t="n">
        <v>7</v>
      </c>
      <c r="M8" s="15" t="n">
        <v>8</v>
      </c>
      <c r="N8" s="15" t="n">
        <v>9</v>
      </c>
      <c r="O8" s="16" t="n">
        <v>10</v>
      </c>
      <c r="P8" s="17" t="n">
        <v>11</v>
      </c>
      <c r="Q8" s="17" t="n">
        <v>12</v>
      </c>
      <c r="R8" s="16" t="n">
        <v>13</v>
      </c>
      <c r="S8" s="16" t="n">
        <v>14</v>
      </c>
      <c r="T8" s="15" t="n">
        <v>15</v>
      </c>
      <c r="U8" s="15" t="n">
        <v>16</v>
      </c>
      <c r="V8" s="16" t="n">
        <v>17</v>
      </c>
      <c r="W8" s="16" t="n">
        <v>18</v>
      </c>
      <c r="X8" s="16" t="n">
        <v>19</v>
      </c>
      <c r="Y8" s="16" t="n">
        <v>20</v>
      </c>
      <c r="Z8" s="16" t="n">
        <v>21</v>
      </c>
      <c r="AA8" s="15" t="n">
        <v>22</v>
      </c>
      <c r="AB8" s="15" t="n">
        <v>23</v>
      </c>
      <c r="AC8" s="16" t="n">
        <v>24</v>
      </c>
      <c r="AD8" s="16" t="n">
        <v>25</v>
      </c>
      <c r="AE8" s="16" t="n">
        <v>26</v>
      </c>
      <c r="AF8" s="18" t="n">
        <v>27</v>
      </c>
      <c r="AG8" s="16" t="n">
        <v>28</v>
      </c>
      <c r="AH8" s="15" t="n">
        <v>29</v>
      </c>
      <c r="AI8" s="15" t="n">
        <v>30</v>
      </c>
      <c r="AJ8" s="16" t="n">
        <v>31</v>
      </c>
      <c r="AK8" s="10"/>
      <c r="AL8" s="10"/>
      <c r="AM8" s="10"/>
    </row>
    <row r="9" customFormat="false" ht="14.25" hidden="false" customHeight="false" outlineLevel="0" collapsed="false">
      <c r="A9" s="19" t="n">
        <v>1</v>
      </c>
      <c r="B9" s="19" t="s">
        <v>10</v>
      </c>
      <c r="C9" s="19" t="s">
        <v>11</v>
      </c>
      <c r="D9" s="19" t="s">
        <v>12</v>
      </c>
      <c r="E9" s="19" t="n">
        <v>64171440</v>
      </c>
      <c r="F9" s="20"/>
      <c r="G9" s="20"/>
      <c r="H9" s="20" t="n">
        <v>10</v>
      </c>
      <c r="I9" s="20" t="n">
        <v>10</v>
      </c>
      <c r="J9" s="20" t="n">
        <v>10</v>
      </c>
      <c r="K9" s="20" t="n">
        <v>10</v>
      </c>
      <c r="L9" s="20" t="n">
        <v>10</v>
      </c>
      <c r="M9" s="20"/>
      <c r="N9" s="20"/>
      <c r="O9" s="20" t="n">
        <v>10</v>
      </c>
      <c r="P9" s="20" t="n">
        <v>10</v>
      </c>
      <c r="Q9" s="20" t="n">
        <v>10</v>
      </c>
      <c r="R9" s="20" t="n">
        <v>10</v>
      </c>
      <c r="S9" s="20" t="n">
        <v>10</v>
      </c>
      <c r="T9" s="20"/>
      <c r="U9" s="20"/>
      <c r="V9" s="20" t="n">
        <v>10</v>
      </c>
      <c r="W9" s="20" t="n">
        <v>10</v>
      </c>
      <c r="X9" s="20" t="n">
        <v>10</v>
      </c>
      <c r="Y9" s="20" t="n">
        <v>10</v>
      </c>
      <c r="Z9" s="20" t="n">
        <v>10</v>
      </c>
      <c r="AA9" s="20"/>
      <c r="AB9" s="20"/>
      <c r="AC9" s="20" t="n">
        <v>10</v>
      </c>
      <c r="AD9" s="20" t="n">
        <v>10</v>
      </c>
      <c r="AE9" s="20" t="n">
        <v>10</v>
      </c>
      <c r="AF9" s="20" t="n">
        <v>10</v>
      </c>
      <c r="AG9" s="20" t="n">
        <v>10</v>
      </c>
      <c r="AH9" s="20"/>
      <c r="AI9" s="20"/>
      <c r="AJ9" s="20" t="n">
        <v>10</v>
      </c>
      <c r="AK9" s="21" t="n">
        <f aca="false">SUM(F9:AJ9)-AL9</f>
        <v>210</v>
      </c>
      <c r="AL9" s="20" t="n">
        <v>0</v>
      </c>
      <c r="AM9" s="22" t="n">
        <f aca="false">COUNT(F9:AJ9)</f>
        <v>21</v>
      </c>
    </row>
    <row r="10" customFormat="false" ht="14.25" hidden="false" customHeight="false" outlineLevel="0" collapsed="false">
      <c r="A10" s="19" t="n">
        <v>2</v>
      </c>
      <c r="B10" s="19" t="s">
        <v>13</v>
      </c>
      <c r="C10" s="19" t="s">
        <v>14</v>
      </c>
      <c r="D10" s="19" t="s">
        <v>15</v>
      </c>
      <c r="E10" s="23" t="s">
        <v>16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 t="n">
        <v>10</v>
      </c>
      <c r="AD10" s="20" t="n">
        <v>10</v>
      </c>
      <c r="AE10" s="20" t="n">
        <v>10</v>
      </c>
      <c r="AF10" s="20" t="n">
        <v>10</v>
      </c>
      <c r="AG10" s="20" t="n">
        <v>10</v>
      </c>
      <c r="AH10" s="20"/>
      <c r="AI10" s="20"/>
      <c r="AJ10" s="20" t="n">
        <v>10</v>
      </c>
      <c r="AK10" s="21" t="n">
        <f aca="false">SUM(G10:AJ10)-AL10</f>
        <v>60</v>
      </c>
      <c r="AL10" s="20" t="n">
        <v>0</v>
      </c>
      <c r="AM10" s="22" t="n">
        <f aca="false">COUNT(G10:AJ10)</f>
        <v>6</v>
      </c>
    </row>
    <row r="11" customFormat="false" ht="14.25" hidden="false" customHeight="false" outlineLevel="0" collapsed="false">
      <c r="A11" s="19" t="n">
        <v>3</v>
      </c>
      <c r="B11" s="19" t="s">
        <v>17</v>
      </c>
      <c r="C11" s="19" t="s">
        <v>18</v>
      </c>
      <c r="D11" s="19" t="s">
        <v>19</v>
      </c>
      <c r="E11" s="19" t="n">
        <v>64181885</v>
      </c>
      <c r="F11" s="20"/>
      <c r="G11" s="20"/>
      <c r="H11" s="20" t="n">
        <v>10</v>
      </c>
      <c r="I11" s="20" t="n">
        <v>10</v>
      </c>
      <c r="J11" s="20" t="n">
        <v>10</v>
      </c>
      <c r="K11" s="20" t="n">
        <v>10</v>
      </c>
      <c r="L11" s="20" t="n">
        <v>8</v>
      </c>
      <c r="M11" s="20"/>
      <c r="N11" s="20"/>
      <c r="O11" s="20" t="n">
        <v>10</v>
      </c>
      <c r="P11" s="20" t="n">
        <v>10</v>
      </c>
      <c r="Q11" s="20" t="n">
        <v>10</v>
      </c>
      <c r="R11" s="20" t="n">
        <v>10</v>
      </c>
      <c r="S11" s="20" t="n">
        <v>8</v>
      </c>
      <c r="T11" s="20"/>
      <c r="U11" s="20"/>
      <c r="V11" s="20" t="n">
        <v>10</v>
      </c>
      <c r="W11" s="20" t="n">
        <v>10</v>
      </c>
      <c r="X11" s="20" t="n">
        <v>10</v>
      </c>
      <c r="Y11" s="20" t="n">
        <v>10</v>
      </c>
      <c r="Z11" s="20" t="n">
        <v>8</v>
      </c>
      <c r="AA11" s="20"/>
      <c r="AB11" s="20"/>
      <c r="AC11" s="20" t="n">
        <v>10</v>
      </c>
      <c r="AD11" s="20" t="n">
        <v>10</v>
      </c>
      <c r="AE11" s="20" t="n">
        <v>10</v>
      </c>
      <c r="AF11" s="20" t="n">
        <v>10</v>
      </c>
      <c r="AG11" s="20" t="n">
        <v>8</v>
      </c>
      <c r="AH11" s="20"/>
      <c r="AI11" s="20"/>
      <c r="AJ11" s="20" t="n">
        <v>10</v>
      </c>
      <c r="AK11" s="21" t="n">
        <f aca="false">SUM(F11:AJ11)-AL11</f>
        <v>202</v>
      </c>
      <c r="AL11" s="20" t="n">
        <v>0</v>
      </c>
      <c r="AM11" s="22" t="n">
        <f aca="false">COUNT(F11:AJ11)</f>
        <v>21</v>
      </c>
    </row>
    <row r="12" customFormat="false" ht="14.25" hidden="false" customHeight="false" outlineLevel="0" collapsed="false">
      <c r="A12" s="19" t="n">
        <v>4</v>
      </c>
      <c r="B12" s="19" t="s">
        <v>20</v>
      </c>
      <c r="C12" s="19" t="s">
        <v>21</v>
      </c>
      <c r="D12" s="19" t="s">
        <v>19</v>
      </c>
      <c r="E12" s="19" t="n">
        <v>64181887</v>
      </c>
      <c r="F12" s="20"/>
      <c r="G12" s="20"/>
      <c r="H12" s="20" t="n">
        <v>10</v>
      </c>
      <c r="I12" s="20" t="n">
        <v>10</v>
      </c>
      <c r="J12" s="20" t="n">
        <v>10</v>
      </c>
      <c r="K12" s="20" t="n">
        <v>10</v>
      </c>
      <c r="L12" s="20" t="n">
        <v>8</v>
      </c>
      <c r="M12" s="20"/>
      <c r="N12" s="20"/>
      <c r="O12" s="20" t="n">
        <v>10</v>
      </c>
      <c r="P12" s="20" t="n">
        <v>10</v>
      </c>
      <c r="Q12" s="20" t="n">
        <v>10</v>
      </c>
      <c r="R12" s="20" t="n">
        <v>10</v>
      </c>
      <c r="S12" s="20" t="n">
        <v>8</v>
      </c>
      <c r="T12" s="20"/>
      <c r="U12" s="20"/>
      <c r="V12" s="20" t="n">
        <v>10</v>
      </c>
      <c r="W12" s="20" t="n">
        <v>10</v>
      </c>
      <c r="X12" s="20" t="n">
        <v>10</v>
      </c>
      <c r="Y12" s="20" t="n">
        <v>10</v>
      </c>
      <c r="Z12" s="20" t="n">
        <v>8</v>
      </c>
      <c r="AA12" s="20" t="n">
        <v>10</v>
      </c>
      <c r="AB12" s="20"/>
      <c r="AC12" s="20" t="n">
        <v>10</v>
      </c>
      <c r="AD12" s="20" t="n">
        <v>10</v>
      </c>
      <c r="AE12" s="20" t="n">
        <v>10</v>
      </c>
      <c r="AF12" s="20" t="n">
        <v>10</v>
      </c>
      <c r="AG12" s="20" t="n">
        <v>8</v>
      </c>
      <c r="AH12" s="20"/>
      <c r="AI12" s="20"/>
      <c r="AJ12" s="20" t="n">
        <v>10</v>
      </c>
      <c r="AK12" s="21" t="n">
        <f aca="false">SUM(F12:AJ12)-AL12</f>
        <v>202</v>
      </c>
      <c r="AL12" s="20" t="n">
        <v>10</v>
      </c>
      <c r="AM12" s="22" t="n">
        <f aca="false">COUNT(F12:AJ12)</f>
        <v>22</v>
      </c>
    </row>
    <row r="13" customFormat="false" ht="14.25" hidden="false" customHeight="false" outlineLevel="0" collapsed="false">
      <c r="A13" s="19" t="n">
        <v>5</v>
      </c>
      <c r="B13" s="19" t="s">
        <v>22</v>
      </c>
      <c r="C13" s="19" t="s">
        <v>23</v>
      </c>
      <c r="D13" s="19" t="s">
        <v>19</v>
      </c>
      <c r="E13" s="19" t="n">
        <v>64171444</v>
      </c>
      <c r="F13" s="20"/>
      <c r="G13" s="20"/>
      <c r="H13" s="20" t="n">
        <v>10</v>
      </c>
      <c r="I13" s="20" t="n">
        <v>10</v>
      </c>
      <c r="J13" s="20" t="n">
        <v>10</v>
      </c>
      <c r="K13" s="24" t="s">
        <v>24</v>
      </c>
      <c r="L13" s="24" t="s">
        <v>24</v>
      </c>
      <c r="M13" s="20"/>
      <c r="N13" s="20"/>
      <c r="O13" s="20" t="n">
        <v>10</v>
      </c>
      <c r="P13" s="20" t="n">
        <v>10</v>
      </c>
      <c r="Q13" s="20" t="n">
        <v>10</v>
      </c>
      <c r="R13" s="20" t="n">
        <v>10</v>
      </c>
      <c r="S13" s="20" t="n">
        <v>8</v>
      </c>
      <c r="T13" s="20"/>
      <c r="U13" s="20"/>
      <c r="V13" s="20" t="n">
        <v>10</v>
      </c>
      <c r="W13" s="20" t="n">
        <v>10</v>
      </c>
      <c r="X13" s="20" t="n">
        <v>10</v>
      </c>
      <c r="Y13" s="20" t="n">
        <v>10</v>
      </c>
      <c r="Z13" s="20" t="n">
        <v>8</v>
      </c>
      <c r="AA13" s="20" t="n">
        <v>10</v>
      </c>
      <c r="AB13" s="20"/>
      <c r="AC13" s="20" t="n">
        <v>10</v>
      </c>
      <c r="AD13" s="20" t="n">
        <v>10</v>
      </c>
      <c r="AE13" s="20" t="n">
        <v>10</v>
      </c>
      <c r="AF13" s="20" t="n">
        <v>10</v>
      </c>
      <c r="AG13" s="20" t="n">
        <v>8</v>
      </c>
      <c r="AH13" s="20"/>
      <c r="AI13" s="20"/>
      <c r="AJ13" s="20" t="n">
        <v>10</v>
      </c>
      <c r="AK13" s="21" t="n">
        <f aca="false">SUM(F13:AJ13)-AL13</f>
        <v>184</v>
      </c>
      <c r="AL13" s="20" t="n">
        <v>10</v>
      </c>
      <c r="AM13" s="22" t="n">
        <f aca="false">COUNT(F13:AJ13)</f>
        <v>20</v>
      </c>
    </row>
    <row r="14" customFormat="false" ht="14.25" hidden="false" customHeight="false" outlineLevel="0" collapsed="false">
      <c r="A14" s="19" t="n">
        <v>6</v>
      </c>
      <c r="B14" s="19" t="s">
        <v>25</v>
      </c>
      <c r="C14" s="19" t="s">
        <v>26</v>
      </c>
      <c r="D14" s="19" t="s">
        <v>27</v>
      </c>
      <c r="E14" s="19" t="n">
        <v>64181886</v>
      </c>
      <c r="F14" s="20"/>
      <c r="G14" s="20"/>
      <c r="H14" s="24" t="s">
        <v>24</v>
      </c>
      <c r="I14" s="24" t="s">
        <v>24</v>
      </c>
      <c r="J14" s="20" t="n">
        <v>10</v>
      </c>
      <c r="K14" s="20" t="n">
        <v>10</v>
      </c>
      <c r="L14" s="20" t="n">
        <v>8</v>
      </c>
      <c r="M14" s="20"/>
      <c r="N14" s="20"/>
      <c r="O14" s="20" t="n">
        <v>10</v>
      </c>
      <c r="P14" s="20" t="n">
        <v>10</v>
      </c>
      <c r="Q14" s="20" t="n">
        <v>10</v>
      </c>
      <c r="R14" s="20" t="n">
        <v>10</v>
      </c>
      <c r="S14" s="20" t="n">
        <v>8</v>
      </c>
      <c r="T14" s="20"/>
      <c r="U14" s="20"/>
      <c r="V14" s="20" t="n">
        <v>10</v>
      </c>
      <c r="W14" s="20" t="n">
        <v>10</v>
      </c>
      <c r="X14" s="20" t="n">
        <v>10</v>
      </c>
      <c r="Y14" s="20" t="n">
        <v>10</v>
      </c>
      <c r="Z14" s="20" t="n">
        <v>8</v>
      </c>
      <c r="AA14" s="20"/>
      <c r="AB14" s="20"/>
      <c r="AC14" s="20" t="n">
        <v>10</v>
      </c>
      <c r="AD14" s="20" t="n">
        <v>10</v>
      </c>
      <c r="AE14" s="20" t="n">
        <v>10</v>
      </c>
      <c r="AF14" s="20" t="n">
        <v>10</v>
      </c>
      <c r="AG14" s="20" t="n">
        <v>8</v>
      </c>
      <c r="AH14" s="20"/>
      <c r="AI14" s="20"/>
      <c r="AJ14" s="20" t="n">
        <v>10</v>
      </c>
      <c r="AK14" s="21" t="n">
        <f aca="false">SUM(F14:AJ14)-AL14</f>
        <v>182</v>
      </c>
      <c r="AL14" s="20" t="n">
        <v>0</v>
      </c>
      <c r="AM14" s="22" t="n">
        <f aca="false">COUNT(F14:AJ14)</f>
        <v>19</v>
      </c>
    </row>
    <row r="15" customFormat="false" ht="14.25" hidden="false" customHeight="false" outlineLevel="0" collapsed="false">
      <c r="A15" s="19" t="n">
        <v>7</v>
      </c>
      <c r="B15" s="19" t="s">
        <v>25</v>
      </c>
      <c r="C15" s="19" t="s">
        <v>28</v>
      </c>
      <c r="D15" s="19" t="s">
        <v>29</v>
      </c>
      <c r="E15" s="19" t="n">
        <v>64181894</v>
      </c>
      <c r="F15" s="20"/>
      <c r="G15" s="20"/>
      <c r="H15" s="20" t="n">
        <v>10</v>
      </c>
      <c r="I15" s="20" t="n">
        <v>10</v>
      </c>
      <c r="J15" s="20" t="n">
        <v>10</v>
      </c>
      <c r="K15" s="20" t="n">
        <v>10</v>
      </c>
      <c r="L15" s="20" t="n">
        <v>8</v>
      </c>
      <c r="M15" s="20"/>
      <c r="N15" s="20"/>
      <c r="O15" s="20" t="n">
        <v>10</v>
      </c>
      <c r="P15" s="20" t="n">
        <v>10</v>
      </c>
      <c r="Q15" s="20" t="n">
        <v>10</v>
      </c>
      <c r="R15" s="20" t="n">
        <v>10</v>
      </c>
      <c r="S15" s="20" t="n">
        <v>8</v>
      </c>
      <c r="T15" s="20"/>
      <c r="U15" s="20"/>
      <c r="V15" s="20" t="n">
        <v>10</v>
      </c>
      <c r="W15" s="20" t="n">
        <v>10</v>
      </c>
      <c r="X15" s="20" t="n">
        <v>10</v>
      </c>
      <c r="Y15" s="20" t="n">
        <v>10</v>
      </c>
      <c r="Z15" s="20" t="n">
        <v>8</v>
      </c>
      <c r="AA15" s="20"/>
      <c r="AB15" s="20"/>
      <c r="AC15" s="20" t="n">
        <v>10</v>
      </c>
      <c r="AD15" s="20" t="n">
        <v>10</v>
      </c>
      <c r="AE15" s="20" t="n">
        <v>10</v>
      </c>
      <c r="AF15" s="20" t="n">
        <v>10</v>
      </c>
      <c r="AG15" s="20" t="n">
        <v>8</v>
      </c>
      <c r="AH15" s="20"/>
      <c r="AI15" s="20"/>
      <c r="AJ15" s="20" t="n">
        <v>10</v>
      </c>
      <c r="AK15" s="21" t="n">
        <f aca="false">SUM(F15:AJ15)-AL15</f>
        <v>202</v>
      </c>
      <c r="AL15" s="20" t="n">
        <v>0</v>
      </c>
      <c r="AM15" s="22" t="n">
        <f aca="false">COUNT(F15:AJ15)</f>
        <v>21</v>
      </c>
    </row>
    <row r="16" customFormat="false" ht="14.25" hidden="false" customHeight="false" outlineLevel="0" collapsed="false">
      <c r="A16" s="19" t="n">
        <v>8</v>
      </c>
      <c r="B16" s="19" t="s">
        <v>30</v>
      </c>
      <c r="C16" s="19" t="s">
        <v>31</v>
      </c>
      <c r="D16" s="19" t="s">
        <v>32</v>
      </c>
      <c r="E16" s="19"/>
      <c r="F16" s="20"/>
      <c r="G16" s="20" t="n">
        <v>10</v>
      </c>
      <c r="H16" s="20" t="n">
        <v>10</v>
      </c>
      <c r="I16" s="20" t="n">
        <v>10</v>
      </c>
      <c r="J16" s="20" t="n">
        <v>10</v>
      </c>
      <c r="K16" s="20" t="n">
        <v>10</v>
      </c>
      <c r="L16" s="20" t="n">
        <v>10</v>
      </c>
      <c r="M16" s="20"/>
      <c r="N16" s="20"/>
      <c r="O16" s="20"/>
      <c r="P16" s="20" t="n">
        <v>10</v>
      </c>
      <c r="Q16" s="20" t="n">
        <v>10</v>
      </c>
      <c r="R16" s="20" t="n">
        <v>10</v>
      </c>
      <c r="S16" s="20" t="n">
        <v>10</v>
      </c>
      <c r="T16" s="20" t="n">
        <v>10</v>
      </c>
      <c r="U16" s="20" t="n">
        <v>10</v>
      </c>
      <c r="V16" s="20"/>
      <c r="W16" s="20"/>
      <c r="X16" s="20"/>
      <c r="Y16" s="20" t="n">
        <v>10</v>
      </c>
      <c r="Z16" s="20" t="n">
        <v>10</v>
      </c>
      <c r="AA16" s="20" t="n">
        <v>10</v>
      </c>
      <c r="AB16" s="20" t="n">
        <v>10</v>
      </c>
      <c r="AC16" s="20" t="n">
        <v>10</v>
      </c>
      <c r="AD16" s="20" t="n">
        <v>10</v>
      </c>
      <c r="AE16" s="20"/>
      <c r="AF16" s="20"/>
      <c r="AG16" s="20"/>
      <c r="AH16" s="20" t="n">
        <v>10</v>
      </c>
      <c r="AI16" s="20" t="n">
        <v>10</v>
      </c>
      <c r="AJ16" s="20" t="n">
        <v>10</v>
      </c>
      <c r="AK16" s="21" t="n">
        <f aca="false">SUM(F16:AJ16)-AL16</f>
        <v>210</v>
      </c>
      <c r="AL16" s="20" t="n">
        <v>0</v>
      </c>
      <c r="AM16" s="22" t="n">
        <f aca="false">COUNT(F16:AJ16)</f>
        <v>21</v>
      </c>
    </row>
    <row r="17" customFormat="false" ht="14.25" hidden="false" customHeight="false" outlineLevel="0" collapsed="false">
      <c r="A17" s="19" t="n">
        <v>9</v>
      </c>
      <c r="B17" s="19" t="s">
        <v>33</v>
      </c>
      <c r="C17" s="19" t="s">
        <v>34</v>
      </c>
      <c r="D17" s="19" t="s">
        <v>35</v>
      </c>
      <c r="E17" s="19" t="n">
        <v>64181892</v>
      </c>
      <c r="F17" s="20"/>
      <c r="G17" s="20"/>
      <c r="H17" s="20" t="n">
        <v>10</v>
      </c>
      <c r="I17" s="20" t="n">
        <v>10</v>
      </c>
      <c r="J17" s="20" t="n">
        <v>10</v>
      </c>
      <c r="K17" s="20" t="n">
        <v>10</v>
      </c>
      <c r="L17" s="20" t="n">
        <v>8</v>
      </c>
      <c r="M17" s="20"/>
      <c r="N17" s="20"/>
      <c r="O17" s="20" t="n">
        <v>10</v>
      </c>
      <c r="P17" s="20" t="n">
        <v>10</v>
      </c>
      <c r="Q17" s="20" t="n">
        <v>10</v>
      </c>
      <c r="R17" s="20" t="n">
        <v>10</v>
      </c>
      <c r="S17" s="20" t="n">
        <v>8</v>
      </c>
      <c r="T17" s="20"/>
      <c r="U17" s="20"/>
      <c r="V17" s="20" t="n">
        <v>10</v>
      </c>
      <c r="W17" s="20" t="n">
        <v>10</v>
      </c>
      <c r="X17" s="20" t="n">
        <v>10</v>
      </c>
      <c r="Y17" s="20" t="n">
        <v>10</v>
      </c>
      <c r="Z17" s="20" t="n">
        <v>8</v>
      </c>
      <c r="AA17" s="20"/>
      <c r="AB17" s="20"/>
      <c r="AC17" s="24" t="s">
        <v>24</v>
      </c>
      <c r="AD17" s="24" t="s">
        <v>24</v>
      </c>
      <c r="AE17" s="24" t="s">
        <v>24</v>
      </c>
      <c r="AF17" s="20" t="n">
        <v>10</v>
      </c>
      <c r="AG17" s="20" t="n">
        <v>8</v>
      </c>
      <c r="AH17" s="20"/>
      <c r="AI17" s="20"/>
      <c r="AJ17" s="20" t="n">
        <v>10</v>
      </c>
      <c r="AK17" s="21" t="n">
        <f aca="false">SUM(F17:AJ17)-AL17</f>
        <v>172</v>
      </c>
      <c r="AL17" s="20" t="n">
        <v>0</v>
      </c>
      <c r="AM17" s="22" t="n">
        <f aca="false">COUNT(F17:AJ17)</f>
        <v>18</v>
      </c>
    </row>
    <row r="18" customFormat="false" ht="14.25" hidden="false" customHeight="false" outlineLevel="0" collapsed="false">
      <c r="A18" s="19" t="n">
        <v>10</v>
      </c>
      <c r="B18" s="19" t="s">
        <v>36</v>
      </c>
      <c r="C18" s="19" t="s">
        <v>37</v>
      </c>
      <c r="D18" s="19" t="s">
        <v>19</v>
      </c>
      <c r="E18" s="19" t="n">
        <v>64181891</v>
      </c>
      <c r="F18" s="20"/>
      <c r="G18" s="20"/>
      <c r="H18" s="20" t="n">
        <v>10</v>
      </c>
      <c r="I18" s="20" t="n">
        <v>10</v>
      </c>
      <c r="J18" s="20" t="n">
        <v>10</v>
      </c>
      <c r="K18" s="20" t="n">
        <v>10</v>
      </c>
      <c r="L18" s="20" t="n">
        <v>8</v>
      </c>
      <c r="M18" s="20"/>
      <c r="N18" s="20"/>
      <c r="O18" s="24" t="s">
        <v>24</v>
      </c>
      <c r="P18" s="20" t="n">
        <v>10</v>
      </c>
      <c r="Q18" s="20" t="n">
        <v>10</v>
      </c>
      <c r="R18" s="20" t="n">
        <v>10</v>
      </c>
      <c r="S18" s="20" t="n">
        <v>8</v>
      </c>
      <c r="T18" s="20"/>
      <c r="U18" s="20"/>
      <c r="V18" s="20" t="n">
        <v>10</v>
      </c>
      <c r="W18" s="20" t="n">
        <v>10</v>
      </c>
      <c r="X18" s="20" t="n">
        <v>10</v>
      </c>
      <c r="Y18" s="20" t="n">
        <v>10</v>
      </c>
      <c r="Z18" s="20" t="n">
        <v>8</v>
      </c>
      <c r="AA18" s="20"/>
      <c r="AB18" s="20"/>
      <c r="AC18" s="20" t="n">
        <v>10</v>
      </c>
      <c r="AD18" s="20" t="n">
        <v>10</v>
      </c>
      <c r="AE18" s="20" t="n">
        <v>10</v>
      </c>
      <c r="AF18" s="20" t="n">
        <v>10</v>
      </c>
      <c r="AG18" s="20" t="n">
        <v>8</v>
      </c>
      <c r="AH18" s="20"/>
      <c r="AI18" s="20"/>
      <c r="AJ18" s="20" t="n">
        <v>10</v>
      </c>
      <c r="AK18" s="21" t="n">
        <f aca="false">SUM(F18:AJ18)-AL18</f>
        <v>192</v>
      </c>
      <c r="AL18" s="20" t="n">
        <v>0</v>
      </c>
      <c r="AM18" s="22" t="n">
        <f aca="false">COUNT(F18:AJ18)</f>
        <v>20</v>
      </c>
    </row>
    <row r="19" customFormat="false" ht="14.25" hidden="false" customHeight="false" outlineLevel="0" collapsed="false">
      <c r="A19" s="19" t="n">
        <v>11</v>
      </c>
      <c r="B19" s="19" t="s">
        <v>38</v>
      </c>
      <c r="C19" s="19" t="s">
        <v>39</v>
      </c>
      <c r="D19" s="19" t="s">
        <v>40</v>
      </c>
      <c r="E19" s="19" t="n">
        <v>64171446</v>
      </c>
      <c r="F19" s="20"/>
      <c r="G19" s="20"/>
      <c r="H19" s="20" t="n">
        <v>10</v>
      </c>
      <c r="I19" s="20" t="n">
        <v>10</v>
      </c>
      <c r="J19" s="20" t="n">
        <v>10</v>
      </c>
      <c r="K19" s="20" t="n">
        <v>10</v>
      </c>
      <c r="L19" s="20" t="n">
        <v>8</v>
      </c>
      <c r="M19" s="20"/>
      <c r="N19" s="20"/>
      <c r="O19" s="20" t="n">
        <v>10</v>
      </c>
      <c r="P19" s="20" t="n">
        <v>10</v>
      </c>
      <c r="Q19" s="20" t="n">
        <v>10</v>
      </c>
      <c r="R19" s="20" t="n">
        <v>10</v>
      </c>
      <c r="S19" s="20" t="n">
        <v>8</v>
      </c>
      <c r="T19" s="20"/>
      <c r="U19" s="20"/>
      <c r="V19" s="24" t="s">
        <v>24</v>
      </c>
      <c r="W19" s="20" t="n">
        <v>10</v>
      </c>
      <c r="X19" s="20" t="n">
        <v>10</v>
      </c>
      <c r="Y19" s="20" t="n">
        <v>10</v>
      </c>
      <c r="Z19" s="20" t="n">
        <v>8</v>
      </c>
      <c r="AA19" s="20"/>
      <c r="AB19" s="20"/>
      <c r="AC19" s="20" t="n">
        <v>10</v>
      </c>
      <c r="AD19" s="20" t="n">
        <v>10</v>
      </c>
      <c r="AE19" s="20" t="n">
        <v>10</v>
      </c>
      <c r="AF19" s="20" t="n">
        <v>10</v>
      </c>
      <c r="AG19" s="20" t="n">
        <v>8</v>
      </c>
      <c r="AH19" s="20"/>
      <c r="AI19" s="20"/>
      <c r="AJ19" s="20" t="n">
        <v>10</v>
      </c>
      <c r="AK19" s="21" t="n">
        <f aca="false">SUM(F19:AJ19)-AL19</f>
        <v>192</v>
      </c>
      <c r="AL19" s="20" t="n">
        <v>0</v>
      </c>
      <c r="AM19" s="22" t="n">
        <f aca="false">COUNT(F19:AJ19)</f>
        <v>20</v>
      </c>
    </row>
    <row r="20" customFormat="false" ht="14.25" hidden="false" customHeight="false" outlineLevel="0" collapsed="false">
      <c r="A20" s="19"/>
      <c r="B20" s="19"/>
      <c r="C20" s="19"/>
      <c r="D20" s="19"/>
      <c r="E20" s="1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1" t="n">
        <f aca="false">SUM(F20:AJ20)-AL20</f>
        <v>0</v>
      </c>
      <c r="AL20" s="20" t="n">
        <v>0</v>
      </c>
      <c r="AM20" s="22" t="n">
        <f aca="false">COUNT(F20:AJ20)</f>
        <v>0</v>
      </c>
    </row>
    <row r="21" customFormat="false" ht="14.25" hidden="false" customHeight="false" outlineLevel="0" collapsed="false">
      <c r="A21" s="25"/>
      <c r="B21" s="25"/>
      <c r="C21" s="25"/>
      <c r="D21" s="25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AK21" s="27" t="n">
        <f aca="false">SUM(AK9:AK20)</f>
        <v>2008</v>
      </c>
      <c r="AL21" s="27" t="n">
        <f aca="false">SUM(AL9:AL20)</f>
        <v>20</v>
      </c>
      <c r="AM21" s="27" t="n">
        <f aca="false">SUM(AM9:AM20)</f>
        <v>209</v>
      </c>
    </row>
    <row r="22" customFormat="false" ht="14.25" hidden="false" customHeight="false" outlineLevel="0" collapsed="false"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X22" s="26"/>
    </row>
    <row r="23" customFormat="false" ht="14.25" hidden="false" customHeight="false" outlineLevel="0" collapsed="false">
      <c r="B23" s="0" t="s">
        <v>41</v>
      </c>
      <c r="C23" s="0" t="s">
        <v>42</v>
      </c>
      <c r="D23" s="28" t="s">
        <v>43</v>
      </c>
      <c r="E23" s="28" t="s">
        <v>44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</row>
    <row r="24" customFormat="false" ht="14.25" hidden="false" customHeight="false" outlineLevel="0" collapsed="false"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</row>
    <row r="25" customFormat="false" ht="14.25" hidden="false" customHeight="false" outlineLevel="0" collapsed="false">
      <c r="B25" s="29" t="s">
        <v>45</v>
      </c>
      <c r="C25" s="29" t="s">
        <v>46</v>
      </c>
      <c r="D25" s="30" t="s">
        <v>47</v>
      </c>
      <c r="E25" s="30" t="s">
        <v>48</v>
      </c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</row>
    <row r="26" customFormat="false" ht="14.25" hidden="false" customHeight="false" outlineLevel="0" collapsed="false"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</row>
    <row r="27" customFormat="false" ht="14.25" hidden="false" customHeight="false" outlineLevel="0" collapsed="false">
      <c r="B27" s="0" t="s">
        <v>49</v>
      </c>
      <c r="C27" s="31" t="s">
        <v>50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</row>
    <row r="28" customFormat="false" ht="14.25" hidden="false" customHeight="false" outlineLevel="0" collapsed="false"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</row>
    <row r="29" customFormat="false" ht="14.25" hidden="false" customHeight="false" outlineLevel="0" collapsed="false">
      <c r="B29" s="32" t="s">
        <v>51</v>
      </c>
      <c r="C29" s="32"/>
      <c r="D29" s="32" t="s">
        <v>52</v>
      </c>
      <c r="E29" s="32"/>
      <c r="F29" s="32"/>
      <c r="G29" s="32"/>
      <c r="H29" s="32"/>
      <c r="I29" s="32"/>
      <c r="J29" s="32"/>
      <c r="K29" s="32"/>
      <c r="L29" s="32"/>
      <c r="M29" s="33" t="s">
        <v>53</v>
      </c>
      <c r="N29" s="33"/>
      <c r="O29" s="33"/>
      <c r="P29" s="33"/>
      <c r="Q29" s="33"/>
      <c r="R29" s="33"/>
      <c r="S29" s="33"/>
      <c r="T29" s="33"/>
      <c r="U29" s="33"/>
      <c r="V29" s="33"/>
      <c r="W29" s="34"/>
      <c r="X29" s="34"/>
      <c r="Y29" s="34"/>
      <c r="Z29" s="34"/>
    </row>
    <row r="30" customFormat="false" ht="14.25" hidden="false" customHeight="false" outlineLevel="0" collapsed="false">
      <c r="B30" s="35" t="s">
        <v>51</v>
      </c>
      <c r="C30" s="35"/>
      <c r="D30" s="35" t="s">
        <v>54</v>
      </c>
      <c r="E30" s="35"/>
      <c r="F30" s="35"/>
      <c r="G30" s="35"/>
      <c r="H30" s="35"/>
      <c r="I30" s="35"/>
      <c r="J30" s="35"/>
      <c r="K30" s="35"/>
      <c r="L30" s="35"/>
      <c r="M30" s="36" t="s">
        <v>53</v>
      </c>
      <c r="N30" s="36"/>
      <c r="O30" s="36"/>
      <c r="P30" s="36"/>
      <c r="Q30" s="36"/>
      <c r="R30" s="36"/>
      <c r="S30" s="36"/>
      <c r="T30" s="36"/>
      <c r="U30" s="36"/>
      <c r="V30" s="36"/>
      <c r="W30" s="35" t="s">
        <v>55</v>
      </c>
      <c r="X30" s="35"/>
      <c r="Y30" s="35"/>
      <c r="Z30" s="35"/>
    </row>
    <row r="31" customFormat="false" ht="14.25" hidden="false" customHeight="false" outlineLevel="0" collapsed="false">
      <c r="B31" s="35" t="s">
        <v>56</v>
      </c>
      <c r="C31" s="35"/>
      <c r="D31" s="37" t="n">
        <v>4</v>
      </c>
      <c r="E31" s="37"/>
      <c r="F31" s="37"/>
      <c r="G31" s="37"/>
      <c r="H31" s="37"/>
      <c r="I31" s="37"/>
      <c r="J31" s="37"/>
      <c r="K31" s="37"/>
      <c r="L31" s="37"/>
      <c r="M31" s="36" t="s">
        <v>57</v>
      </c>
      <c r="N31" s="36"/>
      <c r="O31" s="36"/>
      <c r="P31" s="36"/>
      <c r="Q31" s="36"/>
      <c r="R31" s="36"/>
      <c r="S31" s="36"/>
      <c r="T31" s="36"/>
      <c r="U31" s="36"/>
      <c r="V31" s="36"/>
      <c r="W31" s="35" t="s">
        <v>58</v>
      </c>
      <c r="X31" s="35"/>
      <c r="Y31" s="35"/>
      <c r="Z31" s="35"/>
    </row>
    <row r="32" customFormat="false" ht="14.25" hidden="false" customHeight="false" outlineLevel="0" collapsed="false">
      <c r="B32" s="32" t="s">
        <v>56</v>
      </c>
      <c r="C32" s="32"/>
      <c r="D32" s="38" t="n">
        <v>7</v>
      </c>
      <c r="E32" s="38"/>
      <c r="F32" s="38"/>
      <c r="G32" s="38"/>
      <c r="H32" s="38"/>
      <c r="I32" s="38"/>
      <c r="J32" s="38"/>
      <c r="K32" s="38"/>
      <c r="L32" s="38"/>
      <c r="M32" s="33" t="s">
        <v>59</v>
      </c>
      <c r="N32" s="33"/>
      <c r="O32" s="33"/>
      <c r="P32" s="33"/>
      <c r="Q32" s="33"/>
      <c r="R32" s="33"/>
      <c r="S32" s="33"/>
      <c r="T32" s="33"/>
      <c r="U32" s="33"/>
      <c r="V32" s="33"/>
      <c r="W32" s="39"/>
      <c r="X32" s="39"/>
      <c r="Y32" s="39"/>
      <c r="Z32" s="39"/>
    </row>
    <row r="33" customFormat="false" ht="14.25" hidden="false" customHeight="false" outlineLevel="0" collapsed="false"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</row>
    <row r="34" customFormat="false" ht="14.25" hidden="false" customHeight="false" outlineLevel="0" collapsed="false"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</row>
    <row r="35" customFormat="false" ht="14.25" hidden="false" customHeight="false" outlineLevel="0" collapsed="false"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customFormat="false" ht="14.25" hidden="false" customHeight="false" outlineLevel="0" collapsed="false"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 customFormat="false" ht="14.25" hidden="false" customHeight="false" outlineLevel="0" collapsed="false"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</row>
    <row r="38" customFormat="false" ht="14.25" hidden="false" customHeight="false" outlineLevel="0" collapsed="false"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</row>
    <row r="39" customFormat="false" ht="14.25" hidden="false" customHeight="false" outlineLevel="0" collapsed="false"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  <row r="40" customFormat="false" ht="14.25" hidden="false" customHeight="false" outlineLevel="0" collapsed="false"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</row>
  </sheetData>
  <mergeCells count="27">
    <mergeCell ref="E4:W4"/>
    <mergeCell ref="D5:M5"/>
    <mergeCell ref="W5:X5"/>
    <mergeCell ref="B7:B8"/>
    <mergeCell ref="C7:C8"/>
    <mergeCell ref="D7:D8"/>
    <mergeCell ref="E7:E8"/>
    <mergeCell ref="F7:AJ7"/>
    <mergeCell ref="AK7:AK8"/>
    <mergeCell ref="AL7:AL8"/>
    <mergeCell ref="AM7:AM8"/>
    <mergeCell ref="B29:C29"/>
    <mergeCell ref="D29:L29"/>
    <mergeCell ref="M29:V29"/>
    <mergeCell ref="W29:Z29"/>
    <mergeCell ref="B30:C30"/>
    <mergeCell ref="D30:L30"/>
    <mergeCell ref="M30:V30"/>
    <mergeCell ref="W30:Z30"/>
    <mergeCell ref="B31:C31"/>
    <mergeCell ref="D31:L31"/>
    <mergeCell ref="M31:V31"/>
    <mergeCell ref="W31:Z31"/>
    <mergeCell ref="B32:C32"/>
    <mergeCell ref="D32:L32"/>
    <mergeCell ref="M32:V32"/>
    <mergeCell ref="W32:Z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AM40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D11" activeCellId="0" sqref="D1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14.45"/>
    <col collapsed="false" customWidth="true" hidden="false" outlineLevel="0" max="3" min="3" style="0" width="16.54"/>
    <col collapsed="false" customWidth="true" hidden="false" outlineLevel="0" max="4" min="4" style="0" width="19.27"/>
    <col collapsed="false" customWidth="true" hidden="false" outlineLevel="0" max="5" min="5" style="0" width="14"/>
    <col collapsed="false" customWidth="true" hidden="false" outlineLevel="0" max="6" min="6" style="0" width="3.45"/>
    <col collapsed="false" customWidth="true" hidden="false" outlineLevel="0" max="7" min="7" style="0" width="4.18"/>
    <col collapsed="false" customWidth="true" hidden="false" outlineLevel="0" max="8" min="8" style="0" width="4.27"/>
    <col collapsed="false" customWidth="true" hidden="false" outlineLevel="0" max="9" min="9" style="0" width="3.54"/>
    <col collapsed="false" customWidth="true" hidden="false" outlineLevel="0" max="10" min="10" style="0" width="3.18"/>
    <col collapsed="false" customWidth="true" hidden="false" outlineLevel="0" max="11" min="11" style="0" width="3"/>
    <col collapsed="false" customWidth="true" hidden="false" outlineLevel="0" max="13" min="12" style="0" width="2.73"/>
    <col collapsed="false" customWidth="true" hidden="false" outlineLevel="0" max="14" min="14" style="0" width="3"/>
    <col collapsed="false" customWidth="true" hidden="false" outlineLevel="0" max="15" min="15" style="0" width="3.54"/>
    <col collapsed="false" customWidth="true" hidden="false" outlineLevel="0" max="16" min="16" style="0" width="3.18"/>
    <col collapsed="false" customWidth="true" hidden="false" outlineLevel="0" max="17" min="17" style="0" width="2.82"/>
    <col collapsed="false" customWidth="true" hidden="false" outlineLevel="0" max="18" min="18" style="0" width="3"/>
    <col collapsed="false" customWidth="true" hidden="false" outlineLevel="0" max="19" min="19" style="0" width="3.18"/>
    <col collapsed="false" customWidth="true" hidden="false" outlineLevel="0" max="20" min="20" style="0" width="3.27"/>
    <col collapsed="false" customWidth="true" hidden="false" outlineLevel="0" max="21" min="21" style="0" width="2.82"/>
    <col collapsed="false" customWidth="true" hidden="false" outlineLevel="0" max="22" min="22" style="0" width="2.73"/>
    <col collapsed="false" customWidth="true" hidden="false" outlineLevel="0" max="24" min="23" style="0" width="3.18"/>
    <col collapsed="false" customWidth="true" hidden="false" outlineLevel="0" max="25" min="25" style="0" width="2.73"/>
    <col collapsed="false" customWidth="true" hidden="false" outlineLevel="0" max="26" min="26" style="0" width="3"/>
    <col collapsed="false" customWidth="true" hidden="false" outlineLevel="0" max="27" min="27" style="0" width="3.27"/>
    <col collapsed="false" customWidth="true" hidden="false" outlineLevel="0" max="28" min="28" style="0" width="3"/>
    <col collapsed="false" customWidth="true" hidden="false" outlineLevel="0" max="36" min="29" style="0" width="3.18"/>
    <col collapsed="false" customWidth="true" hidden="false" outlineLevel="0" max="37" min="37" style="0" width="7.45"/>
    <col collapsed="false" customWidth="true" hidden="false" outlineLevel="0" max="38" min="38" style="0" width="9.82"/>
    <col collapsed="false" customWidth="true" hidden="false" outlineLevel="0" max="39" min="39" style="0" width="6.82"/>
  </cols>
  <sheetData>
    <row r="4" customFormat="false" ht="18" hidden="false" customHeight="true" outlineLevel="0" collapsed="false">
      <c r="E4" s="1" t="s">
        <v>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31.5" hidden="false" customHeight="true" outlineLevel="0" collapsed="false">
      <c r="D5" s="2" t="s">
        <v>1</v>
      </c>
      <c r="E5" s="2"/>
      <c r="F5" s="2"/>
      <c r="G5" s="2"/>
      <c r="H5" s="2"/>
      <c r="I5" s="2"/>
      <c r="J5" s="2"/>
      <c r="K5" s="2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4"/>
      <c r="X5" s="4"/>
    </row>
    <row r="6" customFormat="false" ht="15" hidden="false" customHeight="true" outlineLevel="0" collapsed="false"/>
    <row r="7" s="12" customFormat="true" ht="15.75" hidden="false" customHeight="true" outlineLevel="0" collapsed="false">
      <c r="A7" s="5"/>
      <c r="B7" s="6" t="s">
        <v>2</v>
      </c>
      <c r="C7" s="7" t="s">
        <v>3</v>
      </c>
      <c r="D7" s="6" t="s">
        <v>4</v>
      </c>
      <c r="E7" s="8" t="s">
        <v>5</v>
      </c>
      <c r="F7" s="9" t="s">
        <v>6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10" t="s">
        <v>7</v>
      </c>
      <c r="AL7" s="11" t="s">
        <v>8</v>
      </c>
      <c r="AM7" s="11" t="s">
        <v>9</v>
      </c>
    </row>
    <row r="8" s="12" customFormat="true" ht="15" hidden="false" customHeight="true" outlineLevel="0" collapsed="false">
      <c r="A8" s="13"/>
      <c r="B8" s="6"/>
      <c r="C8" s="7"/>
      <c r="D8" s="6"/>
      <c r="E8" s="8"/>
      <c r="F8" s="40" t="n">
        <v>1</v>
      </c>
      <c r="G8" s="41" t="n">
        <v>2</v>
      </c>
      <c r="H8" s="16" t="n">
        <v>3</v>
      </c>
      <c r="I8" s="17" t="n">
        <v>4</v>
      </c>
      <c r="J8" s="42" t="n">
        <v>5</v>
      </c>
      <c r="K8" s="42" t="n">
        <v>6</v>
      </c>
      <c r="L8" s="16" t="n">
        <v>7</v>
      </c>
      <c r="M8" s="41" t="n">
        <v>8</v>
      </c>
      <c r="N8" s="41" t="n">
        <v>9</v>
      </c>
      <c r="O8" s="41" t="n">
        <v>10</v>
      </c>
      <c r="P8" s="43" t="n">
        <v>11</v>
      </c>
      <c r="Q8" s="42" t="n">
        <v>12</v>
      </c>
      <c r="R8" s="15" t="n">
        <v>13</v>
      </c>
      <c r="S8" s="41" t="n">
        <v>14</v>
      </c>
      <c r="T8" s="41" t="n">
        <v>15</v>
      </c>
      <c r="U8" s="41" t="n">
        <v>16</v>
      </c>
      <c r="V8" s="41" t="n">
        <v>17</v>
      </c>
      <c r="W8" s="41" t="n">
        <v>18</v>
      </c>
      <c r="X8" s="15" t="n">
        <v>19</v>
      </c>
      <c r="Y8" s="15" t="n">
        <v>20</v>
      </c>
      <c r="Z8" s="41" t="n">
        <v>21</v>
      </c>
      <c r="AA8" s="41" t="n">
        <v>22</v>
      </c>
      <c r="AB8" s="41" t="n">
        <v>23</v>
      </c>
      <c r="AC8" s="41" t="n">
        <v>24</v>
      </c>
      <c r="AD8" s="41" t="n">
        <v>25</v>
      </c>
      <c r="AE8" s="15" t="n">
        <v>26</v>
      </c>
      <c r="AF8" s="44" t="n">
        <v>27</v>
      </c>
      <c r="AG8" s="41" t="n">
        <v>28</v>
      </c>
      <c r="AH8" s="41" t="n">
        <v>29</v>
      </c>
      <c r="AI8" s="41" t="n">
        <v>30</v>
      </c>
      <c r="AJ8" s="16" t="n">
        <v>31</v>
      </c>
      <c r="AK8" s="10"/>
      <c r="AL8" s="10"/>
      <c r="AM8" s="10"/>
    </row>
    <row r="9" customFormat="false" ht="14.25" hidden="false" customHeight="false" outlineLevel="0" collapsed="false">
      <c r="A9" s="19" t="n">
        <v>1</v>
      </c>
      <c r="B9" s="19" t="s">
        <v>10</v>
      </c>
      <c r="C9" s="19" t="s">
        <v>11</v>
      </c>
      <c r="D9" s="19" t="s">
        <v>12</v>
      </c>
      <c r="E9" s="19" t="n">
        <v>64171440</v>
      </c>
      <c r="F9" s="19" t="n">
        <v>10</v>
      </c>
      <c r="G9" s="19" t="n">
        <v>10</v>
      </c>
      <c r="H9" s="19" t="n">
        <v>10</v>
      </c>
      <c r="I9" s="19" t="n">
        <v>10</v>
      </c>
      <c r="J9" s="19"/>
      <c r="K9" s="19"/>
      <c r="L9" s="19" t="n">
        <v>10</v>
      </c>
      <c r="M9" s="19" t="n">
        <v>10</v>
      </c>
      <c r="N9" s="19" t="n">
        <v>10</v>
      </c>
      <c r="O9" s="19" t="n">
        <v>10</v>
      </c>
      <c r="P9" s="19" t="n">
        <v>10</v>
      </c>
      <c r="Q9" s="19"/>
      <c r="R9" s="19"/>
      <c r="S9" s="19" t="n">
        <v>10</v>
      </c>
      <c r="T9" s="19" t="n">
        <v>10</v>
      </c>
      <c r="U9" s="19" t="n">
        <v>10</v>
      </c>
      <c r="V9" s="19" t="n">
        <v>10</v>
      </c>
      <c r="W9" s="19" t="n">
        <v>10</v>
      </c>
      <c r="X9" s="19"/>
      <c r="Y9" s="19"/>
      <c r="Z9" s="19" t="n">
        <v>10</v>
      </c>
      <c r="AA9" s="19" t="n">
        <v>10</v>
      </c>
      <c r="AB9" s="19" t="n">
        <v>10</v>
      </c>
      <c r="AC9" s="19" t="n">
        <v>10</v>
      </c>
      <c r="AD9" s="19" t="n">
        <v>10</v>
      </c>
      <c r="AE9" s="19"/>
      <c r="AF9" s="19"/>
      <c r="AG9" s="19" t="n">
        <v>10</v>
      </c>
      <c r="AH9" s="19" t="n">
        <v>10</v>
      </c>
      <c r="AI9" s="19" t="n">
        <v>10</v>
      </c>
      <c r="AJ9" s="20"/>
      <c r="AK9" s="21" t="n">
        <f aca="false">SUM(F9:AJ9)-AL9</f>
        <v>220</v>
      </c>
      <c r="AL9" s="20" t="n">
        <v>0</v>
      </c>
      <c r="AM9" s="22" t="n">
        <f aca="false">COUNT(F9:AJ9)</f>
        <v>22</v>
      </c>
    </row>
    <row r="10" customFormat="false" ht="14.25" hidden="false" customHeight="false" outlineLevel="0" collapsed="false">
      <c r="A10" s="19" t="n">
        <v>2</v>
      </c>
      <c r="B10" s="19" t="s">
        <v>13</v>
      </c>
      <c r="C10" s="19" t="s">
        <v>14</v>
      </c>
      <c r="D10" s="19" t="s">
        <v>15</v>
      </c>
      <c r="E10" s="23" t="s">
        <v>16</v>
      </c>
      <c r="F10" s="19" t="n">
        <v>10</v>
      </c>
      <c r="G10" s="19" t="n">
        <v>10</v>
      </c>
      <c r="H10" s="19" t="n">
        <v>10</v>
      </c>
      <c r="I10" s="19" t="n">
        <v>10</v>
      </c>
      <c r="J10" s="19"/>
      <c r="K10" s="19"/>
      <c r="L10" s="19" t="n">
        <v>10</v>
      </c>
      <c r="M10" s="19" t="n">
        <v>10</v>
      </c>
      <c r="N10" s="19" t="n">
        <v>10</v>
      </c>
      <c r="O10" s="19" t="n">
        <v>10</v>
      </c>
      <c r="P10" s="19" t="n">
        <v>10</v>
      </c>
      <c r="Q10" s="19"/>
      <c r="R10" s="19"/>
      <c r="S10" s="19" t="n">
        <v>10</v>
      </c>
      <c r="T10" s="19" t="n">
        <v>10</v>
      </c>
      <c r="U10" s="19" t="n">
        <v>10</v>
      </c>
      <c r="V10" s="19" t="n">
        <v>10</v>
      </c>
      <c r="W10" s="19" t="n">
        <v>10</v>
      </c>
      <c r="X10" s="19"/>
      <c r="Y10" s="19"/>
      <c r="Z10" s="19" t="n">
        <v>10</v>
      </c>
      <c r="AA10" s="19" t="n">
        <v>10</v>
      </c>
      <c r="AB10" s="19" t="n">
        <v>10</v>
      </c>
      <c r="AC10" s="19" t="n">
        <v>10</v>
      </c>
      <c r="AD10" s="19" t="n">
        <v>10</v>
      </c>
      <c r="AE10" s="19"/>
      <c r="AF10" s="19"/>
      <c r="AG10" s="19" t="n">
        <v>10</v>
      </c>
      <c r="AH10" s="19" t="n">
        <v>10</v>
      </c>
      <c r="AI10" s="19" t="n">
        <v>10</v>
      </c>
      <c r="AJ10" s="20"/>
      <c r="AK10" s="21" t="n">
        <f aca="false">SUM(F10:AJ10)-AL10</f>
        <v>220</v>
      </c>
      <c r="AL10" s="20" t="n">
        <v>0</v>
      </c>
      <c r="AM10" s="22" t="n">
        <f aca="false">COUNT(F10:AJ10)</f>
        <v>22</v>
      </c>
    </row>
    <row r="11" customFormat="false" ht="14.25" hidden="false" customHeight="false" outlineLevel="0" collapsed="false">
      <c r="A11" s="19" t="n">
        <v>3</v>
      </c>
      <c r="B11" s="19" t="s">
        <v>17</v>
      </c>
      <c r="C11" s="19" t="s">
        <v>18</v>
      </c>
      <c r="D11" s="19" t="s">
        <v>19</v>
      </c>
      <c r="E11" s="19" t="n">
        <v>64181885</v>
      </c>
      <c r="F11" s="19" t="n">
        <v>10</v>
      </c>
      <c r="G11" s="19" t="n">
        <v>10</v>
      </c>
      <c r="H11" s="19" t="n">
        <v>10</v>
      </c>
      <c r="I11" s="19" t="n">
        <v>10</v>
      </c>
      <c r="J11" s="19"/>
      <c r="K11" s="19"/>
      <c r="L11" s="19" t="n">
        <v>10</v>
      </c>
      <c r="M11" s="19" t="n">
        <v>10</v>
      </c>
      <c r="N11" s="19" t="n">
        <v>10</v>
      </c>
      <c r="O11" s="19" t="n">
        <v>10</v>
      </c>
      <c r="P11" s="19" t="n">
        <v>10</v>
      </c>
      <c r="Q11" s="19"/>
      <c r="R11" s="19"/>
      <c r="S11" s="19" t="n">
        <v>10</v>
      </c>
      <c r="T11" s="19" t="n">
        <v>10</v>
      </c>
      <c r="U11" s="19" t="n">
        <v>10</v>
      </c>
      <c r="V11" s="19" t="n">
        <v>10</v>
      </c>
      <c r="W11" s="19" t="n">
        <v>10</v>
      </c>
      <c r="X11" s="19"/>
      <c r="Y11" s="19"/>
      <c r="Z11" s="19" t="n">
        <v>10</v>
      </c>
      <c r="AA11" s="19" t="n">
        <v>10</v>
      </c>
      <c r="AB11" s="19" t="n">
        <v>10</v>
      </c>
      <c r="AC11" s="45" t="s">
        <v>60</v>
      </c>
      <c r="AD11" s="45" t="s">
        <v>60</v>
      </c>
      <c r="AE11" s="19"/>
      <c r="AF11" s="19"/>
      <c r="AG11" s="45" t="s">
        <v>60</v>
      </c>
      <c r="AH11" s="45" t="s">
        <v>60</v>
      </c>
      <c r="AI11" s="45" t="s">
        <v>60</v>
      </c>
      <c r="AJ11" s="20"/>
      <c r="AK11" s="21" t="n">
        <f aca="false">SUM(F11:AJ11)-AL11</f>
        <v>170</v>
      </c>
      <c r="AL11" s="20" t="n">
        <v>0</v>
      </c>
      <c r="AM11" s="22" t="n">
        <f aca="false">COUNT(F11:AJ11)</f>
        <v>17</v>
      </c>
    </row>
    <row r="12" customFormat="false" ht="14.25" hidden="false" customHeight="false" outlineLevel="0" collapsed="false">
      <c r="A12" s="19" t="n">
        <v>4</v>
      </c>
      <c r="B12" s="19" t="s">
        <v>20</v>
      </c>
      <c r="C12" s="19" t="s">
        <v>21</v>
      </c>
      <c r="D12" s="19" t="s">
        <v>19</v>
      </c>
      <c r="E12" s="19" t="n">
        <v>64181887</v>
      </c>
      <c r="F12" s="19" t="n">
        <v>10</v>
      </c>
      <c r="G12" s="19" t="n">
        <v>10</v>
      </c>
      <c r="H12" s="19" t="n">
        <v>10</v>
      </c>
      <c r="I12" s="19" t="n">
        <v>10</v>
      </c>
      <c r="J12" s="19"/>
      <c r="K12" s="19"/>
      <c r="L12" s="19" t="n">
        <v>10</v>
      </c>
      <c r="M12" s="19" t="n">
        <v>10</v>
      </c>
      <c r="N12" s="19" t="n">
        <v>10</v>
      </c>
      <c r="O12" s="19" t="n">
        <v>10</v>
      </c>
      <c r="P12" s="19" t="n">
        <v>10</v>
      </c>
      <c r="Q12" s="19"/>
      <c r="R12" s="19"/>
      <c r="S12" s="19" t="n">
        <v>10</v>
      </c>
      <c r="T12" s="19" t="n">
        <v>10</v>
      </c>
      <c r="U12" s="19" t="n">
        <v>10</v>
      </c>
      <c r="V12" s="19" t="n">
        <v>10</v>
      </c>
      <c r="W12" s="19" t="n">
        <v>10</v>
      </c>
      <c r="X12" s="19"/>
      <c r="Y12" s="19"/>
      <c r="Z12" s="19" t="n">
        <v>10</v>
      </c>
      <c r="AA12" s="19" t="n">
        <v>10</v>
      </c>
      <c r="AB12" s="19" t="n">
        <v>10</v>
      </c>
      <c r="AC12" s="19" t="n">
        <v>10</v>
      </c>
      <c r="AD12" s="19" t="n">
        <v>10</v>
      </c>
      <c r="AE12" s="19" t="n">
        <v>10</v>
      </c>
      <c r="AF12" s="19"/>
      <c r="AG12" s="19" t="n">
        <v>10</v>
      </c>
      <c r="AH12" s="19" t="n">
        <v>10</v>
      </c>
      <c r="AI12" s="19" t="n">
        <v>10</v>
      </c>
      <c r="AJ12" s="20"/>
      <c r="AK12" s="21" t="n">
        <f aca="false">SUM(F12:AJ12)-AL12</f>
        <v>220</v>
      </c>
      <c r="AL12" s="20" t="n">
        <f aca="false">AE12</f>
        <v>10</v>
      </c>
      <c r="AM12" s="22" t="n">
        <f aca="false">COUNT(F12:AJ12)</f>
        <v>23</v>
      </c>
    </row>
    <row r="13" customFormat="false" ht="14.25" hidden="false" customHeight="false" outlineLevel="0" collapsed="false">
      <c r="A13" s="19" t="n">
        <v>5</v>
      </c>
      <c r="B13" s="19" t="s">
        <v>22</v>
      </c>
      <c r="C13" s="19" t="s">
        <v>23</v>
      </c>
      <c r="D13" s="19" t="s">
        <v>19</v>
      </c>
      <c r="E13" s="19" t="n">
        <v>64171444</v>
      </c>
      <c r="F13" s="19" t="n">
        <v>10</v>
      </c>
      <c r="G13" s="19" t="n">
        <v>10</v>
      </c>
      <c r="H13" s="19" t="n">
        <v>10</v>
      </c>
      <c r="I13" s="19" t="n">
        <v>10</v>
      </c>
      <c r="J13" s="19"/>
      <c r="K13" s="19"/>
      <c r="L13" s="19" t="n">
        <v>10</v>
      </c>
      <c r="M13" s="19" t="n">
        <v>10</v>
      </c>
      <c r="N13" s="19" t="n">
        <v>10</v>
      </c>
      <c r="O13" s="19" t="n">
        <v>10</v>
      </c>
      <c r="P13" s="19" t="n">
        <v>10</v>
      </c>
      <c r="Q13" s="19"/>
      <c r="R13" s="19"/>
      <c r="S13" s="19" t="n">
        <v>10</v>
      </c>
      <c r="T13" s="19" t="n">
        <v>10</v>
      </c>
      <c r="U13" s="19" t="n">
        <v>10</v>
      </c>
      <c r="V13" s="19" t="n">
        <v>10</v>
      </c>
      <c r="W13" s="19" t="n">
        <v>10</v>
      </c>
      <c r="X13" s="19"/>
      <c r="Y13" s="19"/>
      <c r="Z13" s="19" t="n">
        <v>10</v>
      </c>
      <c r="AA13" s="19" t="n">
        <v>10</v>
      </c>
      <c r="AB13" s="19" t="n">
        <v>10</v>
      </c>
      <c r="AC13" s="19" t="n">
        <v>10</v>
      </c>
      <c r="AD13" s="19" t="n">
        <v>10</v>
      </c>
      <c r="AE13" s="19" t="n">
        <v>10</v>
      </c>
      <c r="AF13" s="19"/>
      <c r="AG13" s="19" t="n">
        <v>10</v>
      </c>
      <c r="AH13" s="19" t="n">
        <v>10</v>
      </c>
      <c r="AI13" s="19" t="n">
        <v>10</v>
      </c>
      <c r="AJ13" s="20"/>
      <c r="AK13" s="21" t="n">
        <f aca="false">SUM(F13:AJ13)-AL13</f>
        <v>220</v>
      </c>
      <c r="AL13" s="20" t="n">
        <f aca="false">AE13</f>
        <v>10</v>
      </c>
      <c r="AM13" s="22" t="n">
        <f aca="false">COUNT(F13:AJ13)</f>
        <v>23</v>
      </c>
    </row>
    <row r="14" customFormat="false" ht="14.25" hidden="false" customHeight="false" outlineLevel="0" collapsed="false">
      <c r="A14" s="19" t="n">
        <v>6</v>
      </c>
      <c r="B14" s="19" t="s">
        <v>25</v>
      </c>
      <c r="C14" s="19" t="s">
        <v>26</v>
      </c>
      <c r="D14" s="19" t="s">
        <v>27</v>
      </c>
      <c r="E14" s="19" t="n">
        <v>64181886</v>
      </c>
      <c r="F14" s="19" t="n">
        <v>10</v>
      </c>
      <c r="G14" s="19" t="n">
        <v>10</v>
      </c>
      <c r="H14" s="19" t="n">
        <v>10</v>
      </c>
      <c r="I14" s="19" t="n">
        <v>10</v>
      </c>
      <c r="J14" s="19"/>
      <c r="K14" s="19"/>
      <c r="L14" s="19" t="n">
        <v>10</v>
      </c>
      <c r="M14" s="19" t="n">
        <v>10</v>
      </c>
      <c r="N14" s="19" t="n">
        <v>10</v>
      </c>
      <c r="O14" s="19" t="n">
        <v>10</v>
      </c>
      <c r="P14" s="19" t="n">
        <v>10</v>
      </c>
      <c r="Q14" s="19"/>
      <c r="R14" s="19"/>
      <c r="S14" s="19" t="n">
        <v>10</v>
      </c>
      <c r="T14" s="19" t="n">
        <v>10</v>
      </c>
      <c r="U14" s="19" t="n">
        <v>10</v>
      </c>
      <c r="V14" s="19" t="n">
        <v>10</v>
      </c>
      <c r="W14" s="19" t="n">
        <v>10</v>
      </c>
      <c r="X14" s="19"/>
      <c r="Y14" s="19"/>
      <c r="Z14" s="46"/>
      <c r="AA14" s="19" t="n">
        <v>10</v>
      </c>
      <c r="AB14" s="19" t="n">
        <v>10</v>
      </c>
      <c r="AC14" s="19" t="n">
        <v>10</v>
      </c>
      <c r="AD14" s="19" t="n">
        <v>10</v>
      </c>
      <c r="AE14" s="19" t="n">
        <v>10</v>
      </c>
      <c r="AF14" s="19"/>
      <c r="AG14" s="19" t="n">
        <v>10</v>
      </c>
      <c r="AH14" s="19" t="n">
        <v>10</v>
      </c>
      <c r="AI14" s="19" t="n">
        <v>10</v>
      </c>
      <c r="AJ14" s="20"/>
      <c r="AK14" s="21" t="n">
        <f aca="false">SUM(F14:AJ14)-AL14</f>
        <v>210</v>
      </c>
      <c r="AL14" s="20" t="n">
        <f aca="false">AE14</f>
        <v>10</v>
      </c>
      <c r="AM14" s="22" t="n">
        <f aca="false">COUNT(F14:AJ14)</f>
        <v>22</v>
      </c>
    </row>
    <row r="15" customFormat="false" ht="14.25" hidden="false" customHeight="false" outlineLevel="0" collapsed="false">
      <c r="A15" s="19" t="n">
        <v>7</v>
      </c>
      <c r="B15" s="19" t="s">
        <v>25</v>
      </c>
      <c r="C15" s="19" t="s">
        <v>28</v>
      </c>
      <c r="D15" s="19" t="s">
        <v>29</v>
      </c>
      <c r="E15" s="19" t="n">
        <v>64181894</v>
      </c>
      <c r="F15" s="19" t="n">
        <v>10</v>
      </c>
      <c r="G15" s="19" t="n">
        <v>10</v>
      </c>
      <c r="H15" s="19" t="n">
        <v>10</v>
      </c>
      <c r="I15" s="19" t="n">
        <v>10</v>
      </c>
      <c r="J15" s="19"/>
      <c r="K15" s="19"/>
      <c r="L15" s="19" t="n">
        <v>10</v>
      </c>
      <c r="M15" s="19" t="n">
        <v>10</v>
      </c>
      <c r="N15" s="19" t="n">
        <v>10</v>
      </c>
      <c r="O15" s="19" t="n">
        <v>10</v>
      </c>
      <c r="P15" s="19" t="n">
        <v>10</v>
      </c>
      <c r="Q15" s="19"/>
      <c r="R15" s="19"/>
      <c r="S15" s="19" t="n">
        <v>10</v>
      </c>
      <c r="T15" s="19" t="n">
        <v>10</v>
      </c>
      <c r="U15" s="19" t="n">
        <v>10</v>
      </c>
      <c r="V15" s="19" t="n">
        <v>10</v>
      </c>
      <c r="W15" s="19" t="n">
        <v>10</v>
      </c>
      <c r="X15" s="19"/>
      <c r="Y15" s="19"/>
      <c r="Z15" s="19" t="n">
        <v>10</v>
      </c>
      <c r="AA15" s="19" t="n">
        <v>10</v>
      </c>
      <c r="AB15" s="19" t="n">
        <v>10</v>
      </c>
      <c r="AC15" s="19" t="n">
        <v>10</v>
      </c>
      <c r="AD15" s="19" t="n">
        <v>10</v>
      </c>
      <c r="AE15" s="19"/>
      <c r="AF15" s="19"/>
      <c r="AG15" s="19" t="n">
        <v>10</v>
      </c>
      <c r="AH15" s="19" t="n">
        <v>10</v>
      </c>
      <c r="AI15" s="19" t="n">
        <v>10</v>
      </c>
      <c r="AJ15" s="20"/>
      <c r="AK15" s="21" t="n">
        <f aca="false">SUM(F15:AJ15)-AL15</f>
        <v>220</v>
      </c>
      <c r="AL15" s="20" t="n">
        <v>0</v>
      </c>
      <c r="AM15" s="22" t="n">
        <f aca="false">COUNT(F15:AJ15)</f>
        <v>22</v>
      </c>
    </row>
    <row r="16" customFormat="false" ht="14.25" hidden="false" customHeight="false" outlineLevel="0" collapsed="false">
      <c r="A16" s="19" t="n">
        <v>8</v>
      </c>
      <c r="B16" s="19" t="s">
        <v>30</v>
      </c>
      <c r="C16" s="19" t="s">
        <v>31</v>
      </c>
      <c r="D16" s="19" t="s">
        <v>32</v>
      </c>
      <c r="E16" s="23" t="s">
        <v>61</v>
      </c>
      <c r="F16" s="19" t="n">
        <v>10</v>
      </c>
      <c r="G16" s="19" t="n">
        <v>10</v>
      </c>
      <c r="H16" s="19" t="n">
        <v>10</v>
      </c>
      <c r="I16" s="19"/>
      <c r="J16" s="19"/>
      <c r="K16" s="19"/>
      <c r="L16" s="19" t="n">
        <v>10</v>
      </c>
      <c r="M16" s="19" t="n">
        <v>10</v>
      </c>
      <c r="N16" s="19" t="n">
        <v>10</v>
      </c>
      <c r="O16" s="19" t="n">
        <v>10</v>
      </c>
      <c r="P16" s="19" t="n">
        <v>10</v>
      </c>
      <c r="Q16" s="19" t="n">
        <v>10</v>
      </c>
      <c r="R16" s="19"/>
      <c r="S16" s="19"/>
      <c r="T16" s="19"/>
      <c r="U16" s="24" t="s">
        <v>24</v>
      </c>
      <c r="V16" s="24" t="s">
        <v>24</v>
      </c>
      <c r="W16" s="24" t="s">
        <v>24</v>
      </c>
      <c r="X16" s="24" t="s">
        <v>24</v>
      </c>
      <c r="Y16" s="24" t="s">
        <v>24</v>
      </c>
      <c r="Z16" s="24" t="s">
        <v>24</v>
      </c>
      <c r="AA16" s="19"/>
      <c r="AB16" s="19"/>
      <c r="AC16" s="19"/>
      <c r="AD16" s="19" t="n">
        <v>10</v>
      </c>
      <c r="AE16" s="19" t="n">
        <v>10</v>
      </c>
      <c r="AF16" s="19" t="n">
        <v>10</v>
      </c>
      <c r="AG16" s="19" t="n">
        <v>10</v>
      </c>
      <c r="AH16" s="19" t="n">
        <v>10</v>
      </c>
      <c r="AI16" s="19" t="n">
        <v>10</v>
      </c>
      <c r="AJ16" s="20"/>
      <c r="AK16" s="21" t="n">
        <f aca="false">SUM(F16:AJ16)-AL16</f>
        <v>150</v>
      </c>
      <c r="AL16" s="20" t="n">
        <v>0</v>
      </c>
      <c r="AM16" s="22" t="n">
        <f aca="false">COUNT(F16:AJ16)</f>
        <v>15</v>
      </c>
    </row>
    <row r="17" customFormat="false" ht="14.25" hidden="true" customHeight="false" outlineLevel="0" collapsed="false">
      <c r="A17" s="19" t="n">
        <v>9</v>
      </c>
      <c r="B17" s="19" t="s">
        <v>33</v>
      </c>
      <c r="C17" s="19" t="s">
        <v>34</v>
      </c>
      <c r="D17" s="19" t="s">
        <v>35</v>
      </c>
      <c r="E17" s="19" t="n">
        <v>64181892</v>
      </c>
      <c r="F17" s="19" t="n">
        <v>10</v>
      </c>
      <c r="G17" s="19" t="n">
        <v>10</v>
      </c>
      <c r="H17" s="19" t="n">
        <v>10</v>
      </c>
      <c r="I17" s="19" t="n">
        <v>10</v>
      </c>
      <c r="J17" s="19"/>
      <c r="K17" s="19"/>
      <c r="L17" s="19" t="n">
        <v>10</v>
      </c>
      <c r="M17" s="19" t="n">
        <v>10</v>
      </c>
      <c r="N17" s="19" t="n">
        <v>10</v>
      </c>
      <c r="O17" s="19" t="n">
        <v>10</v>
      </c>
      <c r="P17" s="19" t="n">
        <v>10</v>
      </c>
      <c r="Q17" s="19"/>
      <c r="R17" s="19"/>
      <c r="S17" s="19" t="n">
        <v>10</v>
      </c>
      <c r="T17" s="19" t="n">
        <v>10</v>
      </c>
      <c r="U17" s="19" t="n">
        <v>10</v>
      </c>
      <c r="V17" s="19" t="n">
        <v>10</v>
      </c>
      <c r="W17" s="19" t="n">
        <v>10</v>
      </c>
      <c r="X17" s="19"/>
      <c r="Y17" s="19"/>
      <c r="Z17" s="19" t="n">
        <v>10</v>
      </c>
      <c r="AA17" s="19" t="n">
        <v>10</v>
      </c>
      <c r="AB17" s="19" t="n">
        <v>10</v>
      </c>
      <c r="AC17" s="19" t="n">
        <v>10</v>
      </c>
      <c r="AD17" s="19" t="n">
        <v>10</v>
      </c>
      <c r="AE17" s="19"/>
      <c r="AF17" s="19"/>
      <c r="AG17" s="19" t="n">
        <v>10</v>
      </c>
      <c r="AH17" s="19" t="n">
        <v>10</v>
      </c>
      <c r="AI17" s="19" t="n">
        <v>10</v>
      </c>
      <c r="AJ17" s="20"/>
      <c r="AK17" s="21" t="n">
        <f aca="false">SUM(F17:AJ17)-AL17</f>
        <v>220</v>
      </c>
      <c r="AL17" s="20" t="n">
        <v>0</v>
      </c>
      <c r="AM17" s="22" t="n">
        <f aca="false">COUNT(F17:AJ17)</f>
        <v>22</v>
      </c>
    </row>
    <row r="18" customFormat="false" ht="14.25" hidden="true" customHeight="false" outlineLevel="0" collapsed="false">
      <c r="A18" s="19" t="n">
        <v>10</v>
      </c>
      <c r="B18" s="19" t="s">
        <v>36</v>
      </c>
      <c r="C18" s="19" t="s">
        <v>37</v>
      </c>
      <c r="D18" s="19" t="s">
        <v>19</v>
      </c>
      <c r="E18" s="19" t="n">
        <v>64181891</v>
      </c>
      <c r="F18" s="19" t="n">
        <v>10</v>
      </c>
      <c r="G18" s="19" t="n">
        <v>10</v>
      </c>
      <c r="H18" s="19" t="n">
        <v>10</v>
      </c>
      <c r="I18" s="19" t="n">
        <v>10</v>
      </c>
      <c r="J18" s="19"/>
      <c r="K18" s="19"/>
      <c r="L18" s="19" t="n">
        <v>10</v>
      </c>
      <c r="M18" s="19" t="n">
        <v>10</v>
      </c>
      <c r="N18" s="19" t="n">
        <v>10</v>
      </c>
      <c r="O18" s="19" t="n">
        <v>10</v>
      </c>
      <c r="P18" s="19" t="n">
        <v>10</v>
      </c>
      <c r="Q18" s="19"/>
      <c r="R18" s="19"/>
      <c r="S18" s="19" t="n">
        <v>10</v>
      </c>
      <c r="T18" s="19" t="n">
        <v>10</v>
      </c>
      <c r="U18" s="19" t="n">
        <v>10</v>
      </c>
      <c r="V18" s="19" t="n">
        <v>10</v>
      </c>
      <c r="W18" s="19" t="n">
        <v>10</v>
      </c>
      <c r="X18" s="19"/>
      <c r="Y18" s="19"/>
      <c r="Z18" s="46"/>
      <c r="AA18" s="19" t="n">
        <v>10</v>
      </c>
      <c r="AB18" s="19" t="n">
        <v>10</v>
      </c>
      <c r="AC18" s="19" t="n">
        <v>10</v>
      </c>
      <c r="AD18" s="19" t="n">
        <v>10</v>
      </c>
      <c r="AE18" s="19" t="n">
        <v>10</v>
      </c>
      <c r="AF18" s="19"/>
      <c r="AG18" s="19" t="n">
        <v>10</v>
      </c>
      <c r="AH18" s="19" t="n">
        <v>10</v>
      </c>
      <c r="AI18" s="19" t="n">
        <v>10</v>
      </c>
      <c r="AJ18" s="20"/>
      <c r="AK18" s="21" t="n">
        <f aca="false">SUM(F18:AJ18)-AL18</f>
        <v>210</v>
      </c>
      <c r="AL18" s="20" t="n">
        <f aca="false">AE18</f>
        <v>10</v>
      </c>
      <c r="AM18" s="22" t="n">
        <f aca="false">COUNT(F18:AJ18)</f>
        <v>22</v>
      </c>
    </row>
    <row r="19" customFormat="false" ht="14.25" hidden="true" customHeight="false" outlineLevel="0" collapsed="false">
      <c r="A19" s="19" t="n">
        <v>11</v>
      </c>
      <c r="B19" s="19" t="s">
        <v>38</v>
      </c>
      <c r="C19" s="19" t="s">
        <v>39</v>
      </c>
      <c r="D19" s="19" t="s">
        <v>40</v>
      </c>
      <c r="E19" s="19" t="n">
        <v>64171446</v>
      </c>
      <c r="F19" s="19" t="n">
        <v>10</v>
      </c>
      <c r="G19" s="19" t="n">
        <v>10</v>
      </c>
      <c r="H19" s="19" t="n">
        <v>10</v>
      </c>
      <c r="I19" s="19" t="n">
        <v>10</v>
      </c>
      <c r="J19" s="19"/>
      <c r="K19" s="19"/>
      <c r="L19" s="19" t="n">
        <v>10</v>
      </c>
      <c r="M19" s="19" t="n">
        <v>10</v>
      </c>
      <c r="N19" s="19" t="n">
        <v>10</v>
      </c>
      <c r="O19" s="19" t="n">
        <v>10</v>
      </c>
      <c r="P19" s="19" t="n">
        <v>10</v>
      </c>
      <c r="Q19" s="19"/>
      <c r="R19" s="19"/>
      <c r="S19" s="19" t="n">
        <v>10</v>
      </c>
      <c r="T19" s="19" t="n">
        <v>10</v>
      </c>
      <c r="U19" s="19" t="n">
        <v>10</v>
      </c>
      <c r="V19" s="19" t="n">
        <v>10</v>
      </c>
      <c r="W19" s="19" t="n">
        <v>10</v>
      </c>
      <c r="X19" s="19"/>
      <c r="Y19" s="19"/>
      <c r="Z19" s="19" t="n">
        <v>10</v>
      </c>
      <c r="AA19" s="19" t="n">
        <v>10</v>
      </c>
      <c r="AB19" s="19" t="n">
        <v>10</v>
      </c>
      <c r="AC19" s="19" t="n">
        <v>10</v>
      </c>
      <c r="AD19" s="19" t="n">
        <v>10</v>
      </c>
      <c r="AE19" s="19" t="n">
        <v>10</v>
      </c>
      <c r="AF19" s="19"/>
      <c r="AG19" s="19" t="n">
        <v>10</v>
      </c>
      <c r="AH19" s="19" t="n">
        <v>10</v>
      </c>
      <c r="AI19" s="19" t="n">
        <v>10</v>
      </c>
      <c r="AJ19" s="20"/>
      <c r="AK19" s="21" t="n">
        <f aca="false">SUM(F19:AJ19)-AL19</f>
        <v>220</v>
      </c>
      <c r="AL19" s="20" t="n">
        <f aca="false">AE19</f>
        <v>10</v>
      </c>
      <c r="AM19" s="22" t="n">
        <f aca="false">COUNT(F19:AJ19)</f>
        <v>23</v>
      </c>
    </row>
    <row r="20" customFormat="false" ht="14.25" hidden="true" customHeight="false" outlineLevel="0" collapsed="false">
      <c r="A20" s="19" t="n">
        <v>12</v>
      </c>
      <c r="B20" s="19" t="s">
        <v>62</v>
      </c>
      <c r="C20" s="19" t="s">
        <v>63</v>
      </c>
      <c r="D20" s="19" t="s">
        <v>64</v>
      </c>
      <c r="E20" s="23" t="s">
        <v>65</v>
      </c>
      <c r="F20" s="19" t="n">
        <v>10</v>
      </c>
      <c r="G20" s="19" t="n">
        <v>10</v>
      </c>
      <c r="H20" s="19" t="n">
        <v>10</v>
      </c>
      <c r="I20" s="19" t="n">
        <v>10</v>
      </c>
      <c r="J20" s="19"/>
      <c r="K20" s="19"/>
      <c r="L20" s="19" t="n">
        <v>10</v>
      </c>
      <c r="M20" s="19" t="n">
        <v>10</v>
      </c>
      <c r="N20" s="19" t="n">
        <v>10</v>
      </c>
      <c r="O20" s="19" t="n">
        <v>10</v>
      </c>
      <c r="P20" s="19" t="n">
        <v>10</v>
      </c>
      <c r="Q20" s="19"/>
      <c r="R20" s="19"/>
      <c r="S20" s="19" t="n">
        <v>10</v>
      </c>
      <c r="T20" s="19" t="n">
        <v>10</v>
      </c>
      <c r="U20" s="19" t="n">
        <v>10</v>
      </c>
      <c r="V20" s="19" t="n">
        <v>10</v>
      </c>
      <c r="W20" s="19" t="n">
        <v>10</v>
      </c>
      <c r="X20" s="19"/>
      <c r="Y20" s="19"/>
      <c r="Z20" s="19" t="n">
        <v>10</v>
      </c>
      <c r="AA20" s="19" t="n">
        <v>10</v>
      </c>
      <c r="AB20" s="19" t="n">
        <v>10</v>
      </c>
      <c r="AC20" s="19" t="n">
        <v>10</v>
      </c>
      <c r="AD20" s="19" t="n">
        <v>10</v>
      </c>
      <c r="AE20" s="19" t="n">
        <v>10</v>
      </c>
      <c r="AF20" s="19"/>
      <c r="AG20" s="19" t="n">
        <v>10</v>
      </c>
      <c r="AH20" s="19" t="n">
        <v>10</v>
      </c>
      <c r="AI20" s="19" t="n">
        <v>10</v>
      </c>
      <c r="AJ20" s="20"/>
      <c r="AK20" s="21" t="n">
        <f aca="false">SUM(F20:AJ20)-AL20</f>
        <v>220</v>
      </c>
      <c r="AL20" s="20" t="n">
        <f aca="false">AE20</f>
        <v>10</v>
      </c>
      <c r="AM20" s="22" t="n">
        <f aca="false">COUNT(F20:AJ20)</f>
        <v>23</v>
      </c>
    </row>
    <row r="21" customFormat="false" ht="14.25" hidden="false" customHeight="false" outlineLevel="0" collapsed="false">
      <c r="A21" s="25"/>
      <c r="B21" s="25"/>
      <c r="C21" s="25"/>
      <c r="D21" s="25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AK21" s="27" t="n">
        <f aca="false">SUM(AK9:AK20)</f>
        <v>2500</v>
      </c>
      <c r="AL21" s="27" t="n">
        <f aca="false">SUM(AL9:AL20)</f>
        <v>60</v>
      </c>
      <c r="AM21" s="27" t="n">
        <f aca="false">SUM(AM9:AM20)</f>
        <v>256</v>
      </c>
    </row>
    <row r="22" customFormat="false" ht="14.25" hidden="false" customHeight="false" outlineLevel="0" collapsed="false"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X22" s="26"/>
    </row>
    <row r="23" customFormat="false" ht="14.25" hidden="false" customHeight="false" outlineLevel="0" collapsed="false">
      <c r="B23" s="0" t="s">
        <v>41</v>
      </c>
      <c r="C23" s="0" t="s">
        <v>42</v>
      </c>
      <c r="D23" s="28" t="s">
        <v>43</v>
      </c>
      <c r="E23" s="28" t="s">
        <v>44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</row>
    <row r="24" customFormat="false" ht="14.25" hidden="false" customHeight="false" outlineLevel="0" collapsed="false"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</row>
    <row r="25" customFormat="false" ht="14.25" hidden="false" customHeight="false" outlineLevel="0" collapsed="false">
      <c r="B25" s="29" t="s">
        <v>45</v>
      </c>
      <c r="C25" s="29" t="s">
        <v>46</v>
      </c>
      <c r="D25" s="30" t="s">
        <v>47</v>
      </c>
      <c r="E25" s="30" t="s">
        <v>48</v>
      </c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</row>
    <row r="26" customFormat="false" ht="14.25" hidden="false" customHeight="false" outlineLevel="0" collapsed="false"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</row>
    <row r="27" customFormat="false" ht="14.25" hidden="false" customHeight="false" outlineLevel="0" collapsed="false">
      <c r="B27" s="0" t="s">
        <v>49</v>
      </c>
      <c r="C27" s="31" t="s">
        <v>50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</row>
    <row r="28" customFormat="false" ht="14.25" hidden="false" customHeight="false" outlineLevel="0" collapsed="false"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</row>
    <row r="29" customFormat="false" ht="14.25" hidden="false" customHeight="false" outlineLevel="0" collapsed="false">
      <c r="B29" s="32" t="s">
        <v>51</v>
      </c>
      <c r="C29" s="32"/>
      <c r="D29" s="32" t="s">
        <v>52</v>
      </c>
      <c r="E29" s="32"/>
      <c r="F29" s="32"/>
      <c r="G29" s="32"/>
      <c r="H29" s="32"/>
      <c r="I29" s="32"/>
      <c r="J29" s="32"/>
      <c r="K29" s="32"/>
      <c r="L29" s="32"/>
      <c r="M29" s="33" t="s">
        <v>53</v>
      </c>
      <c r="N29" s="33"/>
      <c r="O29" s="33"/>
      <c r="P29" s="33"/>
      <c r="Q29" s="33"/>
      <c r="R29" s="33"/>
      <c r="S29" s="33"/>
      <c r="T29" s="33"/>
      <c r="U29" s="33"/>
      <c r="V29" s="33"/>
      <c r="W29" s="34"/>
      <c r="X29" s="34"/>
      <c r="Y29" s="34"/>
      <c r="Z29" s="34"/>
    </row>
    <row r="30" customFormat="false" ht="14.25" hidden="false" customHeight="false" outlineLevel="0" collapsed="false">
      <c r="B30" s="35" t="s">
        <v>51</v>
      </c>
      <c r="C30" s="35"/>
      <c r="D30" s="35" t="s">
        <v>54</v>
      </c>
      <c r="E30" s="35"/>
      <c r="F30" s="35"/>
      <c r="G30" s="35"/>
      <c r="H30" s="35"/>
      <c r="I30" s="35"/>
      <c r="J30" s="35"/>
      <c r="K30" s="35"/>
      <c r="L30" s="35"/>
      <c r="M30" s="36" t="s">
        <v>53</v>
      </c>
      <c r="N30" s="36"/>
      <c r="O30" s="36"/>
      <c r="P30" s="36"/>
      <c r="Q30" s="36"/>
      <c r="R30" s="36"/>
      <c r="S30" s="36"/>
      <c r="T30" s="36"/>
      <c r="U30" s="36"/>
      <c r="V30" s="36"/>
      <c r="W30" s="35" t="s">
        <v>55</v>
      </c>
      <c r="X30" s="35"/>
      <c r="Y30" s="35"/>
      <c r="Z30" s="35"/>
    </row>
    <row r="31" customFormat="false" ht="14.25" hidden="false" customHeight="false" outlineLevel="0" collapsed="false">
      <c r="B31" s="35" t="s">
        <v>56</v>
      </c>
      <c r="C31" s="35"/>
      <c r="D31" s="37" t="n">
        <v>4</v>
      </c>
      <c r="E31" s="37"/>
      <c r="F31" s="37"/>
      <c r="G31" s="37"/>
      <c r="H31" s="37"/>
      <c r="I31" s="37"/>
      <c r="J31" s="37"/>
      <c r="K31" s="37"/>
      <c r="L31" s="37"/>
      <c r="M31" s="36" t="s">
        <v>57</v>
      </c>
      <c r="N31" s="36"/>
      <c r="O31" s="36"/>
      <c r="P31" s="36"/>
      <c r="Q31" s="36"/>
      <c r="R31" s="36"/>
      <c r="S31" s="36"/>
      <c r="T31" s="36"/>
      <c r="U31" s="36"/>
      <c r="V31" s="36"/>
      <c r="W31" s="35" t="s">
        <v>58</v>
      </c>
      <c r="X31" s="35"/>
      <c r="Y31" s="35"/>
      <c r="Z31" s="35"/>
    </row>
    <row r="32" customFormat="false" ht="14.25" hidden="false" customHeight="false" outlineLevel="0" collapsed="false">
      <c r="B32" s="32" t="s">
        <v>56</v>
      </c>
      <c r="C32" s="32"/>
      <c r="D32" s="38" t="n">
        <v>7</v>
      </c>
      <c r="E32" s="38"/>
      <c r="F32" s="38"/>
      <c r="G32" s="38"/>
      <c r="H32" s="38"/>
      <c r="I32" s="38"/>
      <c r="J32" s="38"/>
      <c r="K32" s="38"/>
      <c r="L32" s="38"/>
      <c r="M32" s="33" t="s">
        <v>59</v>
      </c>
      <c r="N32" s="33"/>
      <c r="O32" s="33"/>
      <c r="P32" s="33"/>
      <c r="Q32" s="33"/>
      <c r="R32" s="33"/>
      <c r="S32" s="33"/>
      <c r="T32" s="33"/>
      <c r="U32" s="33"/>
      <c r="V32" s="33"/>
      <c r="W32" s="39"/>
      <c r="X32" s="39"/>
      <c r="Y32" s="39"/>
      <c r="Z32" s="39"/>
    </row>
    <row r="33" customFormat="false" ht="14.25" hidden="false" customHeight="false" outlineLevel="0" collapsed="false"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</row>
    <row r="34" customFormat="false" ht="14.25" hidden="false" customHeight="false" outlineLevel="0" collapsed="false"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</row>
    <row r="35" customFormat="false" ht="14.25" hidden="false" customHeight="false" outlineLevel="0" collapsed="false"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customFormat="false" ht="14.25" hidden="false" customHeight="false" outlineLevel="0" collapsed="false"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 customFormat="false" ht="14.25" hidden="false" customHeight="false" outlineLevel="0" collapsed="false"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</row>
    <row r="38" customFormat="false" ht="14.25" hidden="false" customHeight="false" outlineLevel="0" collapsed="false"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</row>
    <row r="39" customFormat="false" ht="14.25" hidden="false" customHeight="false" outlineLevel="0" collapsed="false"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  <row r="40" customFormat="false" ht="14.25" hidden="false" customHeight="false" outlineLevel="0" collapsed="false"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</row>
  </sheetData>
  <mergeCells count="27">
    <mergeCell ref="E4:W4"/>
    <mergeCell ref="D5:M5"/>
    <mergeCell ref="W5:X5"/>
    <mergeCell ref="B7:B8"/>
    <mergeCell ref="C7:C8"/>
    <mergeCell ref="D7:D8"/>
    <mergeCell ref="E7:E8"/>
    <mergeCell ref="F7:AJ7"/>
    <mergeCell ref="AK7:AK8"/>
    <mergeCell ref="AL7:AL8"/>
    <mergeCell ref="AM7:AM8"/>
    <mergeCell ref="B29:C29"/>
    <mergeCell ref="D29:L29"/>
    <mergeCell ref="M29:V29"/>
    <mergeCell ref="W29:Z29"/>
    <mergeCell ref="B30:C30"/>
    <mergeCell ref="D30:L30"/>
    <mergeCell ref="M30:V30"/>
    <mergeCell ref="W30:Z30"/>
    <mergeCell ref="B31:C31"/>
    <mergeCell ref="D31:L31"/>
    <mergeCell ref="M31:V31"/>
    <mergeCell ref="W31:Z31"/>
    <mergeCell ref="B32:C32"/>
    <mergeCell ref="D32:L32"/>
    <mergeCell ref="M32:V32"/>
    <mergeCell ref="W32:Z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AM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14.45"/>
    <col collapsed="false" customWidth="true" hidden="false" outlineLevel="0" max="3" min="3" style="0" width="16.54"/>
    <col collapsed="false" customWidth="true" hidden="false" outlineLevel="0" max="4" min="4" style="0" width="19.27"/>
    <col collapsed="false" customWidth="true" hidden="false" outlineLevel="0" max="5" min="5" style="0" width="14"/>
    <col collapsed="false" customWidth="true" hidden="false" outlineLevel="0" max="6" min="6" style="0" width="3.45"/>
    <col collapsed="false" customWidth="true" hidden="false" outlineLevel="0" max="7" min="7" style="0" width="4.18"/>
    <col collapsed="false" customWidth="true" hidden="false" outlineLevel="0" max="8" min="8" style="0" width="4.27"/>
    <col collapsed="false" customWidth="true" hidden="false" outlineLevel="0" max="9" min="9" style="0" width="3.54"/>
    <col collapsed="false" customWidth="true" hidden="false" outlineLevel="0" max="10" min="10" style="0" width="3.18"/>
    <col collapsed="false" customWidth="true" hidden="false" outlineLevel="0" max="11" min="11" style="0" width="3"/>
    <col collapsed="false" customWidth="true" hidden="false" outlineLevel="0" max="13" min="12" style="0" width="2.73"/>
    <col collapsed="false" customWidth="true" hidden="false" outlineLevel="0" max="14" min="14" style="0" width="3"/>
    <col collapsed="false" customWidth="true" hidden="false" outlineLevel="0" max="15" min="15" style="0" width="3.54"/>
    <col collapsed="false" customWidth="true" hidden="false" outlineLevel="0" max="16" min="16" style="0" width="3.18"/>
    <col collapsed="false" customWidth="true" hidden="false" outlineLevel="0" max="17" min="17" style="0" width="2.82"/>
    <col collapsed="false" customWidth="true" hidden="false" outlineLevel="0" max="18" min="18" style="0" width="3"/>
    <col collapsed="false" customWidth="true" hidden="false" outlineLevel="0" max="19" min="19" style="0" width="3.18"/>
    <col collapsed="false" customWidth="true" hidden="false" outlineLevel="0" max="20" min="20" style="0" width="3.27"/>
    <col collapsed="false" customWidth="true" hidden="false" outlineLevel="0" max="21" min="21" style="0" width="2.82"/>
    <col collapsed="false" customWidth="true" hidden="false" outlineLevel="0" max="22" min="22" style="0" width="2.73"/>
    <col collapsed="false" customWidth="true" hidden="false" outlineLevel="0" max="24" min="23" style="0" width="3.18"/>
    <col collapsed="false" customWidth="true" hidden="false" outlineLevel="0" max="25" min="25" style="0" width="2.73"/>
    <col collapsed="false" customWidth="true" hidden="false" outlineLevel="0" max="26" min="26" style="0" width="3"/>
    <col collapsed="false" customWidth="true" hidden="false" outlineLevel="0" max="27" min="27" style="0" width="3.27"/>
    <col collapsed="false" customWidth="true" hidden="false" outlineLevel="0" max="28" min="28" style="0" width="3"/>
    <col collapsed="false" customWidth="true" hidden="false" outlineLevel="0" max="31" min="29" style="0" width="3.18"/>
    <col collapsed="false" customWidth="true" hidden="false" outlineLevel="0" max="32" min="32" style="0" width="4.09"/>
    <col collapsed="false" customWidth="true" hidden="false" outlineLevel="0" max="36" min="33" style="0" width="3.18"/>
    <col collapsed="false" customWidth="true" hidden="false" outlineLevel="0" max="37" min="37" style="0" width="7.45"/>
    <col collapsed="false" customWidth="true" hidden="false" outlineLevel="0" max="38" min="38" style="0" width="9.82"/>
    <col collapsed="false" customWidth="true" hidden="false" outlineLevel="0" max="39" min="39" style="0" width="6.82"/>
  </cols>
  <sheetData>
    <row r="4" customFormat="false" ht="18" hidden="false" customHeight="true" outlineLevel="0" collapsed="false">
      <c r="E4" s="1" t="s">
        <v>66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31.5" hidden="false" customHeight="true" outlineLevel="0" collapsed="false">
      <c r="D5" s="2" t="s">
        <v>1</v>
      </c>
      <c r="E5" s="2"/>
      <c r="F5" s="2"/>
      <c r="G5" s="2"/>
      <c r="H5" s="2"/>
      <c r="I5" s="2"/>
      <c r="J5" s="2"/>
      <c r="K5" s="2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4"/>
      <c r="X5" s="4"/>
    </row>
    <row r="6" customFormat="false" ht="15" hidden="false" customHeight="true" outlineLevel="0" collapsed="false"/>
    <row r="7" s="12" customFormat="true" ht="15.75" hidden="false" customHeight="true" outlineLevel="0" collapsed="false">
      <c r="A7" s="5"/>
      <c r="B7" s="6" t="s">
        <v>2</v>
      </c>
      <c r="C7" s="7" t="s">
        <v>3</v>
      </c>
      <c r="D7" s="6" t="s">
        <v>4</v>
      </c>
      <c r="E7" s="8" t="s">
        <v>5</v>
      </c>
      <c r="F7" s="9" t="s">
        <v>6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10" t="s">
        <v>7</v>
      </c>
      <c r="AL7" s="11" t="s">
        <v>8</v>
      </c>
      <c r="AM7" s="11" t="s">
        <v>9</v>
      </c>
    </row>
    <row r="8" s="12" customFormat="true" ht="15" hidden="false" customHeight="true" outlineLevel="0" collapsed="false">
      <c r="A8" s="13"/>
      <c r="B8" s="6"/>
      <c r="C8" s="7"/>
      <c r="D8" s="6"/>
      <c r="E8" s="8"/>
      <c r="F8" s="40" t="n">
        <v>1</v>
      </c>
      <c r="G8" s="41" t="n">
        <v>2</v>
      </c>
      <c r="H8" s="15" t="n">
        <v>3</v>
      </c>
      <c r="I8" s="42" t="n">
        <v>4</v>
      </c>
      <c r="J8" s="43" t="n">
        <v>5</v>
      </c>
      <c r="K8" s="43" t="n">
        <v>6</v>
      </c>
      <c r="L8" s="41" t="n">
        <v>7</v>
      </c>
      <c r="M8" s="41" t="n">
        <v>8</v>
      </c>
      <c r="N8" s="41" t="n">
        <v>9</v>
      </c>
      <c r="O8" s="15" t="n">
        <v>10</v>
      </c>
      <c r="P8" s="42" t="n">
        <v>11</v>
      </c>
      <c r="Q8" s="43" t="n">
        <v>12</v>
      </c>
      <c r="R8" s="41" t="n">
        <v>13</v>
      </c>
      <c r="S8" s="41" t="n">
        <v>14</v>
      </c>
      <c r="T8" s="41" t="n">
        <v>15</v>
      </c>
      <c r="U8" s="41" t="n">
        <v>16</v>
      </c>
      <c r="V8" s="15" t="n">
        <v>17</v>
      </c>
      <c r="W8" s="15" t="n">
        <v>18</v>
      </c>
      <c r="X8" s="41" t="n">
        <v>19</v>
      </c>
      <c r="Y8" s="41" t="n">
        <v>20</v>
      </c>
      <c r="Z8" s="41" t="n">
        <v>21</v>
      </c>
      <c r="AA8" s="41" t="n">
        <v>22</v>
      </c>
      <c r="AB8" s="41" t="n">
        <v>23</v>
      </c>
      <c r="AC8" s="15" t="n">
        <v>24</v>
      </c>
      <c r="AD8" s="15" t="n">
        <v>25</v>
      </c>
      <c r="AE8" s="41" t="n">
        <v>26</v>
      </c>
      <c r="AF8" s="47" t="n">
        <v>27</v>
      </c>
      <c r="AG8" s="41" t="n">
        <v>28</v>
      </c>
      <c r="AH8" s="41" t="n">
        <v>29</v>
      </c>
      <c r="AI8" s="41" t="n">
        <v>30</v>
      </c>
      <c r="AJ8" s="15" t="n">
        <v>31</v>
      </c>
      <c r="AK8" s="10"/>
      <c r="AL8" s="10"/>
      <c r="AM8" s="10"/>
    </row>
    <row r="9" customFormat="false" ht="14.25" hidden="false" customHeight="false" outlineLevel="0" collapsed="false">
      <c r="A9" s="19" t="n">
        <v>1</v>
      </c>
      <c r="B9" s="19" t="s">
        <v>10</v>
      </c>
      <c r="C9" s="19" t="s">
        <v>11</v>
      </c>
      <c r="D9" s="19" t="s">
        <v>12</v>
      </c>
      <c r="E9" s="19" t="n">
        <v>64171440</v>
      </c>
      <c r="F9" s="19" t="n">
        <v>10</v>
      </c>
      <c r="G9" s="19" t="n">
        <v>8</v>
      </c>
      <c r="H9" s="19"/>
      <c r="I9" s="19"/>
      <c r="J9" s="19" t="n">
        <v>10</v>
      </c>
      <c r="K9" s="19" t="n">
        <v>10</v>
      </c>
      <c r="L9" s="19" t="n">
        <v>10</v>
      </c>
      <c r="M9" s="19" t="n">
        <v>10</v>
      </c>
      <c r="N9" s="19" t="n">
        <v>8</v>
      </c>
      <c r="O9" s="19"/>
      <c r="P9" s="19"/>
      <c r="Q9" s="19" t="n">
        <v>10</v>
      </c>
      <c r="R9" s="19" t="n">
        <v>10</v>
      </c>
      <c r="S9" s="19" t="n">
        <v>10</v>
      </c>
      <c r="T9" s="19" t="n">
        <v>10</v>
      </c>
      <c r="U9" s="19" t="n">
        <v>8</v>
      </c>
      <c r="V9" s="19"/>
      <c r="W9" s="19"/>
      <c r="X9" s="19" t="n">
        <v>10</v>
      </c>
      <c r="Y9" s="19" t="n">
        <v>10</v>
      </c>
      <c r="Z9" s="19" t="n">
        <v>10</v>
      </c>
      <c r="AA9" s="19" t="n">
        <v>10</v>
      </c>
      <c r="AB9" s="19" t="n">
        <v>8</v>
      </c>
      <c r="AC9" s="19"/>
      <c r="AD9" s="19"/>
      <c r="AE9" s="19" t="n">
        <v>10</v>
      </c>
      <c r="AF9" s="19" t="n">
        <v>10</v>
      </c>
      <c r="AG9" s="19" t="n">
        <v>10</v>
      </c>
      <c r="AH9" s="19" t="n">
        <v>10</v>
      </c>
      <c r="AI9" s="19" t="n">
        <v>8</v>
      </c>
      <c r="AJ9" s="20"/>
      <c r="AK9" s="21" t="n">
        <f aca="false">SUM(F9:AJ9)-AL9</f>
        <v>210</v>
      </c>
      <c r="AL9" s="20" t="n">
        <v>0</v>
      </c>
      <c r="AM9" s="22" t="n">
        <f aca="false">COUNT(F9:AJ9)</f>
        <v>22</v>
      </c>
    </row>
    <row r="10" customFormat="false" ht="14.25" hidden="false" customHeight="false" outlineLevel="0" collapsed="false">
      <c r="A10" s="19" t="n">
        <v>2</v>
      </c>
      <c r="B10" s="19" t="s">
        <v>13</v>
      </c>
      <c r="C10" s="19" t="s">
        <v>14</v>
      </c>
      <c r="D10" s="19" t="s">
        <v>15</v>
      </c>
      <c r="E10" s="23" t="s">
        <v>16</v>
      </c>
      <c r="F10" s="19" t="n">
        <v>10</v>
      </c>
      <c r="G10" s="19" t="n">
        <v>8</v>
      </c>
      <c r="H10" s="19"/>
      <c r="I10" s="19"/>
      <c r="J10" s="19" t="n">
        <v>10</v>
      </c>
      <c r="K10" s="19" t="n">
        <v>10</v>
      </c>
      <c r="L10" s="19" t="n">
        <v>10</v>
      </c>
      <c r="M10" s="19" t="n">
        <v>10</v>
      </c>
      <c r="N10" s="19" t="n">
        <v>8</v>
      </c>
      <c r="O10" s="19"/>
      <c r="P10" s="19"/>
      <c r="Q10" s="19" t="s">
        <v>67</v>
      </c>
      <c r="R10" s="19" t="n">
        <v>10</v>
      </c>
      <c r="S10" s="19" t="n">
        <v>10</v>
      </c>
      <c r="T10" s="19" t="n">
        <v>10</v>
      </c>
      <c r="U10" s="19" t="n">
        <v>8</v>
      </c>
      <c r="V10" s="19"/>
      <c r="W10" s="19"/>
      <c r="X10" s="19" t="n">
        <v>10</v>
      </c>
      <c r="Y10" s="19" t="n">
        <v>10</v>
      </c>
      <c r="Z10" s="19" t="n">
        <v>10</v>
      </c>
      <c r="AA10" s="19" t="n">
        <v>10</v>
      </c>
      <c r="AB10" s="19" t="n">
        <v>8</v>
      </c>
      <c r="AC10" s="19"/>
      <c r="AD10" s="19"/>
      <c r="AE10" s="19" t="n">
        <v>10</v>
      </c>
      <c r="AF10" s="19" t="n">
        <v>10</v>
      </c>
      <c r="AG10" s="19" t="n">
        <v>10</v>
      </c>
      <c r="AH10" s="19" t="n">
        <v>10</v>
      </c>
      <c r="AI10" s="19" t="n">
        <v>8</v>
      </c>
      <c r="AJ10" s="20"/>
      <c r="AK10" s="21" t="n">
        <f aca="false">SUM(F10:AJ10)-AL10</f>
        <v>200</v>
      </c>
      <c r="AL10" s="20" t="n">
        <v>0</v>
      </c>
      <c r="AM10" s="22" t="n">
        <f aca="false">COUNT(F10:AJ10)</f>
        <v>21</v>
      </c>
    </row>
    <row r="11" customFormat="false" ht="14.25" hidden="false" customHeight="false" outlineLevel="0" collapsed="false">
      <c r="A11" s="19" t="n">
        <v>3</v>
      </c>
      <c r="B11" s="19" t="s">
        <v>17</v>
      </c>
      <c r="C11" s="19" t="s">
        <v>18</v>
      </c>
      <c r="D11" s="19" t="s">
        <v>19</v>
      </c>
      <c r="E11" s="19" t="n">
        <v>64181885</v>
      </c>
      <c r="F11" s="19" t="n">
        <v>10</v>
      </c>
      <c r="G11" s="19" t="n">
        <v>8</v>
      </c>
      <c r="H11" s="19"/>
      <c r="I11" s="19"/>
      <c r="J11" s="19" t="n">
        <v>10</v>
      </c>
      <c r="K11" s="19" t="n">
        <v>10</v>
      </c>
      <c r="L11" s="19" t="n">
        <v>10</v>
      </c>
      <c r="M11" s="19" t="n">
        <v>10</v>
      </c>
      <c r="N11" s="19" t="n">
        <v>8</v>
      </c>
      <c r="O11" s="19"/>
      <c r="P11" s="19"/>
      <c r="Q11" s="19" t="n">
        <v>10</v>
      </c>
      <c r="R11" s="19" t="n">
        <v>10</v>
      </c>
      <c r="S11" s="19" t="n">
        <v>10</v>
      </c>
      <c r="T11" s="19" t="n">
        <v>10</v>
      </c>
      <c r="U11" s="19" t="n">
        <v>8</v>
      </c>
      <c r="V11" s="19"/>
      <c r="W11" s="19"/>
      <c r="X11" s="19" t="n">
        <v>10</v>
      </c>
      <c r="Y11" s="19" t="n">
        <v>10</v>
      </c>
      <c r="Z11" s="19" t="n">
        <v>10</v>
      </c>
      <c r="AA11" s="19" t="n">
        <v>10</v>
      </c>
      <c r="AB11" s="19" t="n">
        <v>8</v>
      </c>
      <c r="AC11" s="19"/>
      <c r="AD11" s="19"/>
      <c r="AE11" s="19" t="n">
        <v>10</v>
      </c>
      <c r="AF11" s="19" t="n">
        <v>10</v>
      </c>
      <c r="AG11" s="19" t="n">
        <v>10</v>
      </c>
      <c r="AH11" s="19" t="n">
        <v>10</v>
      </c>
      <c r="AI11" s="19" t="n">
        <v>8</v>
      </c>
      <c r="AJ11" s="20"/>
      <c r="AK11" s="48" t="n">
        <f aca="false">SUM(F11:AJ11)-AL11+48</f>
        <v>258</v>
      </c>
      <c r="AL11" s="20" t="n">
        <v>0</v>
      </c>
      <c r="AM11" s="22" t="n">
        <f aca="false">COUNT(F11:AJ11)</f>
        <v>22</v>
      </c>
    </row>
    <row r="12" customFormat="false" ht="14.25" hidden="false" customHeight="false" outlineLevel="0" collapsed="false">
      <c r="A12" s="19" t="n">
        <v>4</v>
      </c>
      <c r="B12" s="19" t="s">
        <v>20</v>
      </c>
      <c r="C12" s="19" t="s">
        <v>21</v>
      </c>
      <c r="D12" s="19" t="s">
        <v>19</v>
      </c>
      <c r="E12" s="19" t="n">
        <v>64181887</v>
      </c>
      <c r="F12" s="19" t="n">
        <v>10</v>
      </c>
      <c r="G12" s="19" t="n">
        <v>8</v>
      </c>
      <c r="H12" s="19"/>
      <c r="I12" s="19"/>
      <c r="J12" s="19" t="n">
        <v>10</v>
      </c>
      <c r="K12" s="19" t="n">
        <v>10</v>
      </c>
      <c r="L12" s="19" t="n">
        <v>10</v>
      </c>
      <c r="M12" s="19" t="n">
        <v>10</v>
      </c>
      <c r="N12" s="19" t="n">
        <v>8</v>
      </c>
      <c r="O12" s="19"/>
      <c r="P12" s="19"/>
      <c r="Q12" s="19" t="n">
        <v>10</v>
      </c>
      <c r="R12" s="19" t="n">
        <v>10</v>
      </c>
      <c r="S12" s="19" t="n">
        <v>10</v>
      </c>
      <c r="T12" s="19" t="n">
        <v>10</v>
      </c>
      <c r="U12" s="19" t="n">
        <v>8</v>
      </c>
      <c r="V12" s="19"/>
      <c r="W12" s="19"/>
      <c r="X12" s="19" t="n">
        <v>10</v>
      </c>
      <c r="Y12" s="19" t="n">
        <v>10</v>
      </c>
      <c r="Z12" s="19" t="n">
        <v>10</v>
      </c>
      <c r="AA12" s="19" t="n">
        <v>10</v>
      </c>
      <c r="AB12" s="19" t="n">
        <v>8</v>
      </c>
      <c r="AC12" s="19"/>
      <c r="AD12" s="19"/>
      <c r="AE12" s="19" t="n">
        <v>10</v>
      </c>
      <c r="AF12" s="19" t="n">
        <v>10</v>
      </c>
      <c r="AG12" s="19" t="n">
        <v>10</v>
      </c>
      <c r="AH12" s="19" t="n">
        <v>10</v>
      </c>
      <c r="AI12" s="19" t="n">
        <v>8</v>
      </c>
      <c r="AJ12" s="20"/>
      <c r="AK12" s="21" t="n">
        <f aca="false">SUM(F12:AJ12)-AL12</f>
        <v>210</v>
      </c>
      <c r="AL12" s="20" t="n">
        <v>0</v>
      </c>
      <c r="AM12" s="22" t="n">
        <f aca="false">COUNT(F12:AJ12)</f>
        <v>22</v>
      </c>
    </row>
    <row r="13" customFormat="false" ht="14.25" hidden="false" customHeight="false" outlineLevel="0" collapsed="false">
      <c r="A13" s="19" t="n">
        <v>5</v>
      </c>
      <c r="B13" s="19" t="s">
        <v>22</v>
      </c>
      <c r="C13" s="19" t="s">
        <v>23</v>
      </c>
      <c r="D13" s="19" t="s">
        <v>19</v>
      </c>
      <c r="E13" s="19" t="n">
        <v>64171444</v>
      </c>
      <c r="F13" s="19" t="n">
        <v>10</v>
      </c>
      <c r="G13" s="19" t="n">
        <v>8</v>
      </c>
      <c r="H13" s="19"/>
      <c r="I13" s="19"/>
      <c r="J13" s="19" t="n">
        <v>10</v>
      </c>
      <c r="K13" s="19" t="n">
        <v>10</v>
      </c>
      <c r="L13" s="19" t="n">
        <v>10</v>
      </c>
      <c r="M13" s="19" t="n">
        <v>10</v>
      </c>
      <c r="N13" s="19" t="n">
        <v>8</v>
      </c>
      <c r="O13" s="19"/>
      <c r="P13" s="19"/>
      <c r="Q13" s="19" t="n">
        <v>10</v>
      </c>
      <c r="R13" s="19" t="n">
        <v>10</v>
      </c>
      <c r="S13" s="19" t="n">
        <v>10</v>
      </c>
      <c r="T13" s="19" t="n">
        <v>10</v>
      </c>
      <c r="U13" s="19" t="n">
        <v>8</v>
      </c>
      <c r="V13" s="19"/>
      <c r="W13" s="19"/>
      <c r="X13" s="19" t="n">
        <v>10</v>
      </c>
      <c r="Y13" s="19" t="n">
        <v>10</v>
      </c>
      <c r="Z13" s="19" t="n">
        <v>10</v>
      </c>
      <c r="AA13" s="19" t="n">
        <v>10</v>
      </c>
      <c r="AB13" s="19" t="n">
        <v>8</v>
      </c>
      <c r="AC13" s="19"/>
      <c r="AD13" s="19"/>
      <c r="AE13" s="19" t="n">
        <v>10</v>
      </c>
      <c r="AF13" s="19" t="n">
        <v>10</v>
      </c>
      <c r="AG13" s="19" t="n">
        <v>10</v>
      </c>
      <c r="AH13" s="19" t="n">
        <v>10</v>
      </c>
      <c r="AI13" s="19" t="n">
        <v>8</v>
      </c>
      <c r="AJ13" s="20"/>
      <c r="AK13" s="21" t="n">
        <f aca="false">SUM(F13:AJ13)-AL13</f>
        <v>210</v>
      </c>
      <c r="AL13" s="20" t="n">
        <v>0</v>
      </c>
      <c r="AM13" s="22" t="n">
        <f aca="false">COUNT(F13:AJ13)</f>
        <v>22</v>
      </c>
    </row>
    <row r="14" customFormat="false" ht="14.25" hidden="false" customHeight="false" outlineLevel="0" collapsed="false">
      <c r="A14" s="19" t="n">
        <v>6</v>
      </c>
      <c r="B14" s="19" t="s">
        <v>25</v>
      </c>
      <c r="C14" s="19" t="s">
        <v>26</v>
      </c>
      <c r="D14" s="19" t="s">
        <v>27</v>
      </c>
      <c r="E14" s="19" t="n">
        <v>64181886</v>
      </c>
      <c r="F14" s="19" t="n">
        <v>10</v>
      </c>
      <c r="G14" s="19" t="n">
        <v>8</v>
      </c>
      <c r="H14" s="19"/>
      <c r="I14" s="19"/>
      <c r="J14" s="19" t="n">
        <v>10</v>
      </c>
      <c r="K14" s="19" t="n">
        <v>10</v>
      </c>
      <c r="L14" s="19" t="n">
        <v>10</v>
      </c>
      <c r="M14" s="19" t="n">
        <v>10</v>
      </c>
      <c r="N14" s="19" t="n">
        <v>8</v>
      </c>
      <c r="O14" s="19"/>
      <c r="P14" s="19"/>
      <c r="Q14" s="19" t="n">
        <v>10</v>
      </c>
      <c r="R14" s="19" t="n">
        <v>10</v>
      </c>
      <c r="S14" s="19" t="n">
        <v>10</v>
      </c>
      <c r="T14" s="19" t="n">
        <v>10</v>
      </c>
      <c r="U14" s="19" t="n">
        <v>8</v>
      </c>
      <c r="V14" s="19"/>
      <c r="W14" s="19"/>
      <c r="X14" s="19" t="n">
        <v>10</v>
      </c>
      <c r="Y14" s="19" t="n">
        <v>10</v>
      </c>
      <c r="Z14" s="19" t="n">
        <v>10</v>
      </c>
      <c r="AA14" s="19" t="n">
        <v>10</v>
      </c>
      <c r="AB14" s="19" t="n">
        <v>8</v>
      </c>
      <c r="AC14" s="19"/>
      <c r="AD14" s="19"/>
      <c r="AE14" s="19" t="n">
        <v>10</v>
      </c>
      <c r="AF14" s="19" t="n">
        <v>10</v>
      </c>
      <c r="AG14" s="19" t="n">
        <v>10</v>
      </c>
      <c r="AH14" s="19" t="n">
        <v>10</v>
      </c>
      <c r="AI14" s="19" t="n">
        <v>8</v>
      </c>
      <c r="AJ14" s="20"/>
      <c r="AK14" s="21" t="n">
        <f aca="false">SUM(F14:AJ14)-AL14</f>
        <v>210</v>
      </c>
      <c r="AL14" s="20" t="n">
        <v>0</v>
      </c>
      <c r="AM14" s="22" t="n">
        <f aca="false">COUNT(F14:AJ14)</f>
        <v>22</v>
      </c>
    </row>
    <row r="15" customFormat="false" ht="14.25" hidden="false" customHeight="false" outlineLevel="0" collapsed="false">
      <c r="A15" s="19" t="n">
        <v>7</v>
      </c>
      <c r="B15" s="19" t="s">
        <v>25</v>
      </c>
      <c r="C15" s="19" t="s">
        <v>28</v>
      </c>
      <c r="D15" s="19" t="s">
        <v>29</v>
      </c>
      <c r="E15" s="19" t="n">
        <v>64181894</v>
      </c>
      <c r="F15" s="19" t="n">
        <v>10</v>
      </c>
      <c r="G15" s="19" t="n">
        <v>8</v>
      </c>
      <c r="H15" s="19"/>
      <c r="I15" s="19"/>
      <c r="J15" s="19" t="n">
        <v>10</v>
      </c>
      <c r="K15" s="19" t="n">
        <v>10</v>
      </c>
      <c r="L15" s="19" t="n">
        <v>10</v>
      </c>
      <c r="M15" s="19" t="n">
        <v>10</v>
      </c>
      <c r="N15" s="19" t="n">
        <v>8</v>
      </c>
      <c r="O15" s="19"/>
      <c r="P15" s="19"/>
      <c r="Q15" s="46" t="n">
        <v>10</v>
      </c>
      <c r="R15" s="46" t="n">
        <v>10</v>
      </c>
      <c r="S15" s="46" t="n">
        <v>10</v>
      </c>
      <c r="T15" s="19" t="n">
        <v>10</v>
      </c>
      <c r="U15" s="19" t="n">
        <v>8</v>
      </c>
      <c r="V15" s="19"/>
      <c r="W15" s="19"/>
      <c r="X15" s="19" t="n">
        <v>10</v>
      </c>
      <c r="Y15" s="19" t="n">
        <v>10</v>
      </c>
      <c r="Z15" s="19" t="n">
        <v>10</v>
      </c>
      <c r="AA15" s="19" t="n">
        <v>10</v>
      </c>
      <c r="AB15" s="19" t="n">
        <v>8</v>
      </c>
      <c r="AC15" s="19"/>
      <c r="AD15" s="19"/>
      <c r="AE15" s="19" t="n">
        <v>10</v>
      </c>
      <c r="AF15" s="19" t="n">
        <v>10</v>
      </c>
      <c r="AG15" s="19" t="n">
        <v>10</v>
      </c>
      <c r="AH15" s="19" t="n">
        <v>10</v>
      </c>
      <c r="AI15" s="19" t="n">
        <v>8</v>
      </c>
      <c r="AJ15" s="20"/>
      <c r="AK15" s="48" t="n">
        <f aca="false">SUM(F15:AJ15)-AL15</f>
        <v>210</v>
      </c>
      <c r="AL15" s="20" t="n">
        <v>0</v>
      </c>
      <c r="AM15" s="22" t="n">
        <f aca="false">COUNT(F15:AJ15)</f>
        <v>22</v>
      </c>
    </row>
    <row r="16" customFormat="false" ht="14.25" hidden="false" customHeight="false" outlineLevel="0" collapsed="false">
      <c r="A16" s="19" t="n">
        <v>8</v>
      </c>
      <c r="B16" s="19" t="s">
        <v>30</v>
      </c>
      <c r="C16" s="19" t="s">
        <v>31</v>
      </c>
      <c r="D16" s="19" t="s">
        <v>32</v>
      </c>
      <c r="E16" s="23" t="s">
        <v>61</v>
      </c>
      <c r="F16" s="19" t="n">
        <v>10</v>
      </c>
      <c r="G16" s="19" t="n">
        <v>10</v>
      </c>
      <c r="H16" s="19" t="n">
        <v>10</v>
      </c>
      <c r="I16" s="19" t="s">
        <v>68</v>
      </c>
      <c r="J16" s="19" t="s">
        <v>68</v>
      </c>
      <c r="K16" s="19" t="s">
        <v>68</v>
      </c>
      <c r="L16" s="19" t="n">
        <v>10</v>
      </c>
      <c r="M16" s="19" t="n">
        <v>10</v>
      </c>
      <c r="N16" s="19" t="n">
        <v>10</v>
      </c>
      <c r="O16" s="19" t="n">
        <v>10</v>
      </c>
      <c r="P16" s="19" t="n">
        <v>10</v>
      </c>
      <c r="Q16" s="19" t="n">
        <v>10</v>
      </c>
      <c r="R16" s="19" t="s">
        <v>68</v>
      </c>
      <c r="S16" s="19" t="s">
        <v>68</v>
      </c>
      <c r="T16" s="19" t="s">
        <v>68</v>
      </c>
      <c r="U16" s="19" t="n">
        <v>10</v>
      </c>
      <c r="V16" s="19" t="n">
        <v>10</v>
      </c>
      <c r="W16" s="19" t="n">
        <v>10</v>
      </c>
      <c r="X16" s="19" t="n">
        <v>10</v>
      </c>
      <c r="Y16" s="19" t="n">
        <v>10</v>
      </c>
      <c r="Z16" s="19" t="n">
        <v>10</v>
      </c>
      <c r="AA16" s="19" t="s">
        <v>68</v>
      </c>
      <c r="AB16" s="19" t="s">
        <v>69</v>
      </c>
      <c r="AC16" s="19" t="s">
        <v>68</v>
      </c>
      <c r="AD16" s="19" t="n">
        <v>10</v>
      </c>
      <c r="AE16" s="19" t="n">
        <v>10</v>
      </c>
      <c r="AF16" s="19" t="n">
        <v>10</v>
      </c>
      <c r="AG16" s="19" t="n">
        <v>10</v>
      </c>
      <c r="AH16" s="19" t="n">
        <v>10</v>
      </c>
      <c r="AI16" s="19" t="n">
        <v>10</v>
      </c>
      <c r="AJ16" s="20"/>
      <c r="AK16" s="21" t="n">
        <f aca="false">SUM(F16:AJ16)-AL16</f>
        <v>210</v>
      </c>
      <c r="AL16" s="20" t="n">
        <v>0</v>
      </c>
      <c r="AM16" s="22" t="n">
        <f aca="false">COUNT(F16:AJ16)</f>
        <v>21</v>
      </c>
    </row>
    <row r="17" customFormat="false" ht="14.25" hidden="false" customHeight="false" outlineLevel="0" collapsed="false">
      <c r="A17" s="19" t="n">
        <v>9</v>
      </c>
      <c r="B17" s="19" t="s">
        <v>33</v>
      </c>
      <c r="C17" s="19" t="s">
        <v>34</v>
      </c>
      <c r="D17" s="19" t="s">
        <v>35</v>
      </c>
      <c r="E17" s="19" t="n">
        <v>64181892</v>
      </c>
      <c r="F17" s="19" t="n">
        <v>10</v>
      </c>
      <c r="G17" s="19" t="n">
        <v>8</v>
      </c>
      <c r="H17" s="19"/>
      <c r="I17" s="19"/>
      <c r="J17" s="19" t="n">
        <v>10</v>
      </c>
      <c r="K17" s="19" t="n">
        <v>10</v>
      </c>
      <c r="L17" s="19" t="n">
        <v>10</v>
      </c>
      <c r="M17" s="19" t="n">
        <v>10</v>
      </c>
      <c r="N17" s="19" t="n">
        <v>8</v>
      </c>
      <c r="O17" s="19"/>
      <c r="P17" s="19"/>
      <c r="Q17" s="19" t="n">
        <v>10</v>
      </c>
      <c r="R17" s="19" t="n">
        <v>10</v>
      </c>
      <c r="S17" s="19" t="n">
        <v>10</v>
      </c>
      <c r="T17" s="19" t="n">
        <v>10</v>
      </c>
      <c r="U17" s="19" t="n">
        <v>8</v>
      </c>
      <c r="V17" s="19"/>
      <c r="W17" s="19"/>
      <c r="X17" s="19" t="n">
        <v>10</v>
      </c>
      <c r="Y17" s="19" t="n">
        <v>10</v>
      </c>
      <c r="Z17" s="19" t="n">
        <v>10</v>
      </c>
      <c r="AA17" s="19" t="n">
        <v>10</v>
      </c>
      <c r="AB17" s="19" t="n">
        <v>8</v>
      </c>
      <c r="AC17" s="19"/>
      <c r="AD17" s="19"/>
      <c r="AE17" s="19" t="n">
        <v>10</v>
      </c>
      <c r="AF17" s="19" t="n">
        <v>10</v>
      </c>
      <c r="AG17" s="19" t="n">
        <v>10</v>
      </c>
      <c r="AH17" s="19" t="n">
        <v>10</v>
      </c>
      <c r="AI17" s="19" t="n">
        <v>8</v>
      </c>
      <c r="AJ17" s="20"/>
      <c r="AK17" s="21" t="n">
        <f aca="false">SUM(F17:AJ17)-AL17</f>
        <v>210</v>
      </c>
      <c r="AL17" s="20" t="n">
        <v>0</v>
      </c>
      <c r="AM17" s="22" t="n">
        <f aca="false">COUNT(F17:AJ17)</f>
        <v>22</v>
      </c>
    </row>
    <row r="18" customFormat="false" ht="14.25" hidden="false" customHeight="false" outlineLevel="0" collapsed="false">
      <c r="A18" s="19" t="n">
        <v>10</v>
      </c>
      <c r="B18" s="19" t="s">
        <v>36</v>
      </c>
      <c r="C18" s="19" t="s">
        <v>37</v>
      </c>
      <c r="D18" s="19" t="s">
        <v>19</v>
      </c>
      <c r="E18" s="19" t="n">
        <v>64181891</v>
      </c>
      <c r="F18" s="19" t="n">
        <v>10</v>
      </c>
      <c r="G18" s="19" t="n">
        <v>8</v>
      </c>
      <c r="H18" s="19"/>
      <c r="I18" s="19"/>
      <c r="J18" s="19" t="n">
        <v>10</v>
      </c>
      <c r="K18" s="19" t="n">
        <v>10</v>
      </c>
      <c r="L18" s="19" t="n">
        <v>10</v>
      </c>
      <c r="M18" s="19" t="n">
        <v>10</v>
      </c>
      <c r="N18" s="19" t="n">
        <v>8</v>
      </c>
      <c r="O18" s="19"/>
      <c r="P18" s="19"/>
      <c r="Q18" s="19" t="n">
        <v>10</v>
      </c>
      <c r="R18" s="19" t="n">
        <v>10</v>
      </c>
      <c r="S18" s="19" t="n">
        <v>10</v>
      </c>
      <c r="T18" s="19" t="n">
        <v>10</v>
      </c>
      <c r="U18" s="19" t="n">
        <v>8</v>
      </c>
      <c r="V18" s="19"/>
      <c r="W18" s="19"/>
      <c r="X18" s="19" t="n">
        <v>10</v>
      </c>
      <c r="Y18" s="19" t="n">
        <v>10</v>
      </c>
      <c r="Z18" s="19" t="n">
        <v>10</v>
      </c>
      <c r="AA18" s="19" t="n">
        <v>10</v>
      </c>
      <c r="AB18" s="19" t="n">
        <v>8</v>
      </c>
      <c r="AC18" s="19"/>
      <c r="AD18" s="19"/>
      <c r="AE18" s="19" t="n">
        <v>10</v>
      </c>
      <c r="AF18" s="19" t="n">
        <v>10</v>
      </c>
      <c r="AG18" s="19" t="n">
        <v>10</v>
      </c>
      <c r="AH18" s="19" t="n">
        <v>10</v>
      </c>
      <c r="AI18" s="19" t="n">
        <v>8</v>
      </c>
      <c r="AJ18" s="20"/>
      <c r="AK18" s="21" t="n">
        <f aca="false">SUM(F18:AJ18)-AL18</f>
        <v>210</v>
      </c>
      <c r="AL18" s="20" t="n">
        <v>0</v>
      </c>
      <c r="AM18" s="22" t="n">
        <f aca="false">COUNT(F18:AJ18)</f>
        <v>22</v>
      </c>
    </row>
    <row r="19" customFormat="false" ht="14.25" hidden="false" customHeight="false" outlineLevel="0" collapsed="false">
      <c r="A19" s="19" t="n">
        <v>11</v>
      </c>
      <c r="B19" s="19" t="s">
        <v>38</v>
      </c>
      <c r="C19" s="19" t="s">
        <v>39</v>
      </c>
      <c r="D19" s="19" t="s">
        <v>40</v>
      </c>
      <c r="E19" s="19" t="n">
        <v>64171446</v>
      </c>
      <c r="F19" s="19" t="n">
        <v>10</v>
      </c>
      <c r="G19" s="19" t="n">
        <v>8</v>
      </c>
      <c r="H19" s="19"/>
      <c r="I19" s="19"/>
      <c r="J19" s="19" t="n">
        <v>10</v>
      </c>
      <c r="K19" s="19" t="n">
        <v>10</v>
      </c>
      <c r="L19" s="19" t="n">
        <v>10</v>
      </c>
      <c r="M19" s="19" t="n">
        <v>10</v>
      </c>
      <c r="N19" s="19" t="n">
        <v>8</v>
      </c>
      <c r="O19" s="19"/>
      <c r="P19" s="19"/>
      <c r="Q19" s="19" t="n">
        <v>10</v>
      </c>
      <c r="R19" s="19" t="n">
        <v>10</v>
      </c>
      <c r="S19" s="19" t="n">
        <v>10</v>
      </c>
      <c r="T19" s="19" t="n">
        <v>10</v>
      </c>
      <c r="U19" s="19" t="n">
        <v>8</v>
      </c>
      <c r="V19" s="19"/>
      <c r="W19" s="19"/>
      <c r="X19" s="19" t="n">
        <v>10</v>
      </c>
      <c r="Y19" s="19" t="n">
        <v>10</v>
      </c>
      <c r="Z19" s="19" t="n">
        <v>10</v>
      </c>
      <c r="AA19" s="19" t="n">
        <v>10</v>
      </c>
      <c r="AB19" s="19" t="n">
        <v>8</v>
      </c>
      <c r="AC19" s="19"/>
      <c r="AD19" s="19"/>
      <c r="AE19" s="19" t="n">
        <v>10</v>
      </c>
      <c r="AF19" s="19" t="n">
        <v>10</v>
      </c>
      <c r="AG19" s="19" t="n">
        <v>10</v>
      </c>
      <c r="AH19" s="19" t="n">
        <v>10</v>
      </c>
      <c r="AI19" s="19" t="n">
        <v>8</v>
      </c>
      <c r="AJ19" s="20"/>
      <c r="AK19" s="21" t="n">
        <f aca="false">SUM(F19:AJ19)-AL19</f>
        <v>210</v>
      </c>
      <c r="AL19" s="20" t="n">
        <v>0</v>
      </c>
      <c r="AM19" s="22" t="n">
        <f aca="false">COUNT(F19:AJ19)</f>
        <v>22</v>
      </c>
    </row>
    <row r="20" customFormat="false" ht="14.25" hidden="false" customHeight="false" outlineLevel="0" collapsed="false">
      <c r="A20" s="19" t="n">
        <v>12</v>
      </c>
      <c r="B20" s="19" t="s">
        <v>62</v>
      </c>
      <c r="C20" s="19" t="s">
        <v>63</v>
      </c>
      <c r="D20" s="19" t="s">
        <v>64</v>
      </c>
      <c r="E20" s="23" t="s">
        <v>65</v>
      </c>
      <c r="F20" s="19" t="n">
        <v>10</v>
      </c>
      <c r="G20" s="19" t="n">
        <v>8</v>
      </c>
      <c r="H20" s="19"/>
      <c r="I20" s="19"/>
      <c r="J20" s="19" t="n">
        <v>10</v>
      </c>
      <c r="K20" s="19" t="n">
        <v>10</v>
      </c>
      <c r="L20" s="19" t="n">
        <v>10</v>
      </c>
      <c r="M20" s="19" t="n">
        <v>10</v>
      </c>
      <c r="N20" s="19" t="n">
        <v>8</v>
      </c>
      <c r="O20" s="19"/>
      <c r="P20" s="19"/>
      <c r="Q20" s="19" t="n">
        <v>10</v>
      </c>
      <c r="R20" s="19" t="n">
        <v>10</v>
      </c>
      <c r="S20" s="19" t="n">
        <v>10</v>
      </c>
      <c r="T20" s="19" t="n">
        <v>10</v>
      </c>
      <c r="U20" s="19" t="n">
        <v>8</v>
      </c>
      <c r="V20" s="19"/>
      <c r="W20" s="19"/>
      <c r="X20" s="19" t="n">
        <v>10</v>
      </c>
      <c r="Y20" s="19" t="n">
        <v>10</v>
      </c>
      <c r="Z20" s="19" t="n">
        <v>10</v>
      </c>
      <c r="AA20" s="19" t="n">
        <v>10</v>
      </c>
      <c r="AB20" s="19" t="n">
        <v>8</v>
      </c>
      <c r="AC20" s="19"/>
      <c r="AD20" s="19"/>
      <c r="AE20" s="19" t="n">
        <v>10</v>
      </c>
      <c r="AF20" s="19" t="n">
        <v>10</v>
      </c>
      <c r="AG20" s="19" t="n">
        <v>10</v>
      </c>
      <c r="AH20" s="19" t="n">
        <v>10</v>
      </c>
      <c r="AI20" s="19" t="n">
        <v>8</v>
      </c>
      <c r="AJ20" s="20"/>
      <c r="AK20" s="21" t="n">
        <f aca="false">SUM(F20:AJ20)-AL20</f>
        <v>210</v>
      </c>
      <c r="AL20" s="20" t="n">
        <v>0</v>
      </c>
      <c r="AM20" s="22" t="n">
        <f aca="false">COUNT(F20:AJ20)</f>
        <v>22</v>
      </c>
    </row>
    <row r="21" customFormat="false" ht="14.25" hidden="false" customHeight="false" outlineLevel="0" collapsed="false">
      <c r="A21" s="25"/>
      <c r="B21" s="25"/>
      <c r="C21" s="25"/>
      <c r="D21" s="25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AK21" s="27" t="n">
        <f aca="false">SUM(AK9:AK20)</f>
        <v>2558</v>
      </c>
      <c r="AL21" s="27" t="n">
        <f aca="false">SUM(AL9:AL20)</f>
        <v>0</v>
      </c>
      <c r="AM21" s="27" t="n">
        <f aca="false">SUM(AM9:AM20)</f>
        <v>262</v>
      </c>
    </row>
    <row r="22" customFormat="false" ht="14.25" hidden="false" customHeight="false" outlineLevel="0" collapsed="false"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X22" s="26"/>
    </row>
    <row r="23" customFormat="false" ht="14.25" hidden="false" customHeight="false" outlineLevel="0" collapsed="false">
      <c r="B23" s="0" t="s">
        <v>41</v>
      </c>
      <c r="C23" s="0" t="s">
        <v>42</v>
      </c>
      <c r="D23" s="28" t="s">
        <v>43</v>
      </c>
      <c r="E23" s="28" t="s">
        <v>44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</row>
    <row r="24" customFormat="false" ht="14.25" hidden="false" customHeight="false" outlineLevel="0" collapsed="false"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</row>
    <row r="25" customFormat="false" ht="14.25" hidden="false" customHeight="false" outlineLevel="0" collapsed="false">
      <c r="B25" s="29" t="s">
        <v>45</v>
      </c>
      <c r="C25" s="29" t="s">
        <v>46</v>
      </c>
      <c r="D25" s="30" t="s">
        <v>47</v>
      </c>
      <c r="E25" s="30" t="s">
        <v>48</v>
      </c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</row>
    <row r="26" customFormat="false" ht="14.25" hidden="false" customHeight="false" outlineLevel="0" collapsed="false"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</row>
    <row r="27" customFormat="false" ht="14.25" hidden="false" customHeight="false" outlineLevel="0" collapsed="false">
      <c r="B27" s="0" t="s">
        <v>49</v>
      </c>
      <c r="C27" s="31" t="s">
        <v>50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</row>
    <row r="28" customFormat="false" ht="14.25" hidden="false" customHeight="false" outlineLevel="0" collapsed="false"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</row>
    <row r="29" customFormat="false" ht="14.25" hidden="false" customHeight="false" outlineLevel="0" collapsed="false">
      <c r="B29" s="32" t="s">
        <v>51</v>
      </c>
      <c r="C29" s="32"/>
      <c r="D29" s="32" t="s">
        <v>52</v>
      </c>
      <c r="E29" s="32"/>
      <c r="F29" s="32"/>
      <c r="G29" s="32"/>
      <c r="H29" s="32"/>
      <c r="I29" s="32"/>
      <c r="J29" s="32"/>
      <c r="K29" s="32"/>
      <c r="L29" s="32"/>
      <c r="M29" s="33" t="s">
        <v>53</v>
      </c>
      <c r="N29" s="33"/>
      <c r="O29" s="33"/>
      <c r="P29" s="33"/>
      <c r="Q29" s="33"/>
      <c r="R29" s="33"/>
      <c r="S29" s="33"/>
      <c r="T29" s="33"/>
      <c r="U29" s="33"/>
      <c r="V29" s="33"/>
      <c r="W29" s="34"/>
      <c r="X29" s="34"/>
      <c r="Y29" s="34"/>
      <c r="Z29" s="34"/>
    </row>
    <row r="30" customFormat="false" ht="14.25" hidden="false" customHeight="false" outlineLevel="0" collapsed="false">
      <c r="B30" s="35" t="s">
        <v>51</v>
      </c>
      <c r="C30" s="35"/>
      <c r="D30" s="35" t="s">
        <v>54</v>
      </c>
      <c r="E30" s="35"/>
      <c r="F30" s="35"/>
      <c r="G30" s="35"/>
      <c r="H30" s="35"/>
      <c r="I30" s="35"/>
      <c r="J30" s="35"/>
      <c r="K30" s="35"/>
      <c r="L30" s="35"/>
      <c r="M30" s="36" t="s">
        <v>53</v>
      </c>
      <c r="N30" s="36"/>
      <c r="O30" s="36"/>
      <c r="P30" s="36"/>
      <c r="Q30" s="36"/>
      <c r="R30" s="36"/>
      <c r="S30" s="36"/>
      <c r="T30" s="36"/>
      <c r="U30" s="36"/>
      <c r="V30" s="36"/>
      <c r="W30" s="35" t="s">
        <v>55</v>
      </c>
      <c r="X30" s="35"/>
      <c r="Y30" s="35"/>
      <c r="Z30" s="35"/>
    </row>
    <row r="31" customFormat="false" ht="14.25" hidden="false" customHeight="false" outlineLevel="0" collapsed="false">
      <c r="B31" s="35" t="s">
        <v>56</v>
      </c>
      <c r="C31" s="35"/>
      <c r="D31" s="37" t="n">
        <v>4</v>
      </c>
      <c r="E31" s="37"/>
      <c r="F31" s="37"/>
      <c r="G31" s="37"/>
      <c r="H31" s="37"/>
      <c r="I31" s="37"/>
      <c r="J31" s="37"/>
      <c r="K31" s="37"/>
      <c r="L31" s="37"/>
      <c r="M31" s="36" t="s">
        <v>57</v>
      </c>
      <c r="N31" s="36"/>
      <c r="O31" s="36"/>
      <c r="P31" s="36"/>
      <c r="Q31" s="36"/>
      <c r="R31" s="36"/>
      <c r="S31" s="36"/>
      <c r="T31" s="36"/>
      <c r="U31" s="36"/>
      <c r="V31" s="36"/>
      <c r="W31" s="35" t="s">
        <v>58</v>
      </c>
      <c r="X31" s="35"/>
      <c r="Y31" s="35"/>
      <c r="Z31" s="35"/>
    </row>
    <row r="32" customFormat="false" ht="14.25" hidden="false" customHeight="false" outlineLevel="0" collapsed="false">
      <c r="B32" s="32" t="s">
        <v>56</v>
      </c>
      <c r="C32" s="32"/>
      <c r="D32" s="38" t="n">
        <v>7</v>
      </c>
      <c r="E32" s="38"/>
      <c r="F32" s="38"/>
      <c r="G32" s="38"/>
      <c r="H32" s="38"/>
      <c r="I32" s="38"/>
      <c r="J32" s="38"/>
      <c r="K32" s="38"/>
      <c r="L32" s="38"/>
      <c r="M32" s="33" t="s">
        <v>59</v>
      </c>
      <c r="N32" s="33"/>
      <c r="O32" s="33"/>
      <c r="P32" s="33"/>
      <c r="Q32" s="33"/>
      <c r="R32" s="33"/>
      <c r="S32" s="33"/>
      <c r="T32" s="33"/>
      <c r="U32" s="33"/>
      <c r="V32" s="33"/>
      <c r="W32" s="39"/>
      <c r="X32" s="39"/>
      <c r="Y32" s="39"/>
      <c r="Z32" s="39"/>
    </row>
    <row r="33" customFormat="false" ht="14.25" hidden="false" customHeight="false" outlineLevel="0" collapsed="false"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</row>
    <row r="34" customFormat="false" ht="14.25" hidden="false" customHeight="false" outlineLevel="0" collapsed="false"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</row>
    <row r="35" customFormat="false" ht="14.25" hidden="false" customHeight="false" outlineLevel="0" collapsed="false"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customFormat="false" ht="14.25" hidden="false" customHeight="false" outlineLevel="0" collapsed="false"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 customFormat="false" ht="14.25" hidden="false" customHeight="false" outlineLevel="0" collapsed="false"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</row>
    <row r="38" customFormat="false" ht="14.25" hidden="false" customHeight="false" outlineLevel="0" collapsed="false"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</row>
    <row r="39" customFormat="false" ht="14.25" hidden="false" customHeight="false" outlineLevel="0" collapsed="false"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  <row r="40" customFormat="false" ht="14.25" hidden="false" customHeight="false" outlineLevel="0" collapsed="false"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</row>
  </sheetData>
  <mergeCells count="27">
    <mergeCell ref="E4:W4"/>
    <mergeCell ref="D5:M5"/>
    <mergeCell ref="W5:X5"/>
    <mergeCell ref="B7:B8"/>
    <mergeCell ref="C7:C8"/>
    <mergeCell ref="D7:D8"/>
    <mergeCell ref="E7:E8"/>
    <mergeCell ref="F7:AJ7"/>
    <mergeCell ref="AK7:AK8"/>
    <mergeCell ref="AL7:AL8"/>
    <mergeCell ref="AM7:AM8"/>
    <mergeCell ref="B29:C29"/>
    <mergeCell ref="D29:L29"/>
    <mergeCell ref="M29:V29"/>
    <mergeCell ref="W29:Z29"/>
    <mergeCell ref="B30:C30"/>
    <mergeCell ref="D30:L30"/>
    <mergeCell ref="M30:V30"/>
    <mergeCell ref="W30:Z30"/>
    <mergeCell ref="B31:C31"/>
    <mergeCell ref="D31:L31"/>
    <mergeCell ref="M31:V31"/>
    <mergeCell ref="W31:Z31"/>
    <mergeCell ref="B32:C32"/>
    <mergeCell ref="D32:L32"/>
    <mergeCell ref="M32:V32"/>
    <mergeCell ref="W32:Z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AM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14.45"/>
    <col collapsed="false" customWidth="true" hidden="false" outlineLevel="0" max="3" min="3" style="0" width="16.54"/>
    <col collapsed="false" customWidth="true" hidden="false" outlineLevel="0" max="4" min="4" style="0" width="19.27"/>
    <col collapsed="false" customWidth="true" hidden="false" outlineLevel="0" max="5" min="5" style="0" width="14"/>
    <col collapsed="false" customWidth="true" hidden="false" outlineLevel="0" max="6" min="6" style="0" width="4.09"/>
    <col collapsed="false" customWidth="true" hidden="false" outlineLevel="0" max="7" min="7" style="0" width="4.18"/>
    <col collapsed="false" customWidth="true" hidden="false" outlineLevel="0" max="8" min="8" style="0" width="4.27"/>
    <col collapsed="false" customWidth="true" hidden="false" outlineLevel="0" max="9" min="9" style="0" width="3.54"/>
    <col collapsed="false" customWidth="true" hidden="false" outlineLevel="0" max="10" min="10" style="0" width="3.18"/>
    <col collapsed="false" customWidth="true" hidden="false" outlineLevel="0" max="11" min="11" style="0" width="3"/>
    <col collapsed="false" customWidth="true" hidden="false" outlineLevel="0" max="13" min="12" style="0" width="2.73"/>
    <col collapsed="false" customWidth="true" hidden="false" outlineLevel="0" max="14" min="14" style="0" width="3"/>
    <col collapsed="false" customWidth="true" hidden="false" outlineLevel="0" max="15" min="15" style="0" width="3.54"/>
    <col collapsed="false" customWidth="true" hidden="false" outlineLevel="0" max="16" min="16" style="0" width="3.18"/>
    <col collapsed="false" customWidth="true" hidden="false" outlineLevel="0" max="17" min="17" style="0" width="4"/>
    <col collapsed="false" customWidth="true" hidden="false" outlineLevel="0" max="18" min="18" style="0" width="3"/>
    <col collapsed="false" customWidth="true" hidden="false" outlineLevel="0" max="19" min="19" style="0" width="3.18"/>
    <col collapsed="false" customWidth="true" hidden="false" outlineLevel="0" max="20" min="20" style="0" width="3.27"/>
    <col collapsed="false" customWidth="true" hidden="false" outlineLevel="0" max="21" min="21" style="0" width="2.82"/>
    <col collapsed="false" customWidth="true" hidden="false" outlineLevel="0" max="22" min="22" style="0" width="2.73"/>
    <col collapsed="false" customWidth="true" hidden="false" outlineLevel="0" max="24" min="23" style="0" width="3.18"/>
    <col collapsed="false" customWidth="true" hidden="false" outlineLevel="0" max="25" min="25" style="0" width="2.73"/>
    <col collapsed="false" customWidth="true" hidden="false" outlineLevel="0" max="26" min="26" style="0" width="3"/>
    <col collapsed="false" customWidth="true" hidden="false" outlineLevel="0" max="27" min="27" style="0" width="3.27"/>
    <col collapsed="false" customWidth="true" hidden="false" outlineLevel="0" max="28" min="28" style="0" width="3"/>
    <col collapsed="false" customWidth="true" hidden="false" outlineLevel="0" max="31" min="29" style="0" width="3.18"/>
    <col collapsed="false" customWidth="true" hidden="false" outlineLevel="0" max="32" min="32" style="0" width="4.09"/>
    <col collapsed="false" customWidth="true" hidden="false" outlineLevel="0" max="36" min="33" style="0" width="3.18"/>
    <col collapsed="false" customWidth="true" hidden="false" outlineLevel="0" max="37" min="37" style="0" width="7.45"/>
    <col collapsed="false" customWidth="true" hidden="false" outlineLevel="0" max="38" min="38" style="0" width="9.82"/>
    <col collapsed="false" customWidth="true" hidden="false" outlineLevel="0" max="39" min="39" style="0" width="6.82"/>
  </cols>
  <sheetData>
    <row r="4" customFormat="false" ht="18" hidden="false" customHeight="true" outlineLevel="0" collapsed="false">
      <c r="E4" s="1" t="s">
        <v>66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31.5" hidden="false" customHeight="true" outlineLevel="0" collapsed="false">
      <c r="D5" s="2" t="s">
        <v>1</v>
      </c>
      <c r="E5" s="2"/>
      <c r="F5" s="2"/>
      <c r="G5" s="2"/>
      <c r="H5" s="2"/>
      <c r="I5" s="2"/>
      <c r="J5" s="2"/>
      <c r="K5" s="2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4"/>
      <c r="X5" s="4"/>
    </row>
    <row r="6" customFormat="false" ht="15" hidden="false" customHeight="true" outlineLevel="0" collapsed="false"/>
    <row r="7" s="12" customFormat="true" ht="15.75" hidden="false" customHeight="true" outlineLevel="0" collapsed="false">
      <c r="A7" s="5"/>
      <c r="B7" s="6" t="s">
        <v>2</v>
      </c>
      <c r="C7" s="7" t="s">
        <v>3</v>
      </c>
      <c r="D7" s="6" t="s">
        <v>4</v>
      </c>
      <c r="E7" s="8" t="s">
        <v>5</v>
      </c>
      <c r="F7" s="9" t="s">
        <v>6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10" t="s">
        <v>7</v>
      </c>
      <c r="AL7" s="11" t="s">
        <v>8</v>
      </c>
      <c r="AM7" s="11" t="s">
        <v>9</v>
      </c>
    </row>
    <row r="8" s="12" customFormat="true" ht="15" hidden="false" customHeight="true" outlineLevel="0" collapsed="false">
      <c r="A8" s="13"/>
      <c r="B8" s="6"/>
      <c r="C8" s="7"/>
      <c r="D8" s="6"/>
      <c r="E8" s="8"/>
      <c r="F8" s="14" t="n">
        <v>1</v>
      </c>
      <c r="G8" s="41" t="n">
        <v>2</v>
      </c>
      <c r="H8" s="41" t="n">
        <v>3</v>
      </c>
      <c r="I8" s="43" t="n">
        <v>4</v>
      </c>
      <c r="J8" s="43" t="n">
        <v>5</v>
      </c>
      <c r="K8" s="43" t="n">
        <v>6</v>
      </c>
      <c r="L8" s="15" t="n">
        <v>7</v>
      </c>
      <c r="M8" s="15" t="n">
        <v>8</v>
      </c>
      <c r="N8" s="41" t="n">
        <v>9</v>
      </c>
      <c r="O8" s="41" t="n">
        <v>10</v>
      </c>
      <c r="P8" s="43" t="n">
        <v>11</v>
      </c>
      <c r="Q8" s="43" t="n">
        <v>12</v>
      </c>
      <c r="R8" s="41" t="n">
        <v>13</v>
      </c>
      <c r="S8" s="15" t="n">
        <v>14</v>
      </c>
      <c r="T8" s="15" t="n">
        <v>15</v>
      </c>
      <c r="U8" s="41" t="n">
        <v>16</v>
      </c>
      <c r="V8" s="41" t="n">
        <v>17</v>
      </c>
      <c r="W8" s="41" t="n">
        <v>18</v>
      </c>
      <c r="X8" s="41" t="n">
        <v>19</v>
      </c>
      <c r="Y8" s="41" t="n">
        <v>20</v>
      </c>
      <c r="Z8" s="15" t="n">
        <v>21</v>
      </c>
      <c r="AA8" s="15" t="n">
        <v>22</v>
      </c>
      <c r="AB8" s="41" t="n">
        <v>23</v>
      </c>
      <c r="AC8" s="41" t="n">
        <v>24</v>
      </c>
      <c r="AD8" s="41" t="n">
        <v>25</v>
      </c>
      <c r="AE8" s="41" t="n">
        <v>26</v>
      </c>
      <c r="AF8" s="47" t="n">
        <v>27</v>
      </c>
      <c r="AG8" s="15" t="n">
        <v>28</v>
      </c>
      <c r="AH8" s="15" t="n">
        <v>29</v>
      </c>
      <c r="AI8" s="41" t="n">
        <v>30</v>
      </c>
      <c r="AJ8" s="41" t="n">
        <v>31</v>
      </c>
      <c r="AK8" s="10"/>
      <c r="AL8" s="10"/>
      <c r="AM8" s="10"/>
    </row>
    <row r="9" customFormat="false" ht="14.25" hidden="false" customHeight="false" outlineLevel="0" collapsed="false">
      <c r="A9" s="19" t="n">
        <v>1</v>
      </c>
      <c r="B9" s="19" t="s">
        <v>10</v>
      </c>
      <c r="C9" s="19" t="s">
        <v>11</v>
      </c>
      <c r="D9" s="19" t="s">
        <v>12</v>
      </c>
      <c r="E9" s="19" t="n">
        <v>64171440</v>
      </c>
      <c r="F9" s="49"/>
      <c r="G9" s="19" t="n">
        <v>10</v>
      </c>
      <c r="H9" s="19" t="n">
        <v>10</v>
      </c>
      <c r="I9" s="19" t="n">
        <v>10</v>
      </c>
      <c r="J9" s="19" t="n">
        <v>10</v>
      </c>
      <c r="K9" s="19" t="n">
        <v>8</v>
      </c>
      <c r="L9" s="49"/>
      <c r="M9" s="49"/>
      <c r="N9" s="19" t="n">
        <v>10</v>
      </c>
      <c r="O9" s="19" t="n">
        <v>10</v>
      </c>
      <c r="P9" s="19" t="n">
        <v>10</v>
      </c>
      <c r="Q9" s="19" t="n">
        <v>10</v>
      </c>
      <c r="R9" s="19" t="n">
        <v>8</v>
      </c>
      <c r="S9" s="49"/>
      <c r="T9" s="49"/>
      <c r="U9" s="19" t="n">
        <v>10</v>
      </c>
      <c r="V9" s="19" t="n">
        <v>10</v>
      </c>
      <c r="W9" s="19" t="n">
        <v>10</v>
      </c>
      <c r="X9" s="19" t="n">
        <v>10</v>
      </c>
      <c r="Y9" s="19" t="n">
        <v>8</v>
      </c>
      <c r="Z9" s="49"/>
      <c r="AA9" s="49"/>
      <c r="AB9" s="19" t="n">
        <v>10</v>
      </c>
      <c r="AC9" s="19" t="n">
        <v>10</v>
      </c>
      <c r="AD9" s="19" t="n">
        <v>10</v>
      </c>
      <c r="AE9" s="19" t="n">
        <v>10</v>
      </c>
      <c r="AF9" s="19" t="n">
        <v>8</v>
      </c>
      <c r="AG9" s="49"/>
      <c r="AH9" s="49"/>
      <c r="AI9" s="19" t="n">
        <v>10</v>
      </c>
      <c r="AJ9" s="19" t="n">
        <v>10</v>
      </c>
      <c r="AK9" s="21" t="n">
        <f aca="false">SUM(F9:AJ9)-AL9</f>
        <v>212</v>
      </c>
      <c r="AL9" s="20" t="n">
        <v>0</v>
      </c>
      <c r="AM9" s="22" t="n">
        <f aca="false">COUNT(F9:AJ9)</f>
        <v>22</v>
      </c>
    </row>
    <row r="10" customFormat="false" ht="14.25" hidden="false" customHeight="false" outlineLevel="0" collapsed="false">
      <c r="A10" s="19" t="n">
        <v>2</v>
      </c>
      <c r="B10" s="19" t="s">
        <v>13</v>
      </c>
      <c r="C10" s="19" t="s">
        <v>14</v>
      </c>
      <c r="D10" s="19" t="s">
        <v>15</v>
      </c>
      <c r="E10" s="23" t="s">
        <v>16</v>
      </c>
      <c r="F10" s="49"/>
      <c r="G10" s="19" t="n">
        <v>10</v>
      </c>
      <c r="H10" s="19" t="n">
        <v>10</v>
      </c>
      <c r="I10" s="19" t="n">
        <v>10</v>
      </c>
      <c r="J10" s="19" t="n">
        <v>10</v>
      </c>
      <c r="K10" s="19" t="n">
        <v>8</v>
      </c>
      <c r="L10" s="49"/>
      <c r="M10" s="49"/>
      <c r="N10" s="19" t="n">
        <v>10</v>
      </c>
      <c r="O10" s="19" t="n">
        <v>10</v>
      </c>
      <c r="P10" s="19" t="n">
        <v>10</v>
      </c>
      <c r="Q10" s="19" t="n">
        <v>10</v>
      </c>
      <c r="R10" s="19" t="n">
        <v>8</v>
      </c>
      <c r="S10" s="49"/>
      <c r="T10" s="49"/>
      <c r="U10" s="19" t="n">
        <v>10</v>
      </c>
      <c r="V10" s="19" t="n">
        <v>10</v>
      </c>
      <c r="W10" s="19" t="n">
        <v>10</v>
      </c>
      <c r="X10" s="19" t="n">
        <v>10</v>
      </c>
      <c r="Y10" s="19" t="n">
        <v>8</v>
      </c>
      <c r="Z10" s="49"/>
      <c r="AA10" s="49"/>
      <c r="AB10" s="19" t="n">
        <v>10</v>
      </c>
      <c r="AC10" s="19" t="n">
        <v>10</v>
      </c>
      <c r="AD10" s="19" t="n">
        <v>10</v>
      </c>
      <c r="AE10" s="19" t="n">
        <v>10</v>
      </c>
      <c r="AF10" s="19" t="s">
        <v>70</v>
      </c>
      <c r="AG10" s="49"/>
      <c r="AH10" s="49"/>
      <c r="AI10" s="19" t="n">
        <v>10</v>
      </c>
      <c r="AJ10" s="19" t="n">
        <v>10</v>
      </c>
      <c r="AK10" s="21" t="n">
        <f aca="false">SUM(F10:AJ10)-AL10</f>
        <v>204</v>
      </c>
      <c r="AL10" s="20" t="n">
        <v>0</v>
      </c>
      <c r="AM10" s="22" t="n">
        <f aca="false">COUNT(F10:AJ10)</f>
        <v>21</v>
      </c>
    </row>
    <row r="11" customFormat="false" ht="14.25" hidden="false" customHeight="false" outlineLevel="0" collapsed="false">
      <c r="A11" s="19" t="n">
        <v>3</v>
      </c>
      <c r="B11" s="19" t="s">
        <v>17</v>
      </c>
      <c r="C11" s="19" t="s">
        <v>18</v>
      </c>
      <c r="D11" s="19" t="s">
        <v>19</v>
      </c>
      <c r="E11" s="19" t="n">
        <v>64181885</v>
      </c>
      <c r="F11" s="49"/>
      <c r="G11" s="19" t="n">
        <v>10</v>
      </c>
      <c r="H11" s="19" t="n">
        <v>10</v>
      </c>
      <c r="I11" s="19" t="n">
        <v>10</v>
      </c>
      <c r="J11" s="19" t="n">
        <v>10</v>
      </c>
      <c r="K11" s="19" t="n">
        <v>8</v>
      </c>
      <c r="L11" s="49"/>
      <c r="M11" s="49"/>
      <c r="N11" s="19" t="n">
        <v>10</v>
      </c>
      <c r="O11" s="19" t="n">
        <v>10</v>
      </c>
      <c r="P11" s="19" t="n">
        <v>10</v>
      </c>
      <c r="Q11" s="19" t="n">
        <v>10</v>
      </c>
      <c r="R11" s="19" t="n">
        <v>8</v>
      </c>
      <c r="S11" s="49"/>
      <c r="T11" s="49"/>
      <c r="U11" s="19" t="n">
        <v>10</v>
      </c>
      <c r="V11" s="19" t="n">
        <v>10</v>
      </c>
      <c r="W11" s="19" t="n">
        <v>10</v>
      </c>
      <c r="X11" s="19" t="n">
        <v>10</v>
      </c>
      <c r="Y11" s="19" t="n">
        <v>8</v>
      </c>
      <c r="Z11" s="49"/>
      <c r="AA11" s="49"/>
      <c r="AB11" s="19" t="n">
        <v>10</v>
      </c>
      <c r="AC11" s="19" t="n">
        <v>10</v>
      </c>
      <c r="AD11" s="19" t="n">
        <v>10</v>
      </c>
      <c r="AE11" s="19" t="n">
        <v>10</v>
      </c>
      <c r="AF11" s="19" t="n">
        <v>8</v>
      </c>
      <c r="AG11" s="49"/>
      <c r="AH11" s="49"/>
      <c r="AI11" s="19" t="n">
        <v>10</v>
      </c>
      <c r="AJ11" s="19" t="n">
        <v>10</v>
      </c>
      <c r="AK11" s="21" t="n">
        <f aca="false">SUM(F11:AJ11)-AL11</f>
        <v>212</v>
      </c>
      <c r="AL11" s="20" t="n">
        <v>0</v>
      </c>
      <c r="AM11" s="22" t="n">
        <f aca="false">COUNT(F11:AJ11)</f>
        <v>22</v>
      </c>
    </row>
    <row r="12" customFormat="false" ht="14.25" hidden="false" customHeight="false" outlineLevel="0" collapsed="false">
      <c r="A12" s="19" t="n">
        <v>4</v>
      </c>
      <c r="B12" s="19" t="s">
        <v>20</v>
      </c>
      <c r="C12" s="19" t="s">
        <v>21</v>
      </c>
      <c r="D12" s="19" t="s">
        <v>19</v>
      </c>
      <c r="E12" s="19" t="n">
        <v>64181887</v>
      </c>
      <c r="F12" s="49"/>
      <c r="G12" s="19" t="n">
        <v>10</v>
      </c>
      <c r="H12" s="19" t="n">
        <v>10</v>
      </c>
      <c r="I12" s="19" t="n">
        <v>10</v>
      </c>
      <c r="J12" s="19" t="n">
        <v>10</v>
      </c>
      <c r="K12" s="19" t="n">
        <v>8</v>
      </c>
      <c r="L12" s="49"/>
      <c r="M12" s="49"/>
      <c r="N12" s="19" t="n">
        <v>10</v>
      </c>
      <c r="O12" s="19" t="n">
        <v>10</v>
      </c>
      <c r="P12" s="19" t="n">
        <v>10</v>
      </c>
      <c r="Q12" s="19" t="n">
        <v>10</v>
      </c>
      <c r="R12" s="19" t="s">
        <v>24</v>
      </c>
      <c r="S12" s="49"/>
      <c r="T12" s="49"/>
      <c r="U12" s="19" t="s">
        <v>24</v>
      </c>
      <c r="V12" s="19" t="s">
        <v>24</v>
      </c>
      <c r="W12" s="19" t="s">
        <v>24</v>
      </c>
      <c r="X12" s="19" t="s">
        <v>24</v>
      </c>
      <c r="Y12" s="19" t="s">
        <v>24</v>
      </c>
      <c r="Z12" s="49"/>
      <c r="AA12" s="49"/>
      <c r="AB12" s="19" t="n">
        <v>10</v>
      </c>
      <c r="AC12" s="19" t="n">
        <v>10</v>
      </c>
      <c r="AD12" s="19" t="n">
        <v>10</v>
      </c>
      <c r="AE12" s="19" t="n">
        <v>10</v>
      </c>
      <c r="AF12" s="19" t="n">
        <v>8</v>
      </c>
      <c r="AG12" s="49"/>
      <c r="AH12" s="49"/>
      <c r="AI12" s="19" t="n">
        <v>10</v>
      </c>
      <c r="AJ12" s="19" t="n">
        <v>10</v>
      </c>
      <c r="AK12" s="21" t="n">
        <f aca="false">SUM(F12:AJ12)-AL12</f>
        <v>156</v>
      </c>
      <c r="AL12" s="20" t="n">
        <v>0</v>
      </c>
      <c r="AM12" s="22" t="n">
        <f aca="false">COUNT(F12:AJ12)</f>
        <v>16</v>
      </c>
    </row>
    <row r="13" customFormat="false" ht="14.25" hidden="false" customHeight="false" outlineLevel="0" collapsed="false">
      <c r="A13" s="19" t="n">
        <v>5</v>
      </c>
      <c r="B13" s="19" t="s">
        <v>22</v>
      </c>
      <c r="C13" s="19" t="s">
        <v>23</v>
      </c>
      <c r="D13" s="19" t="s">
        <v>19</v>
      </c>
      <c r="E13" s="19" t="n">
        <v>64171444</v>
      </c>
      <c r="F13" s="49"/>
      <c r="G13" s="19" t="n">
        <v>10</v>
      </c>
      <c r="H13" s="19" t="n">
        <v>10</v>
      </c>
      <c r="I13" s="19" t="n">
        <v>10</v>
      </c>
      <c r="J13" s="19" t="n">
        <v>10</v>
      </c>
      <c r="K13" s="19" t="n">
        <v>8</v>
      </c>
      <c r="L13" s="49"/>
      <c r="M13" s="49"/>
      <c r="N13" s="19" t="n">
        <v>10</v>
      </c>
      <c r="O13" s="19" t="n">
        <v>10</v>
      </c>
      <c r="P13" s="19" t="n">
        <v>10</v>
      </c>
      <c r="Q13" s="19" t="n">
        <v>10</v>
      </c>
      <c r="R13" s="19" t="n">
        <v>8</v>
      </c>
      <c r="S13" s="49"/>
      <c r="T13" s="49"/>
      <c r="U13" s="19" t="n">
        <v>10</v>
      </c>
      <c r="V13" s="19" t="n">
        <v>10</v>
      </c>
      <c r="W13" s="19" t="n">
        <v>10</v>
      </c>
      <c r="X13" s="19" t="n">
        <v>10</v>
      </c>
      <c r="Y13" s="19" t="n">
        <v>8</v>
      </c>
      <c r="Z13" s="49"/>
      <c r="AA13" s="49"/>
      <c r="AB13" s="19" t="n">
        <v>10</v>
      </c>
      <c r="AC13" s="19" t="n">
        <v>10</v>
      </c>
      <c r="AD13" s="19" t="n">
        <v>10</v>
      </c>
      <c r="AE13" s="19" t="n">
        <v>10</v>
      </c>
      <c r="AF13" s="19" t="n">
        <v>8</v>
      </c>
      <c r="AG13" s="49"/>
      <c r="AH13" s="49"/>
      <c r="AI13" s="19" t="n">
        <v>10</v>
      </c>
      <c r="AJ13" s="19" t="n">
        <v>10</v>
      </c>
      <c r="AK13" s="21" t="n">
        <f aca="false">SUM(F13:AJ13)-AL13</f>
        <v>212</v>
      </c>
      <c r="AL13" s="20" t="n">
        <v>0</v>
      </c>
      <c r="AM13" s="22" t="n">
        <f aca="false">COUNT(F13:AJ13)</f>
        <v>22</v>
      </c>
    </row>
    <row r="14" customFormat="false" ht="14.25" hidden="false" customHeight="false" outlineLevel="0" collapsed="false">
      <c r="A14" s="19" t="n">
        <v>6</v>
      </c>
      <c r="B14" s="19" t="s">
        <v>25</v>
      </c>
      <c r="C14" s="19" t="s">
        <v>26</v>
      </c>
      <c r="D14" s="19" t="s">
        <v>27</v>
      </c>
      <c r="E14" s="19" t="n">
        <v>64181886</v>
      </c>
      <c r="F14" s="49"/>
      <c r="G14" s="19" t="n">
        <v>10</v>
      </c>
      <c r="H14" s="19" t="n">
        <v>10</v>
      </c>
      <c r="I14" s="19" t="n">
        <v>10</v>
      </c>
      <c r="J14" s="19" t="n">
        <v>10</v>
      </c>
      <c r="K14" s="19" t="n">
        <v>8</v>
      </c>
      <c r="L14" s="49"/>
      <c r="M14" s="49"/>
      <c r="N14" s="19" t="n">
        <v>10</v>
      </c>
      <c r="O14" s="19" t="n">
        <v>10</v>
      </c>
      <c r="P14" s="19" t="n">
        <v>10</v>
      </c>
      <c r="Q14" s="19" t="n">
        <v>10</v>
      </c>
      <c r="R14" s="19" t="n">
        <v>8</v>
      </c>
      <c r="S14" s="49"/>
      <c r="T14" s="49"/>
      <c r="U14" s="19" t="n">
        <v>10</v>
      </c>
      <c r="V14" s="19" t="n">
        <v>10</v>
      </c>
      <c r="W14" s="19" t="n">
        <v>10</v>
      </c>
      <c r="X14" s="19" t="n">
        <v>10</v>
      </c>
      <c r="Y14" s="19" t="n">
        <v>8</v>
      </c>
      <c r="Z14" s="49"/>
      <c r="AA14" s="49"/>
      <c r="AB14" s="19" t="n">
        <v>10</v>
      </c>
      <c r="AC14" s="19" t="n">
        <v>10</v>
      </c>
      <c r="AD14" s="19" t="n">
        <v>10</v>
      </c>
      <c r="AE14" s="19" t="n">
        <v>10</v>
      </c>
      <c r="AF14" s="19" t="n">
        <v>8</v>
      </c>
      <c r="AG14" s="49"/>
      <c r="AH14" s="49"/>
      <c r="AI14" s="19" t="n">
        <v>10</v>
      </c>
      <c r="AJ14" s="19" t="n">
        <v>10</v>
      </c>
      <c r="AK14" s="21" t="n">
        <f aca="false">SUM(F14:AJ14)-AL14</f>
        <v>212</v>
      </c>
      <c r="AL14" s="20" t="n">
        <v>0</v>
      </c>
      <c r="AM14" s="22" t="n">
        <f aca="false">COUNT(F14:AJ14)</f>
        <v>22</v>
      </c>
    </row>
    <row r="15" customFormat="false" ht="14.25" hidden="false" customHeight="false" outlineLevel="0" collapsed="false">
      <c r="A15" s="19" t="n">
        <v>7</v>
      </c>
      <c r="B15" s="19" t="s">
        <v>25</v>
      </c>
      <c r="C15" s="19" t="s">
        <v>28</v>
      </c>
      <c r="D15" s="19" t="s">
        <v>29</v>
      </c>
      <c r="E15" s="19" t="n">
        <v>64181894</v>
      </c>
      <c r="F15" s="49"/>
      <c r="G15" s="19" t="n">
        <v>10</v>
      </c>
      <c r="H15" s="19" t="n">
        <v>10</v>
      </c>
      <c r="I15" s="19" t="n">
        <v>10</v>
      </c>
      <c r="J15" s="19" t="n">
        <v>10</v>
      </c>
      <c r="K15" s="19" t="n">
        <v>8</v>
      </c>
      <c r="L15" s="49"/>
      <c r="M15" s="49"/>
      <c r="N15" s="19" t="n">
        <v>10</v>
      </c>
      <c r="O15" s="19" t="n">
        <v>10</v>
      </c>
      <c r="P15" s="19" t="n">
        <v>10</v>
      </c>
      <c r="Q15" s="19" t="n">
        <v>10</v>
      </c>
      <c r="R15" s="19" t="n">
        <v>8</v>
      </c>
      <c r="S15" s="49"/>
      <c r="T15" s="49"/>
      <c r="U15" s="19" t="n">
        <v>10</v>
      </c>
      <c r="V15" s="19" t="n">
        <v>10</v>
      </c>
      <c r="W15" s="19" t="n">
        <v>10</v>
      </c>
      <c r="X15" s="19" t="n">
        <v>10</v>
      </c>
      <c r="Y15" s="19" t="n">
        <v>8</v>
      </c>
      <c r="Z15" s="49"/>
      <c r="AA15" s="49"/>
      <c r="AB15" s="19" t="n">
        <v>10</v>
      </c>
      <c r="AC15" s="19" t="n">
        <v>10</v>
      </c>
      <c r="AD15" s="19" t="n">
        <v>10</v>
      </c>
      <c r="AE15" s="19" t="n">
        <v>10</v>
      </c>
      <c r="AF15" s="19" t="n">
        <v>8</v>
      </c>
      <c r="AG15" s="49"/>
      <c r="AH15" s="49"/>
      <c r="AI15" s="19" t="n">
        <v>10</v>
      </c>
      <c r="AJ15" s="19" t="n">
        <v>10</v>
      </c>
      <c r="AK15" s="21" t="n">
        <f aca="false">SUM(F15:AJ15)-AL15</f>
        <v>212</v>
      </c>
      <c r="AL15" s="20" t="n">
        <v>0</v>
      </c>
      <c r="AM15" s="22" t="n">
        <f aca="false">COUNT(F15:AJ15)</f>
        <v>22</v>
      </c>
    </row>
    <row r="16" customFormat="false" ht="14.25" hidden="false" customHeight="false" outlineLevel="0" collapsed="false">
      <c r="A16" s="19" t="n">
        <v>8</v>
      </c>
      <c r="B16" s="19" t="s">
        <v>30</v>
      </c>
      <c r="C16" s="19" t="s">
        <v>31</v>
      </c>
      <c r="D16" s="19" t="s">
        <v>32</v>
      </c>
      <c r="E16" s="23" t="s">
        <v>61</v>
      </c>
      <c r="F16" s="49"/>
      <c r="G16" s="19" t="n">
        <v>10</v>
      </c>
      <c r="H16" s="19" t="n">
        <v>10</v>
      </c>
      <c r="I16" s="19" t="n">
        <v>10</v>
      </c>
      <c r="J16" s="19" t="n">
        <v>10</v>
      </c>
      <c r="K16" s="19" t="n">
        <v>8</v>
      </c>
      <c r="L16" s="49"/>
      <c r="M16" s="49"/>
      <c r="N16" s="19" t="n">
        <v>10</v>
      </c>
      <c r="O16" s="19" t="n">
        <v>10</v>
      </c>
      <c r="P16" s="19" t="n">
        <v>10</v>
      </c>
      <c r="Q16" s="19" t="n">
        <v>10</v>
      </c>
      <c r="R16" s="19" t="n">
        <v>8</v>
      </c>
      <c r="S16" s="49"/>
      <c r="T16" s="49"/>
      <c r="U16" s="19" t="n">
        <v>10</v>
      </c>
      <c r="V16" s="19" t="n">
        <v>10</v>
      </c>
      <c r="W16" s="19" t="n">
        <v>10</v>
      </c>
      <c r="X16" s="19" t="n">
        <v>10</v>
      </c>
      <c r="Y16" s="19" t="n">
        <v>8</v>
      </c>
      <c r="Z16" s="49"/>
      <c r="AA16" s="49"/>
      <c r="AB16" s="19" t="n">
        <v>10</v>
      </c>
      <c r="AC16" s="19" t="n">
        <v>10</v>
      </c>
      <c r="AD16" s="19" t="n">
        <v>10</v>
      </c>
      <c r="AE16" s="19" t="n">
        <v>10</v>
      </c>
      <c r="AF16" s="19" t="n">
        <v>8</v>
      </c>
      <c r="AG16" s="49"/>
      <c r="AH16" s="49"/>
      <c r="AI16" s="19" t="n">
        <v>10</v>
      </c>
      <c r="AJ16" s="19" t="n">
        <v>10</v>
      </c>
      <c r="AK16" s="21" t="n">
        <f aca="false">SUM(F16:AJ16)-AL16</f>
        <v>212</v>
      </c>
      <c r="AL16" s="20" t="n">
        <v>0</v>
      </c>
      <c r="AM16" s="22" t="n">
        <f aca="false">COUNT(F16:AJ16)</f>
        <v>22</v>
      </c>
    </row>
    <row r="17" customFormat="false" ht="14.25" hidden="false" customHeight="false" outlineLevel="0" collapsed="false">
      <c r="A17" s="19" t="n">
        <v>9</v>
      </c>
      <c r="B17" s="19" t="s">
        <v>33</v>
      </c>
      <c r="C17" s="19" t="s">
        <v>34</v>
      </c>
      <c r="D17" s="19" t="s">
        <v>35</v>
      </c>
      <c r="E17" s="19" t="n">
        <v>64181892</v>
      </c>
      <c r="F17" s="49"/>
      <c r="G17" s="19" t="n">
        <v>10</v>
      </c>
      <c r="H17" s="19" t="n">
        <v>10</v>
      </c>
      <c r="I17" s="19" t="n">
        <v>10</v>
      </c>
      <c r="J17" s="19" t="n">
        <v>10</v>
      </c>
      <c r="K17" s="19" t="n">
        <v>8</v>
      </c>
      <c r="L17" s="49"/>
      <c r="M17" s="49"/>
      <c r="N17" s="19" t="n">
        <v>10</v>
      </c>
      <c r="O17" s="19" t="n">
        <v>10</v>
      </c>
      <c r="P17" s="19" t="n">
        <v>10</v>
      </c>
      <c r="Q17" s="19" t="n">
        <v>10</v>
      </c>
      <c r="R17" s="19" t="n">
        <v>8</v>
      </c>
      <c r="S17" s="49"/>
      <c r="T17" s="49"/>
      <c r="U17" s="19" t="n">
        <v>10</v>
      </c>
      <c r="V17" s="19" t="n">
        <v>10</v>
      </c>
      <c r="W17" s="19" t="n">
        <v>10</v>
      </c>
      <c r="X17" s="19" t="n">
        <v>10</v>
      </c>
      <c r="Y17" s="19" t="n">
        <v>8</v>
      </c>
      <c r="Z17" s="49"/>
      <c r="AA17" s="49"/>
      <c r="AB17" s="19" t="n">
        <v>10</v>
      </c>
      <c r="AC17" s="19" t="n">
        <v>10</v>
      </c>
      <c r="AD17" s="19" t="n">
        <v>10</v>
      </c>
      <c r="AE17" s="19" t="n">
        <v>10</v>
      </c>
      <c r="AF17" s="19" t="n">
        <v>8</v>
      </c>
      <c r="AG17" s="49"/>
      <c r="AH17" s="49"/>
      <c r="AI17" s="19" t="n">
        <v>10</v>
      </c>
      <c r="AJ17" s="19" t="n">
        <v>10</v>
      </c>
      <c r="AK17" s="21" t="n">
        <f aca="false">SUM(F17:AJ17)-AL17</f>
        <v>212</v>
      </c>
      <c r="AL17" s="20" t="n">
        <v>0</v>
      </c>
      <c r="AM17" s="22" t="n">
        <f aca="false">COUNT(F17:AJ17)</f>
        <v>22</v>
      </c>
    </row>
    <row r="18" customFormat="false" ht="14.25" hidden="false" customHeight="false" outlineLevel="0" collapsed="false">
      <c r="A18" s="19" t="n">
        <v>10</v>
      </c>
      <c r="B18" s="19" t="s">
        <v>36</v>
      </c>
      <c r="C18" s="19" t="s">
        <v>37</v>
      </c>
      <c r="D18" s="19" t="s">
        <v>19</v>
      </c>
      <c r="E18" s="19" t="n">
        <v>64181891</v>
      </c>
      <c r="F18" s="49"/>
      <c r="G18" s="19" t="n">
        <v>10</v>
      </c>
      <c r="H18" s="19" t="n">
        <v>10</v>
      </c>
      <c r="I18" s="19" t="n">
        <v>10</v>
      </c>
      <c r="J18" s="19" t="n">
        <v>10</v>
      </c>
      <c r="K18" s="19" t="n">
        <v>8</v>
      </c>
      <c r="L18" s="49"/>
      <c r="M18" s="49"/>
      <c r="N18" s="19" t="n">
        <v>10</v>
      </c>
      <c r="O18" s="19" t="n">
        <v>10</v>
      </c>
      <c r="P18" s="19" t="n">
        <v>10</v>
      </c>
      <c r="Q18" s="19" t="n">
        <v>10</v>
      </c>
      <c r="R18" s="19" t="n">
        <v>8</v>
      </c>
      <c r="S18" s="49"/>
      <c r="T18" s="49"/>
      <c r="U18" s="19" t="n">
        <v>10</v>
      </c>
      <c r="V18" s="19" t="n">
        <v>10</v>
      </c>
      <c r="W18" s="19" t="n">
        <v>10</v>
      </c>
      <c r="X18" s="19" t="n">
        <v>10</v>
      </c>
      <c r="Y18" s="19" t="n">
        <v>8</v>
      </c>
      <c r="Z18" s="49"/>
      <c r="AA18" s="49"/>
      <c r="AB18" s="19" t="n">
        <v>10</v>
      </c>
      <c r="AC18" s="19" t="n">
        <v>10</v>
      </c>
      <c r="AD18" s="19" t="n">
        <v>10</v>
      </c>
      <c r="AE18" s="19" t="n">
        <v>10</v>
      </c>
      <c r="AF18" s="19" t="n">
        <v>8</v>
      </c>
      <c r="AG18" s="49"/>
      <c r="AH18" s="49"/>
      <c r="AI18" s="19" t="n">
        <v>10</v>
      </c>
      <c r="AJ18" s="19" t="n">
        <v>10</v>
      </c>
      <c r="AK18" s="21" t="n">
        <f aca="false">SUM(F18:AJ18)-AL18</f>
        <v>212</v>
      </c>
      <c r="AL18" s="20" t="n">
        <v>0</v>
      </c>
      <c r="AM18" s="22" t="n">
        <f aca="false">COUNT(F18:AJ18)</f>
        <v>22</v>
      </c>
    </row>
    <row r="19" customFormat="false" ht="14.25" hidden="false" customHeight="false" outlineLevel="0" collapsed="false">
      <c r="A19" s="19" t="n">
        <v>11</v>
      </c>
      <c r="B19" s="19" t="s">
        <v>38</v>
      </c>
      <c r="C19" s="19" t="s">
        <v>39</v>
      </c>
      <c r="D19" s="19" t="s">
        <v>40</v>
      </c>
      <c r="E19" s="19" t="n">
        <v>64171446</v>
      </c>
      <c r="F19" s="49"/>
      <c r="G19" s="19" t="n">
        <v>10</v>
      </c>
      <c r="H19" s="19" t="n">
        <v>10</v>
      </c>
      <c r="I19" s="19" t="n">
        <v>10</v>
      </c>
      <c r="J19" s="19" t="n">
        <v>10</v>
      </c>
      <c r="K19" s="19" t="n">
        <v>8</v>
      </c>
      <c r="L19" s="49"/>
      <c r="M19" s="49"/>
      <c r="N19" s="19" t="n">
        <v>10</v>
      </c>
      <c r="O19" s="19" t="n">
        <v>10</v>
      </c>
      <c r="P19" s="19" t="n">
        <v>10</v>
      </c>
      <c r="Q19" s="19" t="n">
        <v>10</v>
      </c>
      <c r="R19" s="19" t="n">
        <v>8</v>
      </c>
      <c r="S19" s="49"/>
      <c r="T19" s="49"/>
      <c r="U19" s="19" t="n">
        <v>10</v>
      </c>
      <c r="V19" s="19" t="n">
        <v>10</v>
      </c>
      <c r="W19" s="19" t="n">
        <v>10</v>
      </c>
      <c r="X19" s="19" t="n">
        <v>10</v>
      </c>
      <c r="Y19" s="19" t="n">
        <v>8</v>
      </c>
      <c r="Z19" s="49"/>
      <c r="AA19" s="49"/>
      <c r="AB19" s="19" t="n">
        <v>10</v>
      </c>
      <c r="AC19" s="19" t="n">
        <v>10</v>
      </c>
      <c r="AD19" s="19" t="n">
        <v>10</v>
      </c>
      <c r="AE19" s="19" t="n">
        <v>10</v>
      </c>
      <c r="AF19" s="19" t="n">
        <v>8</v>
      </c>
      <c r="AG19" s="49"/>
      <c r="AH19" s="49"/>
      <c r="AI19" s="19" t="n">
        <v>10</v>
      </c>
      <c r="AJ19" s="19" t="n">
        <v>10</v>
      </c>
      <c r="AK19" s="21" t="n">
        <f aca="false">SUM(F19:AJ19)-AL19</f>
        <v>212</v>
      </c>
      <c r="AL19" s="20" t="n">
        <v>0</v>
      </c>
      <c r="AM19" s="22" t="n">
        <f aca="false">COUNT(F19:AJ19)</f>
        <v>22</v>
      </c>
    </row>
    <row r="20" customFormat="false" ht="14.25" hidden="false" customHeight="false" outlineLevel="0" collapsed="false">
      <c r="A20" s="19" t="n">
        <v>12</v>
      </c>
      <c r="B20" s="19" t="s">
        <v>62</v>
      </c>
      <c r="C20" s="19" t="s">
        <v>63</v>
      </c>
      <c r="D20" s="19" t="s">
        <v>64</v>
      </c>
      <c r="E20" s="23" t="s">
        <v>65</v>
      </c>
      <c r="F20" s="49"/>
      <c r="G20" s="19" t="n">
        <v>10</v>
      </c>
      <c r="H20" s="19" t="n">
        <v>10</v>
      </c>
      <c r="I20" s="19" t="n">
        <v>10</v>
      </c>
      <c r="J20" s="19" t="n">
        <v>10</v>
      </c>
      <c r="K20" s="19" t="n">
        <v>8</v>
      </c>
      <c r="L20" s="49"/>
      <c r="M20" s="49"/>
      <c r="N20" s="19" t="n">
        <v>10</v>
      </c>
      <c r="O20" s="19" t="n">
        <v>10</v>
      </c>
      <c r="P20" s="19" t="n">
        <v>10</v>
      </c>
      <c r="Q20" s="19" t="s">
        <v>70</v>
      </c>
      <c r="R20" s="19" t="n">
        <v>8</v>
      </c>
      <c r="S20" s="49"/>
      <c r="T20" s="49"/>
      <c r="U20" s="19" t="n">
        <v>10</v>
      </c>
      <c r="V20" s="19" t="n">
        <v>10</v>
      </c>
      <c r="W20" s="19" t="n">
        <v>10</v>
      </c>
      <c r="X20" s="19" t="n">
        <v>10</v>
      </c>
      <c r="Y20" s="19" t="n">
        <v>8</v>
      </c>
      <c r="Z20" s="49"/>
      <c r="AA20" s="49"/>
      <c r="AB20" s="19" t="n">
        <v>10</v>
      </c>
      <c r="AC20" s="19" t="n">
        <v>10</v>
      </c>
      <c r="AD20" s="19" t="n">
        <v>10</v>
      </c>
      <c r="AE20" s="19" t="n">
        <v>10</v>
      </c>
      <c r="AF20" s="19" t="n">
        <v>8</v>
      </c>
      <c r="AG20" s="49"/>
      <c r="AH20" s="49"/>
      <c r="AI20" s="19" t="n">
        <v>10</v>
      </c>
      <c r="AJ20" s="19" t="n">
        <v>10</v>
      </c>
      <c r="AK20" s="21" t="n">
        <f aca="false">SUM(F20:AJ20)-AL20</f>
        <v>202</v>
      </c>
      <c r="AL20" s="20" t="n">
        <v>0</v>
      </c>
      <c r="AM20" s="22" t="n">
        <f aca="false">COUNT(F20:AJ20)</f>
        <v>21</v>
      </c>
    </row>
    <row r="21" customFormat="false" ht="14.25" hidden="false" customHeight="false" outlineLevel="0" collapsed="false">
      <c r="A21" s="25"/>
      <c r="B21" s="25"/>
      <c r="C21" s="25"/>
      <c r="D21" s="25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AK21" s="27" t="n">
        <f aca="false">SUM(AK9:AK20)</f>
        <v>2470</v>
      </c>
      <c r="AL21" s="27" t="n">
        <f aca="false">SUM(AL9:AL20)</f>
        <v>0</v>
      </c>
      <c r="AM21" s="27" t="n">
        <f aca="false">SUM(AM9:AM20)</f>
        <v>256</v>
      </c>
    </row>
    <row r="22" customFormat="false" ht="14.25" hidden="false" customHeight="false" outlineLevel="0" collapsed="false"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X22" s="26"/>
    </row>
    <row r="23" customFormat="false" ht="14.25" hidden="false" customHeight="false" outlineLevel="0" collapsed="false">
      <c r="B23" s="0" t="s">
        <v>41</v>
      </c>
      <c r="C23" s="0" t="s">
        <v>42</v>
      </c>
      <c r="D23" s="28" t="s">
        <v>43</v>
      </c>
      <c r="E23" s="28" t="s">
        <v>44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</row>
    <row r="24" customFormat="false" ht="14.25" hidden="false" customHeight="false" outlineLevel="0" collapsed="false"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</row>
    <row r="25" customFormat="false" ht="14.25" hidden="false" customHeight="false" outlineLevel="0" collapsed="false">
      <c r="B25" s="29" t="s">
        <v>45</v>
      </c>
      <c r="C25" s="29" t="s">
        <v>46</v>
      </c>
      <c r="D25" s="30" t="s">
        <v>47</v>
      </c>
      <c r="E25" s="30" t="s">
        <v>48</v>
      </c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</row>
    <row r="26" customFormat="false" ht="14.25" hidden="false" customHeight="false" outlineLevel="0" collapsed="false"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</row>
    <row r="27" customFormat="false" ht="14.25" hidden="false" customHeight="false" outlineLevel="0" collapsed="false">
      <c r="B27" s="0" t="s">
        <v>49</v>
      </c>
      <c r="C27" s="31" t="s">
        <v>50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</row>
    <row r="28" customFormat="false" ht="14.25" hidden="false" customHeight="false" outlineLevel="0" collapsed="false"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</row>
    <row r="29" customFormat="false" ht="14.25" hidden="false" customHeight="false" outlineLevel="0" collapsed="false">
      <c r="B29" s="32" t="s">
        <v>51</v>
      </c>
      <c r="C29" s="32"/>
      <c r="D29" s="32" t="s">
        <v>52</v>
      </c>
      <c r="E29" s="32"/>
      <c r="F29" s="32"/>
      <c r="G29" s="32"/>
      <c r="H29" s="32"/>
      <c r="I29" s="32"/>
      <c r="J29" s="32"/>
      <c r="K29" s="32"/>
      <c r="L29" s="32"/>
      <c r="M29" s="33" t="s">
        <v>53</v>
      </c>
      <c r="N29" s="33"/>
      <c r="O29" s="33"/>
      <c r="P29" s="33"/>
      <c r="Q29" s="33"/>
      <c r="R29" s="33"/>
      <c r="S29" s="33"/>
      <c r="T29" s="33"/>
      <c r="U29" s="33"/>
      <c r="V29" s="33"/>
      <c r="W29" s="34"/>
      <c r="X29" s="34"/>
      <c r="Y29" s="34"/>
      <c r="Z29" s="34"/>
    </row>
    <row r="30" customFormat="false" ht="14.25" hidden="false" customHeight="false" outlineLevel="0" collapsed="false">
      <c r="B30" s="35" t="s">
        <v>51</v>
      </c>
      <c r="C30" s="35"/>
      <c r="D30" s="35" t="s">
        <v>54</v>
      </c>
      <c r="E30" s="35"/>
      <c r="F30" s="35"/>
      <c r="G30" s="35"/>
      <c r="H30" s="35"/>
      <c r="I30" s="35"/>
      <c r="J30" s="35"/>
      <c r="K30" s="35"/>
      <c r="L30" s="35"/>
      <c r="M30" s="36" t="s">
        <v>53</v>
      </c>
      <c r="N30" s="36"/>
      <c r="O30" s="36"/>
      <c r="P30" s="36"/>
      <c r="Q30" s="36"/>
      <c r="R30" s="36"/>
      <c r="S30" s="36"/>
      <c r="T30" s="36"/>
      <c r="U30" s="36"/>
      <c r="V30" s="36"/>
      <c r="W30" s="35" t="s">
        <v>55</v>
      </c>
      <c r="X30" s="35"/>
      <c r="Y30" s="35"/>
      <c r="Z30" s="35"/>
    </row>
    <row r="31" customFormat="false" ht="14.25" hidden="false" customHeight="false" outlineLevel="0" collapsed="false">
      <c r="B31" s="35" t="s">
        <v>56</v>
      </c>
      <c r="C31" s="35"/>
      <c r="D31" s="37" t="n">
        <v>4</v>
      </c>
      <c r="E31" s="37"/>
      <c r="F31" s="37"/>
      <c r="G31" s="37"/>
      <c r="H31" s="37"/>
      <c r="I31" s="37"/>
      <c r="J31" s="37"/>
      <c r="K31" s="37"/>
      <c r="L31" s="37"/>
      <c r="M31" s="36" t="s">
        <v>57</v>
      </c>
      <c r="N31" s="36"/>
      <c r="O31" s="36"/>
      <c r="P31" s="36"/>
      <c r="Q31" s="36"/>
      <c r="R31" s="36"/>
      <c r="S31" s="36"/>
      <c r="T31" s="36"/>
      <c r="U31" s="36"/>
      <c r="V31" s="36"/>
      <c r="W31" s="35" t="s">
        <v>58</v>
      </c>
      <c r="X31" s="35"/>
      <c r="Y31" s="35"/>
      <c r="Z31" s="35"/>
    </row>
    <row r="32" customFormat="false" ht="14.25" hidden="false" customHeight="false" outlineLevel="0" collapsed="false">
      <c r="B32" s="32" t="s">
        <v>56</v>
      </c>
      <c r="C32" s="32"/>
      <c r="D32" s="38" t="n">
        <v>7</v>
      </c>
      <c r="E32" s="38"/>
      <c r="F32" s="38"/>
      <c r="G32" s="38"/>
      <c r="H32" s="38"/>
      <c r="I32" s="38"/>
      <c r="J32" s="38"/>
      <c r="K32" s="38"/>
      <c r="L32" s="38"/>
      <c r="M32" s="33" t="s">
        <v>59</v>
      </c>
      <c r="N32" s="33"/>
      <c r="O32" s="33"/>
      <c r="P32" s="33"/>
      <c r="Q32" s="33"/>
      <c r="R32" s="33"/>
      <c r="S32" s="33"/>
      <c r="T32" s="33"/>
      <c r="U32" s="33"/>
      <c r="V32" s="33"/>
      <c r="W32" s="39"/>
      <c r="X32" s="39"/>
      <c r="Y32" s="39"/>
      <c r="Z32" s="39"/>
    </row>
    <row r="33" customFormat="false" ht="14.25" hidden="false" customHeight="false" outlineLevel="0" collapsed="false"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</row>
    <row r="34" customFormat="false" ht="14.25" hidden="false" customHeight="false" outlineLevel="0" collapsed="false"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</row>
    <row r="35" customFormat="false" ht="14.25" hidden="false" customHeight="false" outlineLevel="0" collapsed="false"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customFormat="false" ht="14.25" hidden="false" customHeight="false" outlineLevel="0" collapsed="false"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 customFormat="false" ht="14.25" hidden="false" customHeight="false" outlineLevel="0" collapsed="false"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</row>
    <row r="38" customFormat="false" ht="14.25" hidden="false" customHeight="false" outlineLevel="0" collapsed="false"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</row>
    <row r="39" customFormat="false" ht="14.25" hidden="false" customHeight="false" outlineLevel="0" collapsed="false"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  <row r="40" customFormat="false" ht="14.25" hidden="false" customHeight="false" outlineLevel="0" collapsed="false"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</row>
  </sheetData>
  <mergeCells count="27">
    <mergeCell ref="E4:W4"/>
    <mergeCell ref="D5:M5"/>
    <mergeCell ref="W5:X5"/>
    <mergeCell ref="B7:B8"/>
    <mergeCell ref="C7:C8"/>
    <mergeCell ref="D7:D8"/>
    <mergeCell ref="E7:E8"/>
    <mergeCell ref="F7:AJ7"/>
    <mergeCell ref="AK7:AK8"/>
    <mergeCell ref="AL7:AL8"/>
    <mergeCell ref="AM7:AM8"/>
    <mergeCell ref="B29:C29"/>
    <mergeCell ref="D29:L29"/>
    <mergeCell ref="M29:V29"/>
    <mergeCell ref="W29:Z29"/>
    <mergeCell ref="B30:C30"/>
    <mergeCell ref="D30:L30"/>
    <mergeCell ref="M30:V30"/>
    <mergeCell ref="W30:Z30"/>
    <mergeCell ref="B31:C31"/>
    <mergeCell ref="D31:L31"/>
    <mergeCell ref="M31:V31"/>
    <mergeCell ref="W31:Z31"/>
    <mergeCell ref="B32:C32"/>
    <mergeCell ref="D32:L32"/>
    <mergeCell ref="M32:V32"/>
    <mergeCell ref="W32:Z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A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14.45"/>
    <col collapsed="false" customWidth="true" hidden="false" outlineLevel="0" max="3" min="3" style="0" width="16.54"/>
    <col collapsed="false" customWidth="true" hidden="false" outlineLevel="0" max="4" min="4" style="0" width="19.27"/>
    <col collapsed="false" customWidth="true" hidden="false" outlineLevel="0" max="5" min="5" style="0" width="14"/>
    <col collapsed="false" customWidth="true" hidden="false" outlineLevel="0" max="6" min="6" style="0" width="4.09"/>
    <col collapsed="false" customWidth="true" hidden="false" outlineLevel="0" max="7" min="7" style="0" width="4.18"/>
    <col collapsed="false" customWidth="true" hidden="false" outlineLevel="0" max="8" min="8" style="0" width="4.27"/>
    <col collapsed="false" customWidth="true" hidden="false" outlineLevel="0" max="9" min="9" style="0" width="3.54"/>
    <col collapsed="false" customWidth="true" hidden="false" outlineLevel="0" max="10" min="10" style="0" width="3.18"/>
    <col collapsed="false" customWidth="true" hidden="false" outlineLevel="0" max="11" min="11" style="0" width="3"/>
    <col collapsed="false" customWidth="true" hidden="false" outlineLevel="0" max="13" min="12" style="0" width="2.73"/>
    <col collapsed="false" customWidth="true" hidden="false" outlineLevel="0" max="14" min="14" style="0" width="3"/>
    <col collapsed="false" customWidth="true" hidden="false" outlineLevel="0" max="15" min="15" style="0" width="3.54"/>
    <col collapsed="false" customWidth="true" hidden="false" outlineLevel="0" max="16" min="16" style="0" width="3.18"/>
    <col collapsed="false" customWidth="true" hidden="false" outlineLevel="0" max="17" min="17" style="0" width="4"/>
    <col collapsed="false" customWidth="true" hidden="false" outlineLevel="0" max="18" min="18" style="0" width="3"/>
    <col collapsed="false" customWidth="true" hidden="false" outlineLevel="0" max="19" min="19" style="0" width="3.18"/>
    <col collapsed="false" customWidth="true" hidden="false" outlineLevel="0" max="20" min="20" style="0" width="3.27"/>
    <col collapsed="false" customWidth="true" hidden="false" outlineLevel="0" max="21" min="21" style="0" width="2.82"/>
    <col collapsed="false" customWidth="true" hidden="false" outlineLevel="0" max="22" min="22" style="0" width="2.73"/>
    <col collapsed="false" customWidth="true" hidden="false" outlineLevel="0" max="24" min="23" style="0" width="3.18"/>
    <col collapsed="false" customWidth="true" hidden="false" outlineLevel="0" max="25" min="25" style="0" width="4"/>
    <col collapsed="false" customWidth="true" hidden="false" outlineLevel="0" max="26" min="26" style="0" width="3"/>
    <col collapsed="false" customWidth="true" hidden="false" outlineLevel="0" max="27" min="27" style="0" width="3.27"/>
    <col collapsed="false" customWidth="true" hidden="false" outlineLevel="0" max="28" min="28" style="0" width="3"/>
    <col collapsed="false" customWidth="true" hidden="false" outlineLevel="0" max="31" min="29" style="0" width="3.18"/>
    <col collapsed="false" customWidth="true" hidden="false" outlineLevel="0" max="32" min="32" style="0" width="4.09"/>
    <col collapsed="false" customWidth="true" hidden="false" outlineLevel="0" max="33" min="33" style="0" width="3.18"/>
    <col collapsed="false" customWidth="true" hidden="false" outlineLevel="0" max="34" min="34" style="0" width="7.45"/>
    <col collapsed="false" customWidth="true" hidden="false" outlineLevel="0" max="35" min="35" style="0" width="9.82"/>
    <col collapsed="false" customWidth="true" hidden="false" outlineLevel="0" max="36" min="36" style="0" width="6.82"/>
  </cols>
  <sheetData>
    <row r="4" customFormat="false" ht="18" hidden="false" customHeight="true" outlineLevel="0" collapsed="false">
      <c r="E4" s="1" t="s">
        <v>66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31.5" hidden="false" customHeight="true" outlineLevel="0" collapsed="false">
      <c r="D5" s="2" t="s">
        <v>1</v>
      </c>
      <c r="E5" s="2"/>
      <c r="F5" s="2"/>
      <c r="G5" s="2"/>
      <c r="H5" s="2"/>
      <c r="I5" s="2"/>
      <c r="J5" s="2"/>
      <c r="K5" s="2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4"/>
      <c r="X5" s="4"/>
    </row>
    <row r="6" customFormat="false" ht="15" hidden="false" customHeight="true" outlineLevel="0" collapsed="false"/>
    <row r="7" s="12" customFormat="true" ht="15.75" hidden="false" customHeight="true" outlineLevel="0" collapsed="false">
      <c r="A7" s="5"/>
      <c r="B7" s="6" t="s">
        <v>2</v>
      </c>
      <c r="C7" s="7" t="s">
        <v>3</v>
      </c>
      <c r="D7" s="6" t="s">
        <v>4</v>
      </c>
      <c r="E7" s="8" t="s">
        <v>5</v>
      </c>
      <c r="F7" s="9" t="s">
        <v>6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10" t="s">
        <v>7</v>
      </c>
      <c r="AI7" s="11" t="s">
        <v>8</v>
      </c>
      <c r="AJ7" s="11" t="s">
        <v>9</v>
      </c>
    </row>
    <row r="8" s="12" customFormat="true" ht="15" hidden="false" customHeight="true" outlineLevel="0" collapsed="false">
      <c r="A8" s="13"/>
      <c r="B8" s="6"/>
      <c r="C8" s="7"/>
      <c r="D8" s="6"/>
      <c r="E8" s="8"/>
      <c r="F8" s="40" t="n">
        <v>1</v>
      </c>
      <c r="G8" s="41" t="n">
        <v>2</v>
      </c>
      <c r="H8" s="41" t="n">
        <v>3</v>
      </c>
      <c r="I8" s="42" t="n">
        <v>4</v>
      </c>
      <c r="J8" s="42" t="n">
        <v>5</v>
      </c>
      <c r="K8" s="43" t="n">
        <v>6</v>
      </c>
      <c r="L8" s="41" t="n">
        <v>7</v>
      </c>
      <c r="M8" s="41" t="n">
        <v>8</v>
      </c>
      <c r="N8" s="41" t="n">
        <v>9</v>
      </c>
      <c r="O8" s="41" t="n">
        <v>10</v>
      </c>
      <c r="P8" s="42" t="n">
        <v>11</v>
      </c>
      <c r="Q8" s="42" t="n">
        <v>12</v>
      </c>
      <c r="R8" s="41" t="n">
        <v>13</v>
      </c>
      <c r="S8" s="41" t="n">
        <v>14</v>
      </c>
      <c r="T8" s="41" t="n">
        <v>15</v>
      </c>
      <c r="U8" s="41" t="n">
        <v>16</v>
      </c>
      <c r="V8" s="41" t="n">
        <v>17</v>
      </c>
      <c r="W8" s="15" t="n">
        <v>18</v>
      </c>
      <c r="X8" s="15" t="n">
        <v>19</v>
      </c>
      <c r="Y8" s="41" t="n">
        <v>20</v>
      </c>
      <c r="Z8" s="15" t="n">
        <v>21</v>
      </c>
      <c r="AA8" s="41" t="n">
        <v>22</v>
      </c>
      <c r="AB8" s="41" t="n">
        <v>23</v>
      </c>
      <c r="AC8" s="41" t="n">
        <v>24</v>
      </c>
      <c r="AD8" s="15" t="n">
        <v>25</v>
      </c>
      <c r="AE8" s="15" t="n">
        <v>26</v>
      </c>
      <c r="AF8" s="47" t="n">
        <v>27</v>
      </c>
      <c r="AG8" s="41" t="n">
        <v>28</v>
      </c>
      <c r="AH8" s="10"/>
      <c r="AI8" s="10"/>
      <c r="AJ8" s="10"/>
    </row>
    <row r="9" customFormat="false" ht="14.25" hidden="false" customHeight="false" outlineLevel="0" collapsed="false">
      <c r="A9" s="19" t="n">
        <v>1</v>
      </c>
      <c r="B9" s="19" t="s">
        <v>10</v>
      </c>
      <c r="C9" s="19" t="s">
        <v>11</v>
      </c>
      <c r="D9" s="19" t="s">
        <v>12</v>
      </c>
      <c r="E9" s="19" t="n">
        <v>64171440</v>
      </c>
      <c r="F9" s="19" t="n">
        <v>10</v>
      </c>
      <c r="G9" s="19" t="n">
        <v>10</v>
      </c>
      <c r="H9" s="19" t="n">
        <v>8</v>
      </c>
      <c r="I9" s="49"/>
      <c r="J9" s="49"/>
      <c r="K9" s="19" t="n">
        <v>10</v>
      </c>
      <c r="L9" s="19" t="n">
        <v>10</v>
      </c>
      <c r="M9" s="19" t="n">
        <v>10</v>
      </c>
      <c r="N9" s="19" t="n">
        <v>10</v>
      </c>
      <c r="O9" s="19" t="n">
        <v>8</v>
      </c>
      <c r="P9" s="49"/>
      <c r="Q9" s="49"/>
      <c r="R9" s="19" t="n">
        <v>10</v>
      </c>
      <c r="S9" s="19" t="n">
        <v>10</v>
      </c>
      <c r="T9" s="19" t="n">
        <v>10</v>
      </c>
      <c r="U9" s="19" t="n">
        <v>10</v>
      </c>
      <c r="V9" s="19" t="n">
        <v>8</v>
      </c>
      <c r="W9" s="49"/>
      <c r="X9" s="49"/>
      <c r="Y9" s="45" t="n">
        <v>10</v>
      </c>
      <c r="Z9" s="49" t="n">
        <v>10</v>
      </c>
      <c r="AA9" s="19" t="n">
        <v>10</v>
      </c>
      <c r="AB9" s="19" t="n">
        <v>10</v>
      </c>
      <c r="AC9" s="19" t="n">
        <v>8</v>
      </c>
      <c r="AD9" s="49"/>
      <c r="AE9" s="49"/>
      <c r="AF9" s="19" t="n">
        <v>10</v>
      </c>
      <c r="AG9" s="19" t="n">
        <v>10</v>
      </c>
      <c r="AH9" s="21" t="n">
        <f aca="false">SUM(F9:AG9)-AI9</f>
        <v>192</v>
      </c>
      <c r="AI9" s="20" t="n">
        <v>0</v>
      </c>
      <c r="AJ9" s="22" t="n">
        <f aca="false">COUNT(F9:AG9)</f>
        <v>20</v>
      </c>
    </row>
    <row r="10" customFormat="false" ht="14.25" hidden="false" customHeight="false" outlineLevel="0" collapsed="false">
      <c r="A10" s="19" t="n">
        <v>2</v>
      </c>
      <c r="B10" s="19" t="s">
        <v>13</v>
      </c>
      <c r="C10" s="19" t="s">
        <v>14</v>
      </c>
      <c r="D10" s="19" t="s">
        <v>15</v>
      </c>
      <c r="E10" s="23" t="s">
        <v>16</v>
      </c>
      <c r="F10" s="19" t="n">
        <v>10</v>
      </c>
      <c r="G10" s="19" t="n">
        <v>10</v>
      </c>
      <c r="H10" s="19" t="n">
        <v>8</v>
      </c>
      <c r="I10" s="49"/>
      <c r="J10" s="49"/>
      <c r="K10" s="19" t="n">
        <v>10</v>
      </c>
      <c r="L10" s="19" t="n">
        <v>10</v>
      </c>
      <c r="M10" s="19" t="n">
        <v>10</v>
      </c>
      <c r="N10" s="19" t="n">
        <v>10</v>
      </c>
      <c r="O10" s="19" t="n">
        <v>8</v>
      </c>
      <c r="P10" s="49"/>
      <c r="Q10" s="49"/>
      <c r="R10" s="19" t="n">
        <v>10</v>
      </c>
      <c r="S10" s="19" t="n">
        <v>10</v>
      </c>
      <c r="T10" s="19" t="n">
        <v>10</v>
      </c>
      <c r="U10" s="19" t="n">
        <v>10</v>
      </c>
      <c r="V10" s="19" t="n">
        <v>8</v>
      </c>
      <c r="W10" s="49"/>
      <c r="X10" s="49"/>
      <c r="Y10" s="19" t="n">
        <v>10</v>
      </c>
      <c r="Z10" s="49" t="n">
        <v>10</v>
      </c>
      <c r="AA10" s="19" t="n">
        <v>10</v>
      </c>
      <c r="AB10" s="19" t="n">
        <v>10</v>
      </c>
      <c r="AC10" s="19" t="n">
        <v>8</v>
      </c>
      <c r="AD10" s="49"/>
      <c r="AE10" s="49"/>
      <c r="AF10" s="19" t="n">
        <v>10</v>
      </c>
      <c r="AG10" s="19" t="n">
        <v>10</v>
      </c>
      <c r="AH10" s="21" t="n">
        <f aca="false">SUM(F10:AG10)-AI10</f>
        <v>192</v>
      </c>
      <c r="AI10" s="20" t="n">
        <v>0</v>
      </c>
      <c r="AJ10" s="22" t="n">
        <f aca="false">COUNT(F10:AG10)</f>
        <v>20</v>
      </c>
    </row>
    <row r="11" customFormat="false" ht="14.25" hidden="false" customHeight="false" outlineLevel="0" collapsed="false">
      <c r="A11" s="19" t="n">
        <v>3</v>
      </c>
      <c r="B11" s="19" t="s">
        <v>17</v>
      </c>
      <c r="C11" s="19" t="s">
        <v>18</v>
      </c>
      <c r="D11" s="19" t="s">
        <v>19</v>
      </c>
      <c r="E11" s="19" t="n">
        <v>64181885</v>
      </c>
      <c r="F11" s="19" t="n">
        <v>10</v>
      </c>
      <c r="G11" s="19" t="n">
        <v>10</v>
      </c>
      <c r="H11" s="19" t="n">
        <v>8</v>
      </c>
      <c r="I11" s="49"/>
      <c r="J11" s="49"/>
      <c r="K11" s="19" t="n">
        <v>10</v>
      </c>
      <c r="L11" s="19" t="n">
        <v>10</v>
      </c>
      <c r="M11" s="19" t="n">
        <v>10</v>
      </c>
      <c r="N11" s="19" t="n">
        <v>10</v>
      </c>
      <c r="O11" s="19" t="n">
        <v>8</v>
      </c>
      <c r="P11" s="49"/>
      <c r="Q11" s="49"/>
      <c r="R11" s="19" t="n">
        <v>10</v>
      </c>
      <c r="S11" s="19" t="n">
        <v>10</v>
      </c>
      <c r="T11" s="19" t="n">
        <v>10</v>
      </c>
      <c r="U11" s="19" t="n">
        <v>10</v>
      </c>
      <c r="V11" s="19" t="n">
        <v>8</v>
      </c>
      <c r="W11" s="49"/>
      <c r="X11" s="49" t="s">
        <v>6</v>
      </c>
      <c r="Y11" s="19" t="n">
        <v>6</v>
      </c>
      <c r="Z11" s="49" t="n">
        <v>10</v>
      </c>
      <c r="AA11" s="19" t="n">
        <v>10</v>
      </c>
      <c r="AB11" s="19" t="n">
        <v>10</v>
      </c>
      <c r="AC11" s="19" t="n">
        <v>8</v>
      </c>
      <c r="AD11" s="49"/>
      <c r="AE11" s="49"/>
      <c r="AF11" s="19" t="n">
        <v>10</v>
      </c>
      <c r="AG11" s="19" t="n">
        <v>10</v>
      </c>
      <c r="AH11" s="21" t="n">
        <f aca="false">SUM(F11:AG11)-AI11</f>
        <v>188</v>
      </c>
      <c r="AI11" s="20" t="n">
        <v>0</v>
      </c>
      <c r="AJ11" s="22" t="n">
        <f aca="false">COUNT(F11:AG11)</f>
        <v>20</v>
      </c>
    </row>
    <row r="12" customFormat="false" ht="14.25" hidden="false" customHeight="false" outlineLevel="0" collapsed="false">
      <c r="A12" s="19" t="n">
        <v>4</v>
      </c>
      <c r="B12" s="19" t="s">
        <v>20</v>
      </c>
      <c r="C12" s="19" t="s">
        <v>21</v>
      </c>
      <c r="D12" s="19" t="s">
        <v>19</v>
      </c>
      <c r="E12" s="19" t="n">
        <v>64181887</v>
      </c>
      <c r="F12" s="19" t="n">
        <v>10</v>
      </c>
      <c r="G12" s="19" t="n">
        <v>10</v>
      </c>
      <c r="H12" s="19" t="n">
        <v>8</v>
      </c>
      <c r="I12" s="49"/>
      <c r="J12" s="49"/>
      <c r="K12" s="19" t="n">
        <v>10</v>
      </c>
      <c r="L12" s="19" t="n">
        <v>10</v>
      </c>
      <c r="M12" s="19" t="n">
        <v>10</v>
      </c>
      <c r="N12" s="19" t="n">
        <v>10</v>
      </c>
      <c r="O12" s="19" t="n">
        <v>8</v>
      </c>
      <c r="P12" s="49"/>
      <c r="Q12" s="49"/>
      <c r="R12" s="19" t="n">
        <v>10</v>
      </c>
      <c r="S12" s="19" t="n">
        <v>10</v>
      </c>
      <c r="T12" s="19" t="n">
        <v>10</v>
      </c>
      <c r="U12" s="19" t="n">
        <v>10</v>
      </c>
      <c r="V12" s="19" t="n">
        <v>8</v>
      </c>
      <c r="W12" s="49"/>
      <c r="X12" s="49"/>
      <c r="Y12" s="19" t="n">
        <v>10</v>
      </c>
      <c r="Z12" s="49" t="n">
        <v>10</v>
      </c>
      <c r="AA12" s="19" t="n">
        <v>10</v>
      </c>
      <c r="AB12" s="19" t="n">
        <v>10</v>
      </c>
      <c r="AC12" s="19" t="n">
        <v>8</v>
      </c>
      <c r="AD12" s="49"/>
      <c r="AE12" s="49"/>
      <c r="AF12" s="19" t="n">
        <v>10</v>
      </c>
      <c r="AG12" s="19" t="n">
        <v>10</v>
      </c>
      <c r="AH12" s="21" t="n">
        <f aca="false">SUM(F12:AG12)-AI12</f>
        <v>192</v>
      </c>
      <c r="AI12" s="20" t="n">
        <v>0</v>
      </c>
      <c r="AJ12" s="22" t="n">
        <f aca="false">COUNT(F12:AG12)</f>
        <v>20</v>
      </c>
    </row>
    <row r="13" customFormat="false" ht="14.25" hidden="false" customHeight="false" outlineLevel="0" collapsed="false">
      <c r="A13" s="19" t="n">
        <v>5</v>
      </c>
      <c r="B13" s="19" t="s">
        <v>22</v>
      </c>
      <c r="C13" s="19" t="s">
        <v>23</v>
      </c>
      <c r="D13" s="19" t="s">
        <v>19</v>
      </c>
      <c r="E13" s="19" t="n">
        <v>64171444</v>
      </c>
      <c r="F13" s="19" t="n">
        <v>10</v>
      </c>
      <c r="G13" s="19" t="n">
        <v>10</v>
      </c>
      <c r="H13" s="19" t="n">
        <v>8</v>
      </c>
      <c r="I13" s="49"/>
      <c r="J13" s="49"/>
      <c r="K13" s="19" t="n">
        <v>10</v>
      </c>
      <c r="L13" s="19" t="n">
        <v>10</v>
      </c>
      <c r="M13" s="19" t="n">
        <v>10</v>
      </c>
      <c r="N13" s="19" t="n">
        <v>10</v>
      </c>
      <c r="O13" s="19" t="n">
        <v>8</v>
      </c>
      <c r="P13" s="49"/>
      <c r="Q13" s="49"/>
      <c r="R13" s="19" t="n">
        <v>10</v>
      </c>
      <c r="S13" s="19" t="n">
        <v>10</v>
      </c>
      <c r="T13" s="19" t="n">
        <v>10</v>
      </c>
      <c r="U13" s="19" t="n">
        <v>10</v>
      </c>
      <c r="V13" s="19" t="n">
        <v>8</v>
      </c>
      <c r="W13" s="49"/>
      <c r="X13" s="49"/>
      <c r="Y13" s="19" t="n">
        <v>10</v>
      </c>
      <c r="Z13" s="49" t="n">
        <v>10</v>
      </c>
      <c r="AA13" s="19" t="n">
        <v>10</v>
      </c>
      <c r="AB13" s="19" t="n">
        <v>10</v>
      </c>
      <c r="AC13" s="19" t="n">
        <v>8</v>
      </c>
      <c r="AD13" s="49"/>
      <c r="AE13" s="49"/>
      <c r="AF13" s="19" t="n">
        <v>10</v>
      </c>
      <c r="AG13" s="19" t="n">
        <v>10</v>
      </c>
      <c r="AH13" s="21" t="n">
        <f aca="false">SUM(F13:AG13)-AI13</f>
        <v>192</v>
      </c>
      <c r="AI13" s="20" t="n">
        <v>0</v>
      </c>
      <c r="AJ13" s="22" t="n">
        <f aca="false">COUNT(F13:AG13)</f>
        <v>20</v>
      </c>
    </row>
    <row r="14" customFormat="false" ht="14.25" hidden="false" customHeight="false" outlineLevel="0" collapsed="false">
      <c r="A14" s="19" t="n">
        <v>6</v>
      </c>
      <c r="B14" s="19" t="s">
        <v>25</v>
      </c>
      <c r="C14" s="19" t="s">
        <v>26</v>
      </c>
      <c r="D14" s="19" t="s">
        <v>27</v>
      </c>
      <c r="E14" s="19" t="n">
        <v>64181886</v>
      </c>
      <c r="F14" s="19" t="n">
        <v>10</v>
      </c>
      <c r="G14" s="19" t="n">
        <v>10</v>
      </c>
      <c r="H14" s="19" t="n">
        <v>8</v>
      </c>
      <c r="I14" s="49"/>
      <c r="J14" s="49"/>
      <c r="K14" s="19" t="n">
        <v>10</v>
      </c>
      <c r="L14" s="19" t="n">
        <v>10</v>
      </c>
      <c r="M14" s="19" t="n">
        <v>10</v>
      </c>
      <c r="N14" s="19" t="n">
        <v>10</v>
      </c>
      <c r="O14" s="19" t="n">
        <v>8</v>
      </c>
      <c r="P14" s="49"/>
      <c r="Q14" s="49"/>
      <c r="R14" s="19" t="n">
        <v>10</v>
      </c>
      <c r="S14" s="19" t="n">
        <v>10</v>
      </c>
      <c r="T14" s="19" t="n">
        <v>10</v>
      </c>
      <c r="U14" s="19" t="n">
        <v>10</v>
      </c>
      <c r="V14" s="19" t="n">
        <v>8</v>
      </c>
      <c r="W14" s="49"/>
      <c r="X14" s="49"/>
      <c r="Y14" s="19" t="n">
        <v>6</v>
      </c>
      <c r="Z14" s="49" t="n">
        <v>10</v>
      </c>
      <c r="AA14" s="19" t="n">
        <v>10</v>
      </c>
      <c r="AB14" s="19" t="n">
        <v>10</v>
      </c>
      <c r="AC14" s="19" t="n">
        <v>8</v>
      </c>
      <c r="AD14" s="49"/>
      <c r="AE14" s="49"/>
      <c r="AF14" s="19" t="n">
        <v>10</v>
      </c>
      <c r="AG14" s="19" t="n">
        <v>10</v>
      </c>
      <c r="AH14" s="21" t="n">
        <f aca="false">SUM(F14:AG14)-AI14</f>
        <v>188</v>
      </c>
      <c r="AI14" s="20" t="n">
        <v>0</v>
      </c>
      <c r="AJ14" s="22" t="n">
        <f aca="false">COUNT(F14:AG14)</f>
        <v>20</v>
      </c>
    </row>
    <row r="15" customFormat="false" ht="14.25" hidden="false" customHeight="false" outlineLevel="0" collapsed="false">
      <c r="A15" s="19" t="n">
        <v>7</v>
      </c>
      <c r="B15" s="19" t="s">
        <v>25</v>
      </c>
      <c r="C15" s="19" t="s">
        <v>28</v>
      </c>
      <c r="D15" s="19" t="s">
        <v>29</v>
      </c>
      <c r="E15" s="19" t="n">
        <v>64181894</v>
      </c>
      <c r="F15" s="19" t="n">
        <v>10</v>
      </c>
      <c r="G15" s="19" t="n">
        <v>10</v>
      </c>
      <c r="H15" s="19" t="n">
        <v>8</v>
      </c>
      <c r="I15" s="49"/>
      <c r="J15" s="49"/>
      <c r="K15" s="19" t="n">
        <v>10</v>
      </c>
      <c r="L15" s="19" t="n">
        <v>10</v>
      </c>
      <c r="M15" s="19" t="n">
        <v>10</v>
      </c>
      <c r="N15" s="19" t="n">
        <v>10</v>
      </c>
      <c r="O15" s="19" t="n">
        <v>8</v>
      </c>
      <c r="P15" s="49"/>
      <c r="Q15" s="49"/>
      <c r="R15" s="19" t="n">
        <v>10</v>
      </c>
      <c r="S15" s="19" t="n">
        <v>10</v>
      </c>
      <c r="T15" s="19" t="n">
        <v>10</v>
      </c>
      <c r="U15" s="19" t="n">
        <v>10</v>
      </c>
      <c r="V15" s="19" t="n">
        <v>8</v>
      </c>
      <c r="W15" s="49"/>
      <c r="X15" s="49"/>
      <c r="Y15" s="19" t="n">
        <v>6</v>
      </c>
      <c r="Z15" s="49" t="n">
        <v>10</v>
      </c>
      <c r="AA15" s="19" t="n">
        <v>10</v>
      </c>
      <c r="AB15" s="19" t="n">
        <v>10</v>
      </c>
      <c r="AC15" s="19" t="n">
        <v>8</v>
      </c>
      <c r="AD15" s="49"/>
      <c r="AE15" s="49"/>
      <c r="AF15" s="19" t="n">
        <v>10</v>
      </c>
      <c r="AG15" s="19" t="n">
        <v>10</v>
      </c>
      <c r="AH15" s="21" t="n">
        <f aca="false">SUM(F15:AG15)-AI15</f>
        <v>188</v>
      </c>
      <c r="AI15" s="20" t="n">
        <v>0</v>
      </c>
      <c r="AJ15" s="22" t="n">
        <f aca="false">COUNT(F15:AG15)</f>
        <v>20</v>
      </c>
    </row>
    <row r="16" customFormat="false" ht="14.25" hidden="false" customHeight="false" outlineLevel="0" collapsed="false">
      <c r="A16" s="19" t="n">
        <v>8</v>
      </c>
      <c r="B16" s="19" t="s">
        <v>33</v>
      </c>
      <c r="C16" s="19" t="s">
        <v>34</v>
      </c>
      <c r="D16" s="19" t="s">
        <v>35</v>
      </c>
      <c r="E16" s="19" t="n">
        <v>64181892</v>
      </c>
      <c r="F16" s="19" t="n">
        <v>10</v>
      </c>
      <c r="G16" s="19" t="n">
        <v>10</v>
      </c>
      <c r="H16" s="19" t="n">
        <v>8</v>
      </c>
      <c r="I16" s="49"/>
      <c r="J16" s="49"/>
      <c r="K16" s="19" t="n">
        <v>10</v>
      </c>
      <c r="L16" s="19" t="n">
        <v>10</v>
      </c>
      <c r="M16" s="19" t="n">
        <v>10</v>
      </c>
      <c r="N16" s="19" t="n">
        <v>10</v>
      </c>
      <c r="O16" s="19" t="n">
        <v>8</v>
      </c>
      <c r="P16" s="49"/>
      <c r="Q16" s="49"/>
      <c r="R16" s="19" t="n">
        <v>10</v>
      </c>
      <c r="S16" s="19" t="n">
        <v>10</v>
      </c>
      <c r="T16" s="19" t="n">
        <v>10</v>
      </c>
      <c r="U16" s="19" t="n">
        <v>10</v>
      </c>
      <c r="V16" s="19" t="n">
        <v>8</v>
      </c>
      <c r="W16" s="49"/>
      <c r="X16" s="49"/>
      <c r="Y16" s="19" t="n">
        <v>10</v>
      </c>
      <c r="Z16" s="49" t="n">
        <v>10</v>
      </c>
      <c r="AA16" s="19" t="n">
        <v>10</v>
      </c>
      <c r="AB16" s="19" t="n">
        <v>10</v>
      </c>
      <c r="AC16" s="19" t="n">
        <v>8</v>
      </c>
      <c r="AD16" s="49"/>
      <c r="AE16" s="49"/>
      <c r="AF16" s="19" t="n">
        <v>10</v>
      </c>
      <c r="AG16" s="19" t="n">
        <v>10</v>
      </c>
      <c r="AH16" s="21" t="n">
        <f aca="false">SUM(F16:AG16)-AI16</f>
        <v>192</v>
      </c>
      <c r="AI16" s="20" t="n">
        <v>0</v>
      </c>
      <c r="AJ16" s="22" t="n">
        <f aca="false">COUNT(F16:AG16)</f>
        <v>20</v>
      </c>
    </row>
    <row r="17" customFormat="false" ht="14.25" hidden="false" customHeight="false" outlineLevel="0" collapsed="false">
      <c r="A17" s="19" t="n">
        <v>9</v>
      </c>
      <c r="B17" s="19" t="s">
        <v>36</v>
      </c>
      <c r="C17" s="19" t="s">
        <v>37</v>
      </c>
      <c r="D17" s="19" t="s">
        <v>19</v>
      </c>
      <c r="E17" s="19" t="n">
        <v>64181891</v>
      </c>
      <c r="F17" s="19" t="n">
        <v>10</v>
      </c>
      <c r="G17" s="19" t="n">
        <v>10</v>
      </c>
      <c r="H17" s="19" t="n">
        <v>8</v>
      </c>
      <c r="I17" s="49"/>
      <c r="J17" s="49"/>
      <c r="K17" s="45" t="n">
        <v>10</v>
      </c>
      <c r="L17" s="45" t="n">
        <v>10</v>
      </c>
      <c r="M17" s="19" t="n">
        <v>10</v>
      </c>
      <c r="N17" s="19" t="n">
        <v>10</v>
      </c>
      <c r="O17" s="19" t="n">
        <v>8</v>
      </c>
      <c r="P17" s="49"/>
      <c r="Q17" s="49"/>
      <c r="R17" s="19" t="n">
        <v>10</v>
      </c>
      <c r="S17" s="19" t="n">
        <v>10</v>
      </c>
      <c r="T17" s="19" t="n">
        <v>10</v>
      </c>
      <c r="U17" s="19" t="n">
        <v>10</v>
      </c>
      <c r="V17" s="19" t="n">
        <v>8</v>
      </c>
      <c r="W17" s="49"/>
      <c r="X17" s="49"/>
      <c r="Y17" s="19" t="n">
        <v>10</v>
      </c>
      <c r="Z17" s="49" t="n">
        <v>10</v>
      </c>
      <c r="AA17" s="19" t="n">
        <v>10</v>
      </c>
      <c r="AB17" s="19" t="n">
        <v>10</v>
      </c>
      <c r="AC17" s="19" t="n">
        <v>8</v>
      </c>
      <c r="AD17" s="49"/>
      <c r="AE17" s="49"/>
      <c r="AF17" s="19" t="n">
        <v>10</v>
      </c>
      <c r="AG17" s="19" t="n">
        <v>10</v>
      </c>
      <c r="AH17" s="21" t="n">
        <f aca="false">SUM(F17:AG17)-AI17</f>
        <v>192</v>
      </c>
      <c r="AI17" s="20" t="n">
        <v>0</v>
      </c>
      <c r="AJ17" s="22" t="n">
        <f aca="false">COUNT(F17:AG17)</f>
        <v>20</v>
      </c>
    </row>
    <row r="18" customFormat="false" ht="14.25" hidden="false" customHeight="false" outlineLevel="0" collapsed="false">
      <c r="A18" s="19" t="n">
        <v>10</v>
      </c>
      <c r="B18" s="19" t="s">
        <v>38</v>
      </c>
      <c r="C18" s="19" t="s">
        <v>39</v>
      </c>
      <c r="D18" s="19" t="s">
        <v>40</v>
      </c>
      <c r="E18" s="19" t="n">
        <v>64171446</v>
      </c>
      <c r="F18" s="19" t="n">
        <v>10</v>
      </c>
      <c r="G18" s="19" t="n">
        <v>10</v>
      </c>
      <c r="H18" s="19" t="n">
        <v>8</v>
      </c>
      <c r="I18" s="49"/>
      <c r="J18" s="49"/>
      <c r="K18" s="19" t="n">
        <v>10</v>
      </c>
      <c r="L18" s="19" t="n">
        <v>10</v>
      </c>
      <c r="M18" s="19" t="n">
        <v>10</v>
      </c>
      <c r="N18" s="19" t="n">
        <v>10</v>
      </c>
      <c r="O18" s="19" t="n">
        <v>8</v>
      </c>
      <c r="P18" s="49"/>
      <c r="Q18" s="49"/>
      <c r="R18" s="19" t="n">
        <v>10</v>
      </c>
      <c r="S18" s="19" t="n">
        <v>10</v>
      </c>
      <c r="T18" s="19" t="n">
        <v>10</v>
      </c>
      <c r="U18" s="19" t="n">
        <v>10</v>
      </c>
      <c r="V18" s="19" t="n">
        <v>8</v>
      </c>
      <c r="W18" s="49"/>
      <c r="X18" s="49"/>
      <c r="Y18" s="19" t="n">
        <v>6</v>
      </c>
      <c r="Z18" s="49" t="n">
        <v>10</v>
      </c>
      <c r="AA18" s="19" t="n">
        <v>10</v>
      </c>
      <c r="AB18" s="19" t="n">
        <v>10</v>
      </c>
      <c r="AC18" s="19" t="n">
        <v>8</v>
      </c>
      <c r="AD18" s="49"/>
      <c r="AE18" s="49"/>
      <c r="AF18" s="19" t="n">
        <v>10</v>
      </c>
      <c r="AG18" s="19" t="n">
        <v>10</v>
      </c>
      <c r="AH18" s="21" t="n">
        <f aca="false">SUM(F18:AG18)-AI18</f>
        <v>188</v>
      </c>
      <c r="AI18" s="20" t="n">
        <v>0</v>
      </c>
      <c r="AJ18" s="22" t="n">
        <f aca="false">COUNT(F18:AG18)</f>
        <v>20</v>
      </c>
    </row>
    <row r="19" customFormat="false" ht="14.25" hidden="false" customHeight="false" outlineLevel="0" collapsed="false">
      <c r="A19" s="19" t="n">
        <v>11</v>
      </c>
      <c r="B19" s="19" t="s">
        <v>62</v>
      </c>
      <c r="C19" s="19" t="s">
        <v>63</v>
      </c>
      <c r="D19" s="19" t="s">
        <v>64</v>
      </c>
      <c r="E19" s="23" t="s">
        <v>65</v>
      </c>
      <c r="F19" s="19" t="n">
        <v>10</v>
      </c>
      <c r="G19" s="19" t="n">
        <v>10</v>
      </c>
      <c r="H19" s="19" t="n">
        <v>8</v>
      </c>
      <c r="I19" s="49"/>
      <c r="J19" s="49"/>
      <c r="K19" s="19" t="n">
        <v>10</v>
      </c>
      <c r="L19" s="19" t="n">
        <v>10</v>
      </c>
      <c r="M19" s="19" t="n">
        <v>10</v>
      </c>
      <c r="N19" s="19" t="n">
        <v>10</v>
      </c>
      <c r="O19" s="19" t="n">
        <v>8</v>
      </c>
      <c r="P19" s="49"/>
      <c r="Q19" s="49"/>
      <c r="R19" s="19" t="n">
        <v>10</v>
      </c>
      <c r="S19" s="19" t="n">
        <v>10</v>
      </c>
      <c r="T19" s="19" t="n">
        <v>10</v>
      </c>
      <c r="U19" s="19" t="n">
        <v>10</v>
      </c>
      <c r="V19" s="19" t="n">
        <v>8</v>
      </c>
      <c r="W19" s="49"/>
      <c r="X19" s="49"/>
      <c r="Y19" s="19" t="n">
        <v>6</v>
      </c>
      <c r="Z19" s="49" t="n">
        <v>10</v>
      </c>
      <c r="AA19" s="19" t="n">
        <v>10</v>
      </c>
      <c r="AB19" s="19" t="n">
        <v>10</v>
      </c>
      <c r="AC19" s="19" t="n">
        <v>8</v>
      </c>
      <c r="AD19" s="49"/>
      <c r="AE19" s="49"/>
      <c r="AF19" s="19" t="n">
        <v>10</v>
      </c>
      <c r="AG19" s="19" t="n">
        <v>10</v>
      </c>
      <c r="AH19" s="21" t="n">
        <f aca="false">SUM(F19:AG19)-AI19</f>
        <v>188</v>
      </c>
      <c r="AI19" s="20" t="n">
        <v>0</v>
      </c>
      <c r="AJ19" s="22" t="n">
        <f aca="false">COUNT(F19:AG19)</f>
        <v>20</v>
      </c>
    </row>
    <row r="20" customFormat="false" ht="14.25" hidden="false" customHeight="false" outlineLevel="0" collapsed="false">
      <c r="A20" s="25"/>
      <c r="B20" s="25"/>
      <c r="C20" s="25"/>
      <c r="D20" s="25"/>
      <c r="L20" s="26"/>
      <c r="M20" s="26"/>
      <c r="N20" s="26"/>
      <c r="O20" s="26"/>
      <c r="P20" s="26"/>
      <c r="Q20" s="26"/>
      <c r="R20" s="26"/>
      <c r="U20" s="26"/>
      <c r="V20" s="26"/>
      <c r="AH20" s="27" t="n">
        <f aca="false">SUM(AH9:AH19)</f>
        <v>2092</v>
      </c>
      <c r="AI20" s="27" t="n">
        <f aca="false">SUM(AI9:AI19)</f>
        <v>0</v>
      </c>
      <c r="AJ20" s="27" t="n">
        <f aca="false">SUM(AJ9:AJ19)</f>
        <v>220</v>
      </c>
    </row>
    <row r="21" customFormat="false" ht="14.25" hidden="false" customHeight="false" outlineLevel="0" collapsed="false">
      <c r="L21" s="26"/>
      <c r="M21" s="26"/>
      <c r="N21" s="26"/>
      <c r="O21" s="26"/>
      <c r="P21" s="26"/>
      <c r="Q21" s="26"/>
      <c r="R21" s="26"/>
      <c r="U21" s="26"/>
      <c r="V21" s="26"/>
      <c r="X21" s="26"/>
    </row>
    <row r="22" customFormat="false" ht="14.25" hidden="false" customHeight="false" outlineLevel="0" collapsed="false">
      <c r="B22" s="0" t="s">
        <v>41</v>
      </c>
      <c r="C22" s="0" t="s">
        <v>42</v>
      </c>
      <c r="D22" s="28" t="s">
        <v>43</v>
      </c>
      <c r="E22" s="28" t="s">
        <v>44</v>
      </c>
      <c r="L22" s="26"/>
      <c r="M22" s="26"/>
      <c r="N22" s="26"/>
      <c r="O22" s="26"/>
      <c r="P22" s="26"/>
      <c r="Q22" s="26"/>
      <c r="R22" s="26"/>
      <c r="U22" s="26"/>
      <c r="V22" s="26"/>
    </row>
    <row r="23" customFormat="false" ht="14.25" hidden="false" customHeight="false" outlineLevel="0" collapsed="false">
      <c r="L23" s="26"/>
      <c r="M23" s="26"/>
      <c r="N23" s="26"/>
      <c r="O23" s="26"/>
      <c r="P23" s="26"/>
      <c r="Q23" s="26"/>
      <c r="R23" s="26"/>
      <c r="U23" s="26"/>
      <c r="V23" s="26"/>
    </row>
    <row r="24" customFormat="false" ht="14.25" hidden="false" customHeight="false" outlineLevel="0" collapsed="false">
      <c r="B24" s="29" t="s">
        <v>45</v>
      </c>
      <c r="C24" s="29" t="s">
        <v>46</v>
      </c>
      <c r="D24" s="30" t="s">
        <v>47</v>
      </c>
      <c r="E24" s="30" t="s">
        <v>48</v>
      </c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</row>
    <row r="25" customFormat="false" ht="14.25" hidden="false" customHeight="false" outlineLevel="0" collapsed="false"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</row>
    <row r="26" customFormat="false" ht="14.25" hidden="false" customHeight="false" outlineLevel="0" collapsed="false">
      <c r="B26" s="0" t="s">
        <v>49</v>
      </c>
      <c r="C26" s="31" t="s">
        <v>50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</row>
    <row r="27" customFormat="false" ht="14.25" hidden="false" customHeight="false" outlineLevel="0" collapsed="false"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</row>
    <row r="28" customFormat="false" ht="14.25" hidden="false" customHeight="false" outlineLevel="0" collapsed="false">
      <c r="B28" s="32" t="s">
        <v>51</v>
      </c>
      <c r="C28" s="32"/>
      <c r="D28" s="32" t="s">
        <v>52</v>
      </c>
      <c r="E28" s="32"/>
      <c r="F28" s="32"/>
      <c r="G28" s="32"/>
      <c r="H28" s="32"/>
      <c r="I28" s="32"/>
      <c r="J28" s="32"/>
      <c r="K28" s="32"/>
      <c r="L28" s="32"/>
      <c r="M28" s="33" t="s">
        <v>53</v>
      </c>
      <c r="N28" s="33"/>
      <c r="O28" s="33"/>
      <c r="P28" s="33"/>
      <c r="Q28" s="33"/>
      <c r="R28" s="33"/>
      <c r="S28" s="33"/>
      <c r="T28" s="33"/>
      <c r="U28" s="33"/>
      <c r="V28" s="33"/>
      <c r="W28" s="34"/>
      <c r="X28" s="34"/>
      <c r="Y28" s="34"/>
      <c r="Z28" s="34"/>
    </row>
    <row r="29" customFormat="false" ht="14.25" hidden="false" customHeight="false" outlineLevel="0" collapsed="false">
      <c r="B29" s="35" t="s">
        <v>51</v>
      </c>
      <c r="C29" s="35"/>
      <c r="D29" s="35" t="s">
        <v>54</v>
      </c>
      <c r="E29" s="35"/>
      <c r="F29" s="35"/>
      <c r="G29" s="35"/>
      <c r="H29" s="35"/>
      <c r="I29" s="35"/>
      <c r="J29" s="35"/>
      <c r="K29" s="35"/>
      <c r="L29" s="35"/>
      <c r="M29" s="36" t="s">
        <v>53</v>
      </c>
      <c r="N29" s="36"/>
      <c r="O29" s="36"/>
      <c r="P29" s="36"/>
      <c r="Q29" s="36"/>
      <c r="R29" s="36"/>
      <c r="S29" s="36"/>
      <c r="T29" s="36"/>
      <c r="U29" s="36"/>
      <c r="V29" s="36"/>
      <c r="W29" s="35" t="s">
        <v>55</v>
      </c>
      <c r="X29" s="35"/>
      <c r="Y29" s="35"/>
      <c r="Z29" s="35"/>
    </row>
    <row r="30" customFormat="false" ht="14.25" hidden="false" customHeight="false" outlineLevel="0" collapsed="false">
      <c r="B30" s="35" t="s">
        <v>56</v>
      </c>
      <c r="C30" s="35"/>
      <c r="D30" s="37" t="n">
        <v>4</v>
      </c>
      <c r="E30" s="37"/>
      <c r="F30" s="37"/>
      <c r="G30" s="37"/>
      <c r="H30" s="37"/>
      <c r="I30" s="37"/>
      <c r="J30" s="37"/>
      <c r="K30" s="37"/>
      <c r="L30" s="37"/>
      <c r="M30" s="36" t="s">
        <v>57</v>
      </c>
      <c r="N30" s="36"/>
      <c r="O30" s="36"/>
      <c r="P30" s="36"/>
      <c r="Q30" s="36"/>
      <c r="R30" s="36"/>
      <c r="S30" s="36"/>
      <c r="T30" s="36"/>
      <c r="U30" s="36"/>
      <c r="V30" s="36"/>
      <c r="W30" s="35" t="s">
        <v>58</v>
      </c>
      <c r="X30" s="35"/>
      <c r="Y30" s="35"/>
      <c r="Z30" s="35"/>
    </row>
    <row r="31" customFormat="false" ht="14.25" hidden="false" customHeight="false" outlineLevel="0" collapsed="false">
      <c r="B31" s="32" t="s">
        <v>56</v>
      </c>
      <c r="C31" s="32"/>
      <c r="D31" s="38" t="n">
        <v>7</v>
      </c>
      <c r="E31" s="38"/>
      <c r="F31" s="38"/>
      <c r="G31" s="38"/>
      <c r="H31" s="38"/>
      <c r="I31" s="38"/>
      <c r="J31" s="38"/>
      <c r="K31" s="38"/>
      <c r="L31" s="38"/>
      <c r="M31" s="33" t="s">
        <v>59</v>
      </c>
      <c r="N31" s="33"/>
      <c r="O31" s="33"/>
      <c r="P31" s="33"/>
      <c r="Q31" s="33"/>
      <c r="R31" s="33"/>
      <c r="S31" s="33"/>
      <c r="T31" s="33"/>
      <c r="U31" s="33"/>
      <c r="V31" s="33"/>
      <c r="W31" s="39"/>
      <c r="X31" s="39"/>
      <c r="Y31" s="39"/>
      <c r="Z31" s="39"/>
    </row>
    <row r="32" customFormat="false" ht="14.25" hidden="false" customHeight="false" outlineLevel="0" collapsed="false"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</row>
    <row r="33" customFormat="false" ht="14.25" hidden="false" customHeight="false" outlineLevel="0" collapsed="false"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</row>
    <row r="34" customFormat="false" ht="14.25" hidden="false" customHeight="false" outlineLevel="0" collapsed="false"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</row>
    <row r="35" customFormat="false" ht="14.25" hidden="false" customHeight="false" outlineLevel="0" collapsed="false"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customFormat="false" ht="14.25" hidden="false" customHeight="false" outlineLevel="0" collapsed="false"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 customFormat="false" ht="14.25" hidden="false" customHeight="false" outlineLevel="0" collapsed="false"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</row>
    <row r="38" customFormat="false" ht="14.25" hidden="false" customHeight="false" outlineLevel="0" collapsed="false"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</row>
    <row r="39" customFormat="false" ht="14.25" hidden="false" customHeight="false" outlineLevel="0" collapsed="false"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</sheetData>
  <mergeCells count="27">
    <mergeCell ref="E4:W4"/>
    <mergeCell ref="D5:M5"/>
    <mergeCell ref="W5:X5"/>
    <mergeCell ref="B7:B8"/>
    <mergeCell ref="C7:C8"/>
    <mergeCell ref="D7:D8"/>
    <mergeCell ref="E7:E8"/>
    <mergeCell ref="F7:AG7"/>
    <mergeCell ref="AH7:AH8"/>
    <mergeCell ref="AI7:AI8"/>
    <mergeCell ref="AJ7:AJ8"/>
    <mergeCell ref="B28:C28"/>
    <mergeCell ref="D28:L28"/>
    <mergeCell ref="M28:V28"/>
    <mergeCell ref="W28:Z28"/>
    <mergeCell ref="B29:C29"/>
    <mergeCell ref="D29:L29"/>
    <mergeCell ref="M29:V29"/>
    <mergeCell ref="W29:Z29"/>
    <mergeCell ref="B30:C30"/>
    <mergeCell ref="D30:L30"/>
    <mergeCell ref="M30:V30"/>
    <mergeCell ref="W30:Z30"/>
    <mergeCell ref="B31:C31"/>
    <mergeCell ref="D31:L31"/>
    <mergeCell ref="M31:V31"/>
    <mergeCell ref="W31:Z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AM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14.45"/>
    <col collapsed="false" customWidth="true" hidden="false" outlineLevel="0" max="3" min="3" style="0" width="16.54"/>
    <col collapsed="false" customWidth="true" hidden="false" outlineLevel="0" max="4" min="4" style="0" width="19.27"/>
    <col collapsed="false" customWidth="true" hidden="false" outlineLevel="0" max="5" min="5" style="0" width="14"/>
    <col collapsed="false" customWidth="true" hidden="false" outlineLevel="0" max="6" min="6" style="0" width="4.09"/>
    <col collapsed="false" customWidth="true" hidden="false" outlineLevel="0" max="7" min="7" style="0" width="4.18"/>
    <col collapsed="false" customWidth="true" hidden="false" outlineLevel="0" max="8" min="8" style="0" width="4.27"/>
    <col collapsed="false" customWidth="true" hidden="false" outlineLevel="0" max="9" min="9" style="0" width="3.54"/>
    <col collapsed="false" customWidth="true" hidden="false" outlineLevel="0" max="10" min="10" style="0" width="3.18"/>
    <col collapsed="false" customWidth="true" hidden="false" outlineLevel="0" max="11" min="11" style="0" width="3"/>
    <col collapsed="false" customWidth="true" hidden="false" outlineLevel="0" max="13" min="12" style="0" width="2.73"/>
    <col collapsed="false" customWidth="true" hidden="false" outlineLevel="0" max="14" min="14" style="0" width="3"/>
    <col collapsed="false" customWidth="true" hidden="false" outlineLevel="0" max="15" min="15" style="0" width="3.54"/>
    <col collapsed="false" customWidth="true" hidden="false" outlineLevel="0" max="16" min="16" style="0" width="3.18"/>
    <col collapsed="false" customWidth="true" hidden="false" outlineLevel="0" max="17" min="17" style="0" width="4"/>
    <col collapsed="false" customWidth="true" hidden="false" outlineLevel="0" max="18" min="18" style="0" width="3"/>
    <col collapsed="false" customWidth="true" hidden="false" outlineLevel="0" max="19" min="19" style="0" width="3.18"/>
    <col collapsed="false" customWidth="true" hidden="false" outlineLevel="0" max="20" min="20" style="0" width="3.27"/>
    <col collapsed="false" customWidth="true" hidden="false" outlineLevel="0" max="21" min="21" style="0" width="2.82"/>
    <col collapsed="false" customWidth="true" hidden="false" outlineLevel="0" max="22" min="22" style="0" width="2.73"/>
    <col collapsed="false" customWidth="true" hidden="false" outlineLevel="0" max="24" min="23" style="0" width="3.18"/>
    <col collapsed="false" customWidth="true" hidden="false" outlineLevel="0" max="25" min="25" style="0" width="4"/>
    <col collapsed="false" customWidth="true" hidden="false" outlineLevel="0" max="26" min="26" style="0" width="3"/>
    <col collapsed="false" customWidth="true" hidden="false" outlineLevel="0" max="27" min="27" style="0" width="3.27"/>
    <col collapsed="false" customWidth="true" hidden="false" outlineLevel="0" max="28" min="28" style="0" width="3"/>
    <col collapsed="false" customWidth="true" hidden="false" outlineLevel="0" max="31" min="29" style="0" width="3.18"/>
    <col collapsed="false" customWidth="true" hidden="false" outlineLevel="0" max="35" min="32" style="0" width="4.09"/>
    <col collapsed="false" customWidth="true" hidden="false" outlineLevel="0" max="36" min="36" style="0" width="3.18"/>
    <col collapsed="false" customWidth="true" hidden="false" outlineLevel="0" max="37" min="37" style="0" width="7.45"/>
    <col collapsed="false" customWidth="true" hidden="false" outlineLevel="0" max="38" min="38" style="0" width="9.82"/>
    <col collapsed="false" customWidth="true" hidden="false" outlineLevel="0" max="39" min="39" style="0" width="6.82"/>
  </cols>
  <sheetData>
    <row r="4" customFormat="false" ht="18" hidden="false" customHeight="true" outlineLevel="0" collapsed="false">
      <c r="E4" s="1" t="s">
        <v>66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31.5" hidden="false" customHeight="true" outlineLevel="0" collapsed="false">
      <c r="D5" s="2" t="s">
        <v>1</v>
      </c>
      <c r="E5" s="2"/>
      <c r="F5" s="2"/>
      <c r="G5" s="2"/>
      <c r="H5" s="2"/>
      <c r="I5" s="2"/>
      <c r="J5" s="2"/>
      <c r="K5" s="2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4"/>
      <c r="X5" s="4"/>
    </row>
    <row r="6" customFormat="false" ht="15" hidden="false" customHeight="true" outlineLevel="0" collapsed="false"/>
    <row r="7" s="12" customFormat="true" ht="15.75" hidden="false" customHeight="true" outlineLevel="0" collapsed="false">
      <c r="A7" s="5"/>
      <c r="B7" s="6" t="s">
        <v>2</v>
      </c>
      <c r="C7" s="7" t="s">
        <v>3</v>
      </c>
      <c r="D7" s="6" t="s">
        <v>4</v>
      </c>
      <c r="E7" s="8" t="s">
        <v>5</v>
      </c>
      <c r="F7" s="9" t="s">
        <v>6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10" t="s">
        <v>7</v>
      </c>
      <c r="AL7" s="11" t="s">
        <v>8</v>
      </c>
      <c r="AM7" s="11" t="s">
        <v>9</v>
      </c>
    </row>
    <row r="8" s="12" customFormat="true" ht="15" hidden="false" customHeight="true" outlineLevel="0" collapsed="false">
      <c r="A8" s="13"/>
      <c r="B8" s="6"/>
      <c r="C8" s="7"/>
      <c r="D8" s="6"/>
      <c r="E8" s="8"/>
      <c r="F8" s="40" t="n">
        <v>1</v>
      </c>
      <c r="G8" s="41" t="n">
        <v>2</v>
      </c>
      <c r="H8" s="41" t="n">
        <v>3</v>
      </c>
      <c r="I8" s="42" t="n">
        <v>4</v>
      </c>
      <c r="J8" s="42" t="n">
        <v>5</v>
      </c>
      <c r="K8" s="43" t="n">
        <v>6</v>
      </c>
      <c r="L8" s="41" t="n">
        <v>7</v>
      </c>
      <c r="M8" s="41" t="n">
        <v>8</v>
      </c>
      <c r="N8" s="41" t="n">
        <v>9</v>
      </c>
      <c r="O8" s="41" t="n">
        <v>10</v>
      </c>
      <c r="P8" s="42" t="n">
        <v>11</v>
      </c>
      <c r="Q8" s="42" t="n">
        <v>12</v>
      </c>
      <c r="R8" s="41" t="n">
        <v>13</v>
      </c>
      <c r="S8" s="41" t="n">
        <v>14</v>
      </c>
      <c r="T8" s="41" t="n">
        <v>15</v>
      </c>
      <c r="U8" s="41" t="n">
        <v>16</v>
      </c>
      <c r="V8" s="41" t="n">
        <v>17</v>
      </c>
      <c r="W8" s="15" t="n">
        <v>18</v>
      </c>
      <c r="X8" s="15" t="n">
        <v>19</v>
      </c>
      <c r="Y8" s="41" t="n">
        <v>20</v>
      </c>
      <c r="Z8" s="41" t="n">
        <v>21</v>
      </c>
      <c r="AA8" s="41" t="n">
        <v>22</v>
      </c>
      <c r="AB8" s="41" t="n">
        <v>23</v>
      </c>
      <c r="AC8" s="41" t="n">
        <v>24</v>
      </c>
      <c r="AD8" s="15" t="n">
        <v>25</v>
      </c>
      <c r="AE8" s="15" t="n">
        <v>26</v>
      </c>
      <c r="AF8" s="47" t="n">
        <v>27</v>
      </c>
      <c r="AG8" s="41" t="n">
        <v>28</v>
      </c>
      <c r="AH8" s="41" t="n">
        <v>29</v>
      </c>
      <c r="AI8" s="41" t="n">
        <v>30</v>
      </c>
      <c r="AJ8" s="41" t="n">
        <v>31</v>
      </c>
      <c r="AK8" s="10"/>
      <c r="AL8" s="10"/>
      <c r="AM8" s="10"/>
    </row>
    <row r="9" customFormat="false" ht="14.25" hidden="false" customHeight="false" outlineLevel="0" collapsed="false">
      <c r="A9" s="19" t="n">
        <v>1</v>
      </c>
      <c r="B9" s="19" t="s">
        <v>10</v>
      </c>
      <c r="C9" s="19" t="s">
        <v>11</v>
      </c>
      <c r="D9" s="19" t="s">
        <v>12</v>
      </c>
      <c r="E9" s="19" t="n">
        <v>64171440</v>
      </c>
      <c r="F9" s="19" t="n">
        <v>10</v>
      </c>
      <c r="G9" s="19" t="n">
        <v>10</v>
      </c>
      <c r="H9" s="19" t="n">
        <v>8</v>
      </c>
      <c r="I9" s="49"/>
      <c r="J9" s="49"/>
      <c r="K9" s="19" t="n">
        <v>10</v>
      </c>
      <c r="L9" s="19" t="n">
        <v>10</v>
      </c>
      <c r="M9" s="19" t="n">
        <v>10</v>
      </c>
      <c r="N9" s="19" t="n">
        <v>10</v>
      </c>
      <c r="O9" s="19" t="n">
        <v>8</v>
      </c>
      <c r="P9" s="49"/>
      <c r="Q9" s="49"/>
      <c r="R9" s="19" t="n">
        <v>10</v>
      </c>
      <c r="S9" s="19" t="n">
        <v>10</v>
      </c>
      <c r="T9" s="19" t="n">
        <v>10</v>
      </c>
      <c r="U9" s="19" t="n">
        <v>10</v>
      </c>
      <c r="V9" s="19" t="n">
        <v>8</v>
      </c>
      <c r="W9" s="49"/>
      <c r="X9" s="49"/>
      <c r="Y9" s="19" t="n">
        <v>10</v>
      </c>
      <c r="Z9" s="19" t="n">
        <v>10</v>
      </c>
      <c r="AA9" s="19" t="n">
        <v>10</v>
      </c>
      <c r="AB9" s="19" t="n">
        <v>10</v>
      </c>
      <c r="AC9" s="19" t="n">
        <v>8</v>
      </c>
      <c r="AD9" s="49"/>
      <c r="AE9" s="49"/>
      <c r="AF9" s="19" t="n">
        <v>10</v>
      </c>
      <c r="AG9" s="19" t="n">
        <v>10</v>
      </c>
      <c r="AH9" s="19" t="n">
        <v>10</v>
      </c>
      <c r="AI9" s="19" t="n">
        <v>10</v>
      </c>
      <c r="AJ9" s="19" t="n">
        <v>10</v>
      </c>
      <c r="AK9" s="21" t="n">
        <f aca="false">SUM(F9:AJ9)-AL9</f>
        <v>222</v>
      </c>
      <c r="AL9" s="20" t="n">
        <v>0</v>
      </c>
      <c r="AM9" s="22" t="n">
        <f aca="false">COUNT(F9:AJ9)</f>
        <v>23</v>
      </c>
    </row>
    <row r="10" customFormat="false" ht="14.25" hidden="false" customHeight="false" outlineLevel="0" collapsed="false">
      <c r="A10" s="19" t="n">
        <v>2</v>
      </c>
      <c r="B10" s="19" t="s">
        <v>13</v>
      </c>
      <c r="C10" s="19" t="s">
        <v>14</v>
      </c>
      <c r="D10" s="19" t="s">
        <v>15</v>
      </c>
      <c r="E10" s="23" t="s">
        <v>16</v>
      </c>
      <c r="F10" s="19" t="n">
        <v>10</v>
      </c>
      <c r="G10" s="19" t="n">
        <v>10</v>
      </c>
      <c r="H10" s="19" t="n">
        <v>8</v>
      </c>
      <c r="I10" s="49"/>
      <c r="J10" s="49"/>
      <c r="K10" s="19" t="n">
        <v>10</v>
      </c>
      <c r="L10" s="19" t="n">
        <v>10</v>
      </c>
      <c r="M10" s="19" t="n">
        <v>10</v>
      </c>
      <c r="N10" s="19" t="n">
        <v>10</v>
      </c>
      <c r="O10" s="19" t="n">
        <v>8</v>
      </c>
      <c r="P10" s="49"/>
      <c r="Q10" s="49"/>
      <c r="R10" s="19" t="n">
        <v>10</v>
      </c>
      <c r="S10" s="19" t="n">
        <v>10</v>
      </c>
      <c r="T10" s="19" t="n">
        <v>10</v>
      </c>
      <c r="U10" s="19" t="n">
        <v>10</v>
      </c>
      <c r="V10" s="19" t="n">
        <v>8</v>
      </c>
      <c r="W10" s="49"/>
      <c r="X10" s="49"/>
      <c r="Y10" s="19" t="n">
        <v>10</v>
      </c>
      <c r="Z10" s="19" t="n">
        <v>10</v>
      </c>
      <c r="AA10" s="19" t="n">
        <v>10</v>
      </c>
      <c r="AB10" s="19" t="n">
        <v>10</v>
      </c>
      <c r="AC10" s="19" t="n">
        <v>8</v>
      </c>
      <c r="AD10" s="49"/>
      <c r="AE10" s="49"/>
      <c r="AF10" s="19" t="n">
        <v>10</v>
      </c>
      <c r="AG10" s="19" t="n">
        <v>10</v>
      </c>
      <c r="AH10" s="19" t="n">
        <v>10</v>
      </c>
      <c r="AI10" s="19" t="n">
        <v>10</v>
      </c>
      <c r="AJ10" s="19" t="n">
        <v>10</v>
      </c>
      <c r="AK10" s="21" t="n">
        <f aca="false">SUM(F10:AJ10)-AL10</f>
        <v>222</v>
      </c>
      <c r="AL10" s="20" t="n">
        <v>0</v>
      </c>
      <c r="AM10" s="22" t="n">
        <f aca="false">COUNT(F10:AJ10)</f>
        <v>23</v>
      </c>
    </row>
    <row r="11" customFormat="false" ht="14.25" hidden="false" customHeight="false" outlineLevel="0" collapsed="false">
      <c r="A11" s="19" t="n">
        <v>3</v>
      </c>
      <c r="B11" s="19" t="s">
        <v>17</v>
      </c>
      <c r="C11" s="19" t="s">
        <v>18</v>
      </c>
      <c r="D11" s="19" t="s">
        <v>19</v>
      </c>
      <c r="E11" s="19" t="n">
        <v>64181885</v>
      </c>
      <c r="F11" s="19" t="n">
        <v>10</v>
      </c>
      <c r="G11" s="19" t="n">
        <v>10</v>
      </c>
      <c r="H11" s="19" t="n">
        <v>8</v>
      </c>
      <c r="I11" s="49"/>
      <c r="J11" s="49"/>
      <c r="K11" s="19" t="n">
        <v>10</v>
      </c>
      <c r="L11" s="19" t="n">
        <v>10</v>
      </c>
      <c r="M11" s="19" t="n">
        <v>10</v>
      </c>
      <c r="N11" s="19" t="n">
        <v>10</v>
      </c>
      <c r="O11" s="19" t="n">
        <v>8</v>
      </c>
      <c r="P11" s="49"/>
      <c r="Q11" s="49"/>
      <c r="R11" s="19" t="n">
        <v>10</v>
      </c>
      <c r="S11" s="19" t="n">
        <v>10</v>
      </c>
      <c r="T11" s="19" t="n">
        <v>10</v>
      </c>
      <c r="U11" s="19" t="n">
        <v>10</v>
      </c>
      <c r="V11" s="19" t="n">
        <v>8</v>
      </c>
      <c r="W11" s="49"/>
      <c r="X11" s="49" t="s">
        <v>6</v>
      </c>
      <c r="Y11" s="19" t="n">
        <v>10</v>
      </c>
      <c r="Z11" s="19" t="n">
        <v>10</v>
      </c>
      <c r="AA11" s="19" t="n">
        <v>10</v>
      </c>
      <c r="AB11" s="19" t="n">
        <v>10</v>
      </c>
      <c r="AC11" s="19" t="n">
        <v>8</v>
      </c>
      <c r="AD11" s="49"/>
      <c r="AE11" s="49"/>
      <c r="AF11" s="19" t="n">
        <v>10</v>
      </c>
      <c r="AG11" s="19" t="n">
        <v>10</v>
      </c>
      <c r="AH11" s="19" t="n">
        <v>10</v>
      </c>
      <c r="AI11" s="19" t="n">
        <v>10</v>
      </c>
      <c r="AJ11" s="19" t="n">
        <v>10</v>
      </c>
      <c r="AK11" s="21" t="n">
        <f aca="false">SUM(F11:AJ11)-AL11</f>
        <v>222</v>
      </c>
      <c r="AL11" s="20" t="n">
        <v>0</v>
      </c>
      <c r="AM11" s="22" t="n">
        <f aca="false">COUNT(F11:AJ11)</f>
        <v>23</v>
      </c>
    </row>
    <row r="12" customFormat="false" ht="14.25" hidden="false" customHeight="false" outlineLevel="0" collapsed="false">
      <c r="A12" s="19" t="n">
        <v>4</v>
      </c>
      <c r="B12" s="19" t="s">
        <v>20</v>
      </c>
      <c r="C12" s="19" t="s">
        <v>21</v>
      </c>
      <c r="D12" s="19" t="s">
        <v>19</v>
      </c>
      <c r="E12" s="19" t="n">
        <v>64181887</v>
      </c>
      <c r="F12" s="19" t="n">
        <v>10</v>
      </c>
      <c r="G12" s="19" t="n">
        <v>10</v>
      </c>
      <c r="H12" s="19" t="n">
        <v>8</v>
      </c>
      <c r="I12" s="49"/>
      <c r="J12" s="49"/>
      <c r="K12" s="19" t="n">
        <v>10</v>
      </c>
      <c r="L12" s="19" t="n">
        <v>10</v>
      </c>
      <c r="M12" s="19" t="n">
        <v>10</v>
      </c>
      <c r="N12" s="19" t="n">
        <v>10</v>
      </c>
      <c r="O12" s="19" t="n">
        <v>8</v>
      </c>
      <c r="P12" s="49"/>
      <c r="Q12" s="49"/>
      <c r="R12" s="19" t="n">
        <v>10</v>
      </c>
      <c r="S12" s="19" t="n">
        <v>10</v>
      </c>
      <c r="T12" s="19" t="n">
        <v>10</v>
      </c>
      <c r="U12" s="19" t="n">
        <v>10</v>
      </c>
      <c r="V12" s="19" t="n">
        <v>8</v>
      </c>
      <c r="W12" s="49"/>
      <c r="X12" s="49"/>
      <c r="Y12" s="19" t="n">
        <v>10</v>
      </c>
      <c r="Z12" s="19" t="n">
        <v>10</v>
      </c>
      <c r="AA12" s="19" t="n">
        <v>10</v>
      </c>
      <c r="AB12" s="19" t="n">
        <v>10</v>
      </c>
      <c r="AC12" s="19" t="n">
        <v>8</v>
      </c>
      <c r="AD12" s="49"/>
      <c r="AE12" s="49"/>
      <c r="AF12" s="19" t="n">
        <v>10</v>
      </c>
      <c r="AG12" s="19" t="n">
        <v>10</v>
      </c>
      <c r="AH12" s="19" t="n">
        <v>10</v>
      </c>
      <c r="AI12" s="19" t="n">
        <v>10</v>
      </c>
      <c r="AJ12" s="19" t="n">
        <v>10</v>
      </c>
      <c r="AK12" s="21" t="n">
        <f aca="false">SUM(F12:AJ12)-AL12</f>
        <v>222</v>
      </c>
      <c r="AL12" s="20" t="n">
        <v>0</v>
      </c>
      <c r="AM12" s="22" t="n">
        <f aca="false">COUNT(F12:AJ12)</f>
        <v>23</v>
      </c>
    </row>
    <row r="13" customFormat="false" ht="14.25" hidden="false" customHeight="false" outlineLevel="0" collapsed="false">
      <c r="A13" s="19" t="n">
        <v>5</v>
      </c>
      <c r="B13" s="19" t="s">
        <v>22</v>
      </c>
      <c r="C13" s="19" t="s">
        <v>23</v>
      </c>
      <c r="D13" s="19" t="s">
        <v>19</v>
      </c>
      <c r="E13" s="19" t="n">
        <v>64171444</v>
      </c>
      <c r="F13" s="19" t="n">
        <v>10</v>
      </c>
      <c r="G13" s="19" t="n">
        <v>10</v>
      </c>
      <c r="H13" s="19" t="n">
        <v>8</v>
      </c>
      <c r="I13" s="49"/>
      <c r="J13" s="49"/>
      <c r="K13" s="19" t="n">
        <v>10</v>
      </c>
      <c r="L13" s="19" t="n">
        <v>10</v>
      </c>
      <c r="M13" s="19" t="n">
        <v>10</v>
      </c>
      <c r="N13" s="19" t="n">
        <v>10</v>
      </c>
      <c r="O13" s="19" t="n">
        <v>8</v>
      </c>
      <c r="P13" s="49"/>
      <c r="Q13" s="49"/>
      <c r="R13" s="19" t="n">
        <v>10</v>
      </c>
      <c r="S13" s="19" t="n">
        <v>10</v>
      </c>
      <c r="T13" s="19" t="n">
        <v>10</v>
      </c>
      <c r="U13" s="19" t="n">
        <v>10</v>
      </c>
      <c r="V13" s="19" t="n">
        <v>8</v>
      </c>
      <c r="W13" s="49"/>
      <c r="X13" s="49"/>
      <c r="Y13" s="19" t="n">
        <v>10</v>
      </c>
      <c r="Z13" s="19" t="n">
        <v>10</v>
      </c>
      <c r="AA13" s="19" t="n">
        <v>10</v>
      </c>
      <c r="AB13" s="19" t="n">
        <v>10</v>
      </c>
      <c r="AC13" s="19" t="n">
        <v>8</v>
      </c>
      <c r="AD13" s="49"/>
      <c r="AE13" s="49"/>
      <c r="AF13" s="19" t="n">
        <v>10</v>
      </c>
      <c r="AG13" s="19" t="n">
        <v>10</v>
      </c>
      <c r="AH13" s="19" t="n">
        <v>10</v>
      </c>
      <c r="AI13" s="19" t="n">
        <v>10</v>
      </c>
      <c r="AJ13" s="19" t="n">
        <v>10</v>
      </c>
      <c r="AK13" s="21" t="n">
        <f aca="false">SUM(F13:AJ13)-AL13</f>
        <v>222</v>
      </c>
      <c r="AL13" s="20" t="n">
        <v>0</v>
      </c>
      <c r="AM13" s="22" t="n">
        <f aca="false">COUNT(F13:AJ13)</f>
        <v>23</v>
      </c>
    </row>
    <row r="14" customFormat="false" ht="14.25" hidden="false" customHeight="false" outlineLevel="0" collapsed="false">
      <c r="A14" s="19" t="n">
        <v>6</v>
      </c>
      <c r="B14" s="19" t="s">
        <v>25</v>
      </c>
      <c r="C14" s="19" t="s">
        <v>26</v>
      </c>
      <c r="D14" s="19" t="s">
        <v>27</v>
      </c>
      <c r="E14" s="19" t="n">
        <v>64181886</v>
      </c>
      <c r="F14" s="19" t="n">
        <v>10</v>
      </c>
      <c r="G14" s="19" t="n">
        <v>10</v>
      </c>
      <c r="H14" s="19" t="n">
        <v>8</v>
      </c>
      <c r="I14" s="49"/>
      <c r="J14" s="49"/>
      <c r="K14" s="19" t="n">
        <v>10</v>
      </c>
      <c r="L14" s="19" t="n">
        <v>10</v>
      </c>
      <c r="M14" s="19" t="n">
        <v>10</v>
      </c>
      <c r="N14" s="19" t="n">
        <v>10</v>
      </c>
      <c r="O14" s="19" t="n">
        <v>8</v>
      </c>
      <c r="P14" s="49"/>
      <c r="Q14" s="49"/>
      <c r="R14" s="19" t="n">
        <v>10</v>
      </c>
      <c r="S14" s="19" t="n">
        <v>10</v>
      </c>
      <c r="T14" s="19" t="n">
        <v>10</v>
      </c>
      <c r="U14" s="19" t="n">
        <v>10</v>
      </c>
      <c r="V14" s="19" t="n">
        <v>8</v>
      </c>
      <c r="W14" s="49"/>
      <c r="X14" s="49"/>
      <c r="Y14" s="19" t="n">
        <v>10</v>
      </c>
      <c r="Z14" s="19" t="n">
        <v>10</v>
      </c>
      <c r="AA14" s="19" t="n">
        <v>10</v>
      </c>
      <c r="AB14" s="19" t="n">
        <v>10</v>
      </c>
      <c r="AC14" s="19" t="n">
        <v>8</v>
      </c>
      <c r="AD14" s="49"/>
      <c r="AE14" s="49"/>
      <c r="AF14" s="19" t="n">
        <v>10</v>
      </c>
      <c r="AG14" s="19" t="n">
        <v>10</v>
      </c>
      <c r="AH14" s="19" t="n">
        <v>10</v>
      </c>
      <c r="AI14" s="19" t="n">
        <v>10</v>
      </c>
      <c r="AJ14" s="19" t="n">
        <v>10</v>
      </c>
      <c r="AK14" s="21" t="n">
        <f aca="false">SUM(F14:AJ14)-AL14</f>
        <v>222</v>
      </c>
      <c r="AL14" s="20" t="n">
        <v>0</v>
      </c>
      <c r="AM14" s="22" t="n">
        <f aca="false">COUNT(F14:AJ14)</f>
        <v>23</v>
      </c>
    </row>
    <row r="15" customFormat="false" ht="14.25" hidden="false" customHeight="false" outlineLevel="0" collapsed="false">
      <c r="A15" s="19" t="n">
        <v>7</v>
      </c>
      <c r="B15" s="19" t="s">
        <v>25</v>
      </c>
      <c r="C15" s="19" t="s">
        <v>28</v>
      </c>
      <c r="D15" s="19" t="s">
        <v>29</v>
      </c>
      <c r="E15" s="19" t="n">
        <v>64181894</v>
      </c>
      <c r="F15" s="19" t="n">
        <v>10</v>
      </c>
      <c r="G15" s="19" t="n">
        <v>10</v>
      </c>
      <c r="H15" s="19" t="n">
        <v>8</v>
      </c>
      <c r="I15" s="49"/>
      <c r="J15" s="49"/>
      <c r="K15" s="19" t="n">
        <v>10</v>
      </c>
      <c r="L15" s="19" t="n">
        <v>10</v>
      </c>
      <c r="M15" s="19" t="n">
        <v>10</v>
      </c>
      <c r="N15" s="19" t="n">
        <v>10</v>
      </c>
      <c r="O15" s="19" t="n">
        <v>8</v>
      </c>
      <c r="P15" s="49"/>
      <c r="Q15" s="49"/>
      <c r="R15" s="19" t="n">
        <v>10</v>
      </c>
      <c r="S15" s="19" t="n">
        <v>10</v>
      </c>
      <c r="T15" s="19" t="n">
        <v>10</v>
      </c>
      <c r="U15" s="19" t="n">
        <v>10</v>
      </c>
      <c r="V15" s="19" t="n">
        <v>8</v>
      </c>
      <c r="W15" s="49"/>
      <c r="X15" s="49"/>
      <c r="Y15" s="19" t="n">
        <v>10</v>
      </c>
      <c r="Z15" s="19" t="n">
        <v>10</v>
      </c>
      <c r="AA15" s="19" t="n">
        <v>10</v>
      </c>
      <c r="AB15" s="19" t="n">
        <v>10</v>
      </c>
      <c r="AC15" s="19" t="n">
        <v>8</v>
      </c>
      <c r="AD15" s="49"/>
      <c r="AE15" s="49"/>
      <c r="AF15" s="19" t="n">
        <v>10</v>
      </c>
      <c r="AG15" s="19" t="n">
        <v>10</v>
      </c>
      <c r="AH15" s="19" t="n">
        <v>10</v>
      </c>
      <c r="AI15" s="19" t="n">
        <v>10</v>
      </c>
      <c r="AJ15" s="19" t="n">
        <v>10</v>
      </c>
      <c r="AK15" s="21" t="n">
        <f aca="false">SUM(F15:AJ15)-AL15</f>
        <v>222</v>
      </c>
      <c r="AL15" s="20" t="n">
        <v>0</v>
      </c>
      <c r="AM15" s="22" t="n">
        <f aca="false">COUNT(F15:AJ15)</f>
        <v>23</v>
      </c>
    </row>
    <row r="16" customFormat="false" ht="14.25" hidden="false" customHeight="false" outlineLevel="0" collapsed="false">
      <c r="A16" s="19" t="n">
        <v>8</v>
      </c>
      <c r="B16" s="19" t="s">
        <v>33</v>
      </c>
      <c r="C16" s="19" t="s">
        <v>34</v>
      </c>
      <c r="D16" s="19" t="s">
        <v>35</v>
      </c>
      <c r="E16" s="19" t="n">
        <v>64181892</v>
      </c>
      <c r="F16" s="19" t="n">
        <v>10</v>
      </c>
      <c r="G16" s="19" t="n">
        <v>10</v>
      </c>
      <c r="H16" s="19" t="n">
        <v>8</v>
      </c>
      <c r="I16" s="49"/>
      <c r="J16" s="49"/>
      <c r="K16" s="19" t="n">
        <v>10</v>
      </c>
      <c r="L16" s="19" t="n">
        <v>10</v>
      </c>
      <c r="M16" s="19" t="n">
        <v>10</v>
      </c>
      <c r="N16" s="19" t="n">
        <v>10</v>
      </c>
      <c r="O16" s="19" t="n">
        <v>8</v>
      </c>
      <c r="P16" s="49"/>
      <c r="Q16" s="49"/>
      <c r="R16" s="19" t="n">
        <v>10</v>
      </c>
      <c r="S16" s="19" t="n">
        <v>10</v>
      </c>
      <c r="T16" s="19" t="n">
        <v>10</v>
      </c>
      <c r="U16" s="19" t="n">
        <v>10</v>
      </c>
      <c r="V16" s="19" t="n">
        <v>8</v>
      </c>
      <c r="W16" s="49"/>
      <c r="X16" s="49"/>
      <c r="Y16" s="19" t="n">
        <v>10</v>
      </c>
      <c r="Z16" s="19" t="n">
        <v>10</v>
      </c>
      <c r="AA16" s="19" t="n">
        <v>10</v>
      </c>
      <c r="AB16" s="19" t="n">
        <v>10</v>
      </c>
      <c r="AC16" s="19" t="n">
        <v>8</v>
      </c>
      <c r="AD16" s="49"/>
      <c r="AE16" s="49"/>
      <c r="AF16" s="19" t="n">
        <v>10</v>
      </c>
      <c r="AG16" s="19" t="n">
        <v>10</v>
      </c>
      <c r="AH16" s="19" t="n">
        <v>10</v>
      </c>
      <c r="AI16" s="19" t="n">
        <v>10</v>
      </c>
      <c r="AJ16" s="19" t="n">
        <v>10</v>
      </c>
      <c r="AK16" s="21" t="n">
        <f aca="false">SUM(F16:AJ16)-AL16</f>
        <v>222</v>
      </c>
      <c r="AL16" s="20" t="n">
        <v>0</v>
      </c>
      <c r="AM16" s="22" t="n">
        <f aca="false">COUNT(F16:AJ16)</f>
        <v>23</v>
      </c>
    </row>
    <row r="17" customFormat="false" ht="14.25" hidden="false" customHeight="false" outlineLevel="0" collapsed="false">
      <c r="A17" s="19" t="n">
        <v>9</v>
      </c>
      <c r="B17" s="19" t="s">
        <v>36</v>
      </c>
      <c r="C17" s="19" t="s">
        <v>37</v>
      </c>
      <c r="D17" s="19" t="s">
        <v>19</v>
      </c>
      <c r="E17" s="19" t="n">
        <v>64181891</v>
      </c>
      <c r="F17" s="19" t="n">
        <v>10</v>
      </c>
      <c r="G17" s="19" t="n">
        <v>10</v>
      </c>
      <c r="H17" s="19" t="n">
        <v>8</v>
      </c>
      <c r="I17" s="49"/>
      <c r="J17" s="49"/>
      <c r="K17" s="19" t="n">
        <v>10</v>
      </c>
      <c r="L17" s="19" t="n">
        <v>10</v>
      </c>
      <c r="M17" s="19" t="n">
        <v>10</v>
      </c>
      <c r="N17" s="19" t="n">
        <v>10</v>
      </c>
      <c r="O17" s="19" t="n">
        <v>8</v>
      </c>
      <c r="P17" s="49"/>
      <c r="Q17" s="49"/>
      <c r="R17" s="19" t="n">
        <v>10</v>
      </c>
      <c r="S17" s="19" t="n">
        <v>10</v>
      </c>
      <c r="T17" s="19" t="n">
        <v>10</v>
      </c>
      <c r="U17" s="19" t="n">
        <v>10</v>
      </c>
      <c r="V17" s="19" t="n">
        <v>8</v>
      </c>
      <c r="W17" s="49"/>
      <c r="X17" s="49"/>
      <c r="Y17" s="19" t="n">
        <v>10</v>
      </c>
      <c r="Z17" s="19" t="n">
        <v>10</v>
      </c>
      <c r="AA17" s="19" t="n">
        <v>10</v>
      </c>
      <c r="AB17" s="19" t="n">
        <v>10</v>
      </c>
      <c r="AC17" s="19" t="n">
        <v>8</v>
      </c>
      <c r="AD17" s="49"/>
      <c r="AE17" s="49"/>
      <c r="AF17" s="19" t="n">
        <v>10</v>
      </c>
      <c r="AG17" s="19" t="n">
        <v>10</v>
      </c>
      <c r="AH17" s="19" t="n">
        <v>10</v>
      </c>
      <c r="AI17" s="19" t="n">
        <v>10</v>
      </c>
      <c r="AJ17" s="19" t="n">
        <v>10</v>
      </c>
      <c r="AK17" s="21" t="n">
        <f aca="false">SUM(F17:AJ17)-AL17</f>
        <v>222</v>
      </c>
      <c r="AL17" s="20" t="n">
        <v>0</v>
      </c>
      <c r="AM17" s="22" t="n">
        <f aca="false">COUNT(F17:AJ17)</f>
        <v>23</v>
      </c>
    </row>
    <row r="18" customFormat="false" ht="14.25" hidden="false" customHeight="false" outlineLevel="0" collapsed="false">
      <c r="A18" s="19" t="n">
        <v>10</v>
      </c>
      <c r="B18" s="19" t="s">
        <v>38</v>
      </c>
      <c r="C18" s="19" t="s">
        <v>39</v>
      </c>
      <c r="D18" s="19" t="s">
        <v>40</v>
      </c>
      <c r="E18" s="19" t="n">
        <v>64171446</v>
      </c>
      <c r="F18" s="19" t="n">
        <v>10</v>
      </c>
      <c r="G18" s="19" t="n">
        <v>10</v>
      </c>
      <c r="H18" s="19" t="n">
        <v>8</v>
      </c>
      <c r="I18" s="49"/>
      <c r="J18" s="49"/>
      <c r="K18" s="19" t="n">
        <v>10</v>
      </c>
      <c r="L18" s="19" t="n">
        <v>10</v>
      </c>
      <c r="M18" s="19" t="n">
        <v>10</v>
      </c>
      <c r="N18" s="19" t="n">
        <v>10</v>
      </c>
      <c r="O18" s="19" t="n">
        <v>8</v>
      </c>
      <c r="P18" s="49"/>
      <c r="Q18" s="49"/>
      <c r="R18" s="19" t="n">
        <v>10</v>
      </c>
      <c r="S18" s="19" t="n">
        <v>10</v>
      </c>
      <c r="T18" s="19" t="n">
        <v>10</v>
      </c>
      <c r="U18" s="19" t="n">
        <v>10</v>
      </c>
      <c r="V18" s="19" t="n">
        <v>8</v>
      </c>
      <c r="W18" s="49"/>
      <c r="X18" s="49"/>
      <c r="Y18" s="19" t="n">
        <v>10</v>
      </c>
      <c r="Z18" s="19" t="n">
        <v>10</v>
      </c>
      <c r="AA18" s="19" t="n">
        <v>10</v>
      </c>
      <c r="AB18" s="19" t="n">
        <v>10</v>
      </c>
      <c r="AC18" s="19" t="n">
        <v>8</v>
      </c>
      <c r="AD18" s="49"/>
      <c r="AE18" s="49"/>
      <c r="AF18" s="19" t="n">
        <v>10</v>
      </c>
      <c r="AG18" s="19" t="n">
        <v>10</v>
      </c>
      <c r="AH18" s="19" t="n">
        <v>10</v>
      </c>
      <c r="AI18" s="19" t="n">
        <v>10</v>
      </c>
      <c r="AJ18" s="19" t="n">
        <v>10</v>
      </c>
      <c r="AK18" s="21" t="n">
        <f aca="false">SUM(F18:AJ18)-AL18</f>
        <v>222</v>
      </c>
      <c r="AL18" s="20" t="n">
        <v>0</v>
      </c>
      <c r="AM18" s="22" t="n">
        <f aca="false">COUNT(F18:AJ18)</f>
        <v>23</v>
      </c>
    </row>
    <row r="19" customFormat="false" ht="14.25" hidden="false" customHeight="false" outlineLevel="0" collapsed="false">
      <c r="A19" s="19" t="n">
        <v>11</v>
      </c>
      <c r="B19" s="19" t="s">
        <v>62</v>
      </c>
      <c r="C19" s="19" t="s">
        <v>63</v>
      </c>
      <c r="D19" s="19" t="s">
        <v>64</v>
      </c>
      <c r="E19" s="23" t="s">
        <v>65</v>
      </c>
      <c r="F19" s="19" t="n">
        <v>10</v>
      </c>
      <c r="G19" s="19" t="n">
        <v>10</v>
      </c>
      <c r="H19" s="19" t="n">
        <v>8</v>
      </c>
      <c r="I19" s="49"/>
      <c r="J19" s="49"/>
      <c r="K19" s="19" t="n">
        <v>10</v>
      </c>
      <c r="L19" s="19" t="n">
        <v>10</v>
      </c>
      <c r="M19" s="19" t="n">
        <v>10</v>
      </c>
      <c r="N19" s="19" t="n">
        <v>10</v>
      </c>
      <c r="O19" s="19" t="n">
        <v>8</v>
      </c>
      <c r="P19" s="49"/>
      <c r="Q19" s="49"/>
      <c r="R19" s="19" t="n">
        <v>10</v>
      </c>
      <c r="S19" s="19" t="n">
        <v>10</v>
      </c>
      <c r="T19" s="19" t="n">
        <v>10</v>
      </c>
      <c r="U19" s="19" t="n">
        <v>10</v>
      </c>
      <c r="V19" s="19" t="n">
        <v>8</v>
      </c>
      <c r="W19" s="49"/>
      <c r="X19" s="49"/>
      <c r="Y19" s="19" t="n">
        <v>10</v>
      </c>
      <c r="Z19" s="19" t="n">
        <v>10</v>
      </c>
      <c r="AA19" s="19" t="n">
        <v>10</v>
      </c>
      <c r="AB19" s="19" t="n">
        <v>10</v>
      </c>
      <c r="AC19" s="19" t="n">
        <v>8</v>
      </c>
      <c r="AD19" s="49"/>
      <c r="AE19" s="49"/>
      <c r="AF19" s="19" t="n">
        <v>10</v>
      </c>
      <c r="AG19" s="19" t="n">
        <v>10</v>
      </c>
      <c r="AH19" s="19" t="n">
        <v>10</v>
      </c>
      <c r="AI19" s="19" t="n">
        <v>10</v>
      </c>
      <c r="AJ19" s="19" t="n">
        <v>10</v>
      </c>
      <c r="AK19" s="21" t="n">
        <f aca="false">SUM(F19:AJ19)-AL19</f>
        <v>222</v>
      </c>
      <c r="AL19" s="20" t="n">
        <v>0</v>
      </c>
      <c r="AM19" s="22" t="n">
        <f aca="false">COUNT(F19:AJ19)</f>
        <v>23</v>
      </c>
    </row>
    <row r="20" customFormat="false" ht="14.25" hidden="false" customHeight="false" outlineLevel="0" collapsed="false">
      <c r="A20" s="25"/>
      <c r="B20" s="25"/>
      <c r="C20" s="25"/>
      <c r="D20" s="25"/>
      <c r="L20" s="26"/>
      <c r="M20" s="26"/>
      <c r="N20" s="26"/>
      <c r="O20" s="26"/>
      <c r="P20" s="26"/>
      <c r="Q20" s="26"/>
      <c r="R20" s="26"/>
      <c r="U20" s="26"/>
      <c r="V20" s="26"/>
      <c r="AK20" s="27" t="n">
        <f aca="false">SUM(AK9:AK19)</f>
        <v>2442</v>
      </c>
      <c r="AL20" s="27" t="n">
        <f aca="false">SUM(AL9:AL19)</f>
        <v>0</v>
      </c>
      <c r="AM20" s="27" t="n">
        <f aca="false">SUM(AM9:AM19)</f>
        <v>253</v>
      </c>
    </row>
    <row r="21" customFormat="false" ht="14.25" hidden="false" customHeight="false" outlineLevel="0" collapsed="false">
      <c r="L21" s="26"/>
      <c r="M21" s="26"/>
      <c r="N21" s="26"/>
      <c r="O21" s="26"/>
      <c r="P21" s="26"/>
      <c r="Q21" s="26"/>
      <c r="R21" s="26"/>
      <c r="U21" s="26"/>
      <c r="V21" s="26"/>
      <c r="X21" s="26"/>
    </row>
    <row r="22" customFormat="false" ht="14.25" hidden="false" customHeight="false" outlineLevel="0" collapsed="false">
      <c r="B22" s="0" t="s">
        <v>41</v>
      </c>
      <c r="C22" s="0" t="s">
        <v>42</v>
      </c>
      <c r="D22" s="28" t="s">
        <v>43</v>
      </c>
      <c r="E22" s="28" t="s">
        <v>44</v>
      </c>
      <c r="L22" s="26"/>
      <c r="M22" s="26"/>
      <c r="N22" s="26"/>
      <c r="O22" s="26"/>
      <c r="P22" s="26"/>
      <c r="Q22" s="26"/>
      <c r="R22" s="26"/>
      <c r="U22" s="26"/>
      <c r="V22" s="26"/>
    </row>
    <row r="23" customFormat="false" ht="14.25" hidden="false" customHeight="false" outlineLevel="0" collapsed="false">
      <c r="L23" s="26"/>
      <c r="M23" s="26"/>
      <c r="N23" s="26"/>
      <c r="O23" s="26"/>
      <c r="P23" s="26"/>
      <c r="Q23" s="26"/>
      <c r="R23" s="26"/>
      <c r="U23" s="26"/>
      <c r="V23" s="26"/>
    </row>
    <row r="24" customFormat="false" ht="14.25" hidden="false" customHeight="false" outlineLevel="0" collapsed="false">
      <c r="B24" s="29" t="s">
        <v>45</v>
      </c>
      <c r="C24" s="29" t="s">
        <v>46</v>
      </c>
      <c r="D24" s="30" t="s">
        <v>47</v>
      </c>
      <c r="E24" s="30" t="s">
        <v>48</v>
      </c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</row>
    <row r="25" customFormat="false" ht="14.25" hidden="false" customHeight="false" outlineLevel="0" collapsed="false"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</row>
    <row r="26" customFormat="false" ht="14.25" hidden="false" customHeight="false" outlineLevel="0" collapsed="false">
      <c r="B26" s="0" t="s">
        <v>49</v>
      </c>
      <c r="C26" s="31" t="s">
        <v>50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</row>
    <row r="27" customFormat="false" ht="14.25" hidden="false" customHeight="false" outlineLevel="0" collapsed="false"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</row>
    <row r="28" customFormat="false" ht="14.25" hidden="false" customHeight="false" outlineLevel="0" collapsed="false">
      <c r="B28" s="32" t="s">
        <v>51</v>
      </c>
      <c r="C28" s="32"/>
      <c r="D28" s="32" t="s">
        <v>52</v>
      </c>
      <c r="E28" s="32"/>
      <c r="F28" s="32"/>
      <c r="G28" s="32"/>
      <c r="H28" s="32"/>
      <c r="I28" s="32"/>
      <c r="J28" s="32"/>
      <c r="K28" s="32"/>
      <c r="L28" s="32"/>
      <c r="M28" s="33" t="s">
        <v>53</v>
      </c>
      <c r="N28" s="33"/>
      <c r="O28" s="33"/>
      <c r="P28" s="33"/>
      <c r="Q28" s="33"/>
      <c r="R28" s="33"/>
      <c r="S28" s="33"/>
      <c r="T28" s="33"/>
      <c r="U28" s="33"/>
      <c r="V28" s="33"/>
      <c r="W28" s="34"/>
      <c r="X28" s="34"/>
      <c r="Y28" s="34"/>
      <c r="Z28" s="34"/>
    </row>
    <row r="29" customFormat="false" ht="14.25" hidden="false" customHeight="false" outlineLevel="0" collapsed="false">
      <c r="B29" s="35" t="s">
        <v>51</v>
      </c>
      <c r="C29" s="35"/>
      <c r="D29" s="35" t="s">
        <v>54</v>
      </c>
      <c r="E29" s="35"/>
      <c r="F29" s="35"/>
      <c r="G29" s="35"/>
      <c r="H29" s="35"/>
      <c r="I29" s="35"/>
      <c r="J29" s="35"/>
      <c r="K29" s="35"/>
      <c r="L29" s="35"/>
      <c r="M29" s="36" t="s">
        <v>53</v>
      </c>
      <c r="N29" s="36"/>
      <c r="O29" s="36"/>
      <c r="P29" s="36"/>
      <c r="Q29" s="36"/>
      <c r="R29" s="36"/>
      <c r="S29" s="36"/>
      <c r="T29" s="36"/>
      <c r="U29" s="36"/>
      <c r="V29" s="36"/>
      <c r="W29" s="35" t="s">
        <v>55</v>
      </c>
      <c r="X29" s="35"/>
      <c r="Y29" s="35"/>
      <c r="Z29" s="35"/>
    </row>
    <row r="30" customFormat="false" ht="14.25" hidden="false" customHeight="false" outlineLevel="0" collapsed="false">
      <c r="B30" s="35" t="s">
        <v>56</v>
      </c>
      <c r="C30" s="35"/>
      <c r="D30" s="37" t="n">
        <v>4</v>
      </c>
      <c r="E30" s="37"/>
      <c r="F30" s="37"/>
      <c r="G30" s="37"/>
      <c r="H30" s="37"/>
      <c r="I30" s="37"/>
      <c r="J30" s="37"/>
      <c r="K30" s="37"/>
      <c r="L30" s="37"/>
      <c r="M30" s="36" t="s">
        <v>57</v>
      </c>
      <c r="N30" s="36"/>
      <c r="O30" s="36"/>
      <c r="P30" s="36"/>
      <c r="Q30" s="36"/>
      <c r="R30" s="36"/>
      <c r="S30" s="36"/>
      <c r="T30" s="36"/>
      <c r="U30" s="36"/>
      <c r="V30" s="36"/>
      <c r="W30" s="35" t="s">
        <v>58</v>
      </c>
      <c r="X30" s="35"/>
      <c r="Y30" s="35"/>
      <c r="Z30" s="35"/>
    </row>
    <row r="31" customFormat="false" ht="14.25" hidden="false" customHeight="false" outlineLevel="0" collapsed="false">
      <c r="B31" s="32" t="s">
        <v>56</v>
      </c>
      <c r="C31" s="32"/>
      <c r="D31" s="38" t="n">
        <v>7</v>
      </c>
      <c r="E31" s="38"/>
      <c r="F31" s="38"/>
      <c r="G31" s="38"/>
      <c r="H31" s="38"/>
      <c r="I31" s="38"/>
      <c r="J31" s="38"/>
      <c r="K31" s="38"/>
      <c r="L31" s="38"/>
      <c r="M31" s="33" t="s">
        <v>59</v>
      </c>
      <c r="N31" s="33"/>
      <c r="O31" s="33"/>
      <c r="P31" s="33"/>
      <c r="Q31" s="33"/>
      <c r="R31" s="33"/>
      <c r="S31" s="33"/>
      <c r="T31" s="33"/>
      <c r="U31" s="33"/>
      <c r="V31" s="33"/>
      <c r="W31" s="39"/>
      <c r="X31" s="39"/>
      <c r="Y31" s="39"/>
      <c r="Z31" s="39"/>
    </row>
    <row r="32" customFormat="false" ht="14.25" hidden="false" customHeight="false" outlineLevel="0" collapsed="false"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</row>
    <row r="33" customFormat="false" ht="14.25" hidden="false" customHeight="false" outlineLevel="0" collapsed="false"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</row>
    <row r="34" customFormat="false" ht="14.25" hidden="false" customHeight="false" outlineLevel="0" collapsed="false"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</row>
    <row r="35" customFormat="false" ht="14.25" hidden="false" customHeight="false" outlineLevel="0" collapsed="false"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customFormat="false" ht="14.25" hidden="false" customHeight="false" outlineLevel="0" collapsed="false"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 customFormat="false" ht="14.25" hidden="false" customHeight="false" outlineLevel="0" collapsed="false"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</row>
    <row r="38" customFormat="false" ht="14.25" hidden="false" customHeight="false" outlineLevel="0" collapsed="false"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</row>
    <row r="39" customFormat="false" ht="14.25" hidden="false" customHeight="false" outlineLevel="0" collapsed="false"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</sheetData>
  <mergeCells count="27">
    <mergeCell ref="E4:W4"/>
    <mergeCell ref="D5:M5"/>
    <mergeCell ref="W5:X5"/>
    <mergeCell ref="B7:B8"/>
    <mergeCell ref="C7:C8"/>
    <mergeCell ref="D7:D8"/>
    <mergeCell ref="E7:E8"/>
    <mergeCell ref="F7:AJ7"/>
    <mergeCell ref="AK7:AK8"/>
    <mergeCell ref="AL7:AL8"/>
    <mergeCell ref="AM7:AM8"/>
    <mergeCell ref="B28:C28"/>
    <mergeCell ref="D28:L28"/>
    <mergeCell ref="M28:V28"/>
    <mergeCell ref="W28:Z28"/>
    <mergeCell ref="B29:C29"/>
    <mergeCell ref="D29:L29"/>
    <mergeCell ref="M29:V29"/>
    <mergeCell ref="W29:Z29"/>
    <mergeCell ref="B30:C30"/>
    <mergeCell ref="D30:L30"/>
    <mergeCell ref="M30:V30"/>
    <mergeCell ref="W30:Z30"/>
    <mergeCell ref="B31:C31"/>
    <mergeCell ref="D31:L31"/>
    <mergeCell ref="M31:V31"/>
    <mergeCell ref="W31:Z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AL39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H46" activeCellId="0" sqref="H46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14.45"/>
    <col collapsed="false" customWidth="true" hidden="false" outlineLevel="0" max="3" min="3" style="0" width="16.54"/>
    <col collapsed="false" customWidth="true" hidden="false" outlineLevel="0" max="4" min="4" style="0" width="19.27"/>
    <col collapsed="false" customWidth="true" hidden="false" outlineLevel="0" max="5" min="5" style="0" width="14"/>
    <col collapsed="false" customWidth="true" hidden="false" outlineLevel="0" max="6" min="6" style="0" width="4.09"/>
    <col collapsed="false" customWidth="true" hidden="false" outlineLevel="0" max="7" min="7" style="0" width="4.18"/>
    <col collapsed="false" customWidth="true" hidden="false" outlineLevel="0" max="8" min="8" style="0" width="4.27"/>
    <col collapsed="false" customWidth="true" hidden="false" outlineLevel="0" max="9" min="9" style="0" width="3.54"/>
    <col collapsed="false" customWidth="true" hidden="false" outlineLevel="0" max="10" min="10" style="0" width="3.18"/>
    <col collapsed="false" customWidth="true" hidden="false" outlineLevel="0" max="11" min="11" style="0" width="3"/>
    <col collapsed="false" customWidth="true" hidden="false" outlineLevel="0" max="13" min="12" style="0" width="2.73"/>
    <col collapsed="false" customWidth="true" hidden="false" outlineLevel="0" max="14" min="14" style="0" width="3"/>
    <col collapsed="false" customWidth="true" hidden="false" outlineLevel="0" max="15" min="15" style="0" width="3.54"/>
    <col collapsed="false" customWidth="true" hidden="false" outlineLevel="0" max="16" min="16" style="0" width="3.18"/>
    <col collapsed="false" customWidth="true" hidden="false" outlineLevel="0" max="17" min="17" style="0" width="4"/>
    <col collapsed="false" customWidth="true" hidden="false" outlineLevel="0" max="18" min="18" style="0" width="3"/>
    <col collapsed="false" customWidth="true" hidden="false" outlineLevel="0" max="19" min="19" style="0" width="3.18"/>
    <col collapsed="false" customWidth="true" hidden="false" outlineLevel="0" max="20" min="20" style="0" width="3.27"/>
    <col collapsed="false" customWidth="true" hidden="false" outlineLevel="0" max="21" min="21" style="0" width="2.82"/>
    <col collapsed="false" customWidth="true" hidden="false" outlineLevel="0" max="22" min="22" style="0" width="2.73"/>
    <col collapsed="false" customWidth="true" hidden="false" outlineLevel="0" max="24" min="23" style="0" width="3.18"/>
    <col collapsed="false" customWidth="true" hidden="false" outlineLevel="0" max="25" min="25" style="0" width="4"/>
    <col collapsed="false" customWidth="true" hidden="false" outlineLevel="0" max="26" min="26" style="0" width="3"/>
    <col collapsed="false" customWidth="true" hidden="false" outlineLevel="0" max="27" min="27" style="0" width="3.27"/>
    <col collapsed="false" customWidth="true" hidden="false" outlineLevel="0" max="28" min="28" style="0" width="3"/>
    <col collapsed="false" customWidth="true" hidden="false" outlineLevel="0" max="31" min="29" style="0" width="3.18"/>
    <col collapsed="false" customWidth="true" hidden="false" outlineLevel="0" max="35" min="32" style="0" width="4.09"/>
    <col collapsed="false" customWidth="true" hidden="false" outlineLevel="0" max="36" min="36" style="0" width="7.45"/>
    <col collapsed="false" customWidth="true" hidden="false" outlineLevel="0" max="37" min="37" style="0" width="9.82"/>
    <col collapsed="false" customWidth="true" hidden="false" outlineLevel="0" max="38" min="38" style="0" width="6.82"/>
  </cols>
  <sheetData>
    <row r="4" customFormat="false" ht="18" hidden="false" customHeight="true" outlineLevel="0" collapsed="false">
      <c r="E4" s="1" t="s">
        <v>66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31.5" hidden="false" customHeight="true" outlineLevel="0" collapsed="false">
      <c r="D5" s="2" t="s">
        <v>1</v>
      </c>
      <c r="E5" s="2"/>
      <c r="F5" s="2"/>
      <c r="G5" s="2"/>
      <c r="H5" s="2"/>
      <c r="I5" s="2"/>
      <c r="J5" s="2"/>
      <c r="K5" s="2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4"/>
      <c r="X5" s="4"/>
    </row>
    <row r="6" customFormat="false" ht="15" hidden="false" customHeight="true" outlineLevel="0" collapsed="false"/>
    <row r="7" s="12" customFormat="true" ht="15.75" hidden="false" customHeight="true" outlineLevel="0" collapsed="false">
      <c r="A7" s="5"/>
      <c r="B7" s="6" t="s">
        <v>2</v>
      </c>
      <c r="C7" s="7" t="s">
        <v>3</v>
      </c>
      <c r="D7" s="6" t="s">
        <v>4</v>
      </c>
      <c r="E7" s="8" t="s">
        <v>5</v>
      </c>
      <c r="F7" s="9" t="s">
        <v>6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10" t="s">
        <v>7</v>
      </c>
      <c r="AK7" s="11" t="s">
        <v>8</v>
      </c>
      <c r="AL7" s="11" t="s">
        <v>9</v>
      </c>
    </row>
    <row r="8" s="12" customFormat="true" ht="15" hidden="false" customHeight="true" outlineLevel="0" collapsed="false">
      <c r="A8" s="13"/>
      <c r="B8" s="6"/>
      <c r="C8" s="7"/>
      <c r="D8" s="6"/>
      <c r="E8" s="8"/>
      <c r="F8" s="14" t="n">
        <v>1</v>
      </c>
      <c r="G8" s="15" t="n">
        <v>2</v>
      </c>
      <c r="H8" s="41" t="n">
        <v>3</v>
      </c>
      <c r="I8" s="43" t="n">
        <v>4</v>
      </c>
      <c r="J8" s="43" t="n">
        <v>5</v>
      </c>
      <c r="K8" s="43" t="n">
        <v>6</v>
      </c>
      <c r="L8" s="50" t="n">
        <v>7</v>
      </c>
      <c r="M8" s="15" t="n">
        <v>8</v>
      </c>
      <c r="N8" s="15" t="n">
        <v>9</v>
      </c>
      <c r="O8" s="50" t="n">
        <v>10</v>
      </c>
      <c r="P8" s="43" t="n">
        <v>11</v>
      </c>
      <c r="Q8" s="43" t="n">
        <v>12</v>
      </c>
      <c r="R8" s="41" t="n">
        <v>13</v>
      </c>
      <c r="S8" s="41" t="n">
        <v>14</v>
      </c>
      <c r="T8" s="15" t="n">
        <v>15</v>
      </c>
      <c r="U8" s="15" t="n">
        <v>16</v>
      </c>
      <c r="V8" s="41" t="n">
        <v>17</v>
      </c>
      <c r="W8" s="50" t="n">
        <v>18</v>
      </c>
      <c r="X8" s="41" t="n">
        <v>19</v>
      </c>
      <c r="Y8" s="41" t="n">
        <v>20</v>
      </c>
      <c r="Z8" s="41" t="n">
        <v>21</v>
      </c>
      <c r="AA8" s="15" t="n">
        <v>22</v>
      </c>
      <c r="AB8" s="15" t="n">
        <v>23</v>
      </c>
      <c r="AC8" s="41" t="n">
        <v>24</v>
      </c>
      <c r="AD8" s="41" t="n">
        <v>25</v>
      </c>
      <c r="AE8" s="41" t="n">
        <v>26</v>
      </c>
      <c r="AF8" s="47" t="n">
        <v>27</v>
      </c>
      <c r="AG8" s="41" t="n">
        <v>28</v>
      </c>
      <c r="AH8" s="15" t="n">
        <v>29</v>
      </c>
      <c r="AI8" s="15" t="n">
        <v>30</v>
      </c>
      <c r="AJ8" s="10"/>
      <c r="AK8" s="10"/>
      <c r="AL8" s="10"/>
    </row>
    <row r="9" customFormat="false" ht="14.25" hidden="false" customHeight="false" outlineLevel="0" collapsed="false">
      <c r="A9" s="19" t="n">
        <v>1</v>
      </c>
      <c r="B9" s="19" t="s">
        <v>10</v>
      </c>
      <c r="C9" s="19" t="s">
        <v>11</v>
      </c>
      <c r="D9" s="19" t="s">
        <v>12</v>
      </c>
      <c r="E9" s="19" t="n">
        <v>64171440</v>
      </c>
      <c r="F9" s="49"/>
      <c r="G9" s="49"/>
      <c r="H9" s="19" t="n">
        <v>10</v>
      </c>
      <c r="I9" s="19" t="n">
        <v>10</v>
      </c>
      <c r="J9" s="19" t="n">
        <v>10</v>
      </c>
      <c r="K9" s="19" t="n">
        <v>10</v>
      </c>
      <c r="L9" s="51" t="n">
        <v>8</v>
      </c>
      <c r="M9" s="49"/>
      <c r="N9" s="49"/>
      <c r="O9" s="51" t="n">
        <v>10</v>
      </c>
      <c r="P9" s="19" t="n">
        <v>10</v>
      </c>
      <c r="Q9" s="19" t="n">
        <v>10</v>
      </c>
      <c r="R9" s="19" t="n">
        <v>10</v>
      </c>
      <c r="S9" s="19" t="n">
        <v>8</v>
      </c>
      <c r="T9" s="49"/>
      <c r="U9" s="49"/>
      <c r="V9" s="19" t="n">
        <v>10</v>
      </c>
      <c r="W9" s="51" t="n">
        <v>10</v>
      </c>
      <c r="X9" s="19" t="n">
        <v>10</v>
      </c>
      <c r="Y9" s="19" t="n">
        <v>10</v>
      </c>
      <c r="Z9" s="19" t="n">
        <v>10</v>
      </c>
      <c r="AA9" s="49"/>
      <c r="AB9" s="49"/>
      <c r="AC9" s="19" t="n">
        <v>10</v>
      </c>
      <c r="AD9" s="19" t="n">
        <v>10</v>
      </c>
      <c r="AE9" s="19" t="n">
        <v>10</v>
      </c>
      <c r="AF9" s="19" t="n">
        <v>10</v>
      </c>
      <c r="AG9" s="19" t="n">
        <v>10</v>
      </c>
      <c r="AH9" s="49"/>
      <c r="AI9" s="49"/>
      <c r="AJ9" s="21" t="n">
        <f aca="false">SUM(F9:AI9)-AK9</f>
        <v>196</v>
      </c>
      <c r="AK9" s="20" t="n">
        <v>0</v>
      </c>
      <c r="AL9" s="22" t="n">
        <f aca="false">COUNT(F9:AI9)</f>
        <v>20</v>
      </c>
    </row>
    <row r="10" customFormat="false" ht="14.25" hidden="false" customHeight="false" outlineLevel="0" collapsed="false">
      <c r="A10" s="19" t="n">
        <v>2</v>
      </c>
      <c r="B10" s="19" t="s">
        <v>13</v>
      </c>
      <c r="C10" s="19" t="s">
        <v>14</v>
      </c>
      <c r="D10" s="19" t="s">
        <v>15</v>
      </c>
      <c r="E10" s="23" t="s">
        <v>16</v>
      </c>
      <c r="F10" s="49"/>
      <c r="G10" s="49"/>
      <c r="H10" s="19" t="n">
        <v>10</v>
      </c>
      <c r="I10" s="19" t="n">
        <v>10</v>
      </c>
      <c r="J10" s="19" t="n">
        <v>10</v>
      </c>
      <c r="K10" s="19" t="n">
        <v>10</v>
      </c>
      <c r="L10" s="51" t="n">
        <v>8</v>
      </c>
      <c r="M10" s="49"/>
      <c r="N10" s="49"/>
      <c r="O10" s="51" t="n">
        <v>10</v>
      </c>
      <c r="P10" s="19" t="n">
        <v>10</v>
      </c>
      <c r="Q10" s="19" t="n">
        <v>10</v>
      </c>
      <c r="R10" s="19" t="n">
        <v>10</v>
      </c>
      <c r="S10" s="19" t="n">
        <v>8</v>
      </c>
      <c r="T10" s="49"/>
      <c r="U10" s="49"/>
      <c r="V10" s="19" t="n">
        <v>10</v>
      </c>
      <c r="W10" s="51" t="n">
        <v>10</v>
      </c>
      <c r="X10" s="19" t="n">
        <v>10</v>
      </c>
      <c r="Y10" s="19" t="n">
        <v>10</v>
      </c>
      <c r="Z10" s="19" t="n">
        <v>10</v>
      </c>
      <c r="AA10" s="49"/>
      <c r="AB10" s="49"/>
      <c r="AC10" s="19" t="n">
        <v>10</v>
      </c>
      <c r="AD10" s="19" t="n">
        <v>10</v>
      </c>
      <c r="AE10" s="19" t="n">
        <v>10</v>
      </c>
      <c r="AF10" s="19" t="n">
        <v>10</v>
      </c>
      <c r="AG10" s="19" t="n">
        <v>10</v>
      </c>
      <c r="AH10" s="49"/>
      <c r="AI10" s="49"/>
      <c r="AJ10" s="21" t="n">
        <f aca="false">SUM(F10:AI10)-AK10</f>
        <v>196</v>
      </c>
      <c r="AK10" s="20" t="n">
        <v>0</v>
      </c>
      <c r="AL10" s="22" t="n">
        <f aca="false">COUNT(F10:AI10)</f>
        <v>20</v>
      </c>
    </row>
    <row r="11" customFormat="false" ht="14.25" hidden="false" customHeight="false" outlineLevel="0" collapsed="false">
      <c r="A11" s="19" t="n">
        <v>3</v>
      </c>
      <c r="B11" s="19" t="s">
        <v>17</v>
      </c>
      <c r="C11" s="19" t="s">
        <v>18</v>
      </c>
      <c r="D11" s="19" t="s">
        <v>19</v>
      </c>
      <c r="E11" s="19" t="n">
        <v>64181885</v>
      </c>
      <c r="F11" s="49"/>
      <c r="G11" s="49"/>
      <c r="H11" s="19" t="n">
        <v>10</v>
      </c>
      <c r="I11" s="19" t="n">
        <v>10</v>
      </c>
      <c r="J11" s="19" t="n">
        <v>10</v>
      </c>
      <c r="K11" s="19" t="n">
        <v>10</v>
      </c>
      <c r="L11" s="51" t="n">
        <v>8</v>
      </c>
      <c r="M11" s="49"/>
      <c r="N11" s="49"/>
      <c r="O11" s="51" t="n">
        <v>10</v>
      </c>
      <c r="P11" s="19" t="n">
        <v>10</v>
      </c>
      <c r="Q11" s="19" t="n">
        <v>10</v>
      </c>
      <c r="R11" s="19" t="n">
        <v>10</v>
      </c>
      <c r="S11" s="19" t="n">
        <v>8</v>
      </c>
      <c r="T11" s="49"/>
      <c r="U11" s="49"/>
      <c r="V11" s="19" t="n">
        <v>10</v>
      </c>
      <c r="W11" s="51" t="n">
        <v>10</v>
      </c>
      <c r="X11" s="19" t="n">
        <v>10</v>
      </c>
      <c r="Y11" s="19" t="n">
        <v>10</v>
      </c>
      <c r="Z11" s="19" t="n">
        <v>10</v>
      </c>
      <c r="AA11" s="49"/>
      <c r="AB11" s="49"/>
      <c r="AC11" s="19" t="n">
        <v>10</v>
      </c>
      <c r="AD11" s="19" t="n">
        <v>10</v>
      </c>
      <c r="AE11" s="19" t="n">
        <v>10</v>
      </c>
      <c r="AF11" s="19" t="n">
        <v>10</v>
      </c>
      <c r="AG11" s="19" t="n">
        <v>10</v>
      </c>
      <c r="AH11" s="49"/>
      <c r="AI11" s="49"/>
      <c r="AJ11" s="21" t="n">
        <f aca="false">SUM(F11:AI11)-AK11</f>
        <v>196</v>
      </c>
      <c r="AK11" s="20" t="n">
        <v>0</v>
      </c>
      <c r="AL11" s="22" t="n">
        <f aca="false">COUNT(F11:AI11)</f>
        <v>20</v>
      </c>
    </row>
    <row r="12" customFormat="false" ht="14.25" hidden="false" customHeight="false" outlineLevel="0" collapsed="false">
      <c r="A12" s="19" t="n">
        <v>4</v>
      </c>
      <c r="B12" s="19" t="s">
        <v>20</v>
      </c>
      <c r="C12" s="19" t="s">
        <v>21</v>
      </c>
      <c r="D12" s="19" t="s">
        <v>19</v>
      </c>
      <c r="E12" s="19" t="n">
        <v>64181887</v>
      </c>
      <c r="F12" s="49"/>
      <c r="G12" s="49"/>
      <c r="H12" s="19" t="n">
        <v>10</v>
      </c>
      <c r="I12" s="19" t="n">
        <v>10</v>
      </c>
      <c r="J12" s="19" t="n">
        <v>10</v>
      </c>
      <c r="K12" s="19" t="n">
        <v>10</v>
      </c>
      <c r="L12" s="51" t="n">
        <v>8</v>
      </c>
      <c r="M12" s="49"/>
      <c r="N12" s="49"/>
      <c r="O12" s="51" t="n">
        <v>10</v>
      </c>
      <c r="P12" s="19" t="n">
        <v>10</v>
      </c>
      <c r="Q12" s="19" t="n">
        <v>10</v>
      </c>
      <c r="R12" s="19" t="n">
        <v>10</v>
      </c>
      <c r="S12" s="19" t="n">
        <v>8</v>
      </c>
      <c r="T12" s="49"/>
      <c r="U12" s="49"/>
      <c r="V12" s="19" t="n">
        <v>10</v>
      </c>
      <c r="W12" s="51" t="n">
        <v>10</v>
      </c>
      <c r="X12" s="19" t="n">
        <v>10</v>
      </c>
      <c r="Y12" s="19" t="n">
        <v>10</v>
      </c>
      <c r="Z12" s="19" t="n">
        <v>10</v>
      </c>
      <c r="AA12" s="49"/>
      <c r="AB12" s="49"/>
      <c r="AC12" s="19" t="n">
        <v>10</v>
      </c>
      <c r="AD12" s="19" t="n">
        <v>10</v>
      </c>
      <c r="AE12" s="19" t="n">
        <v>10</v>
      </c>
      <c r="AF12" s="19" t="n">
        <v>10</v>
      </c>
      <c r="AG12" s="19" t="n">
        <v>10</v>
      </c>
      <c r="AH12" s="49"/>
      <c r="AI12" s="49"/>
      <c r="AJ12" s="21" t="n">
        <f aca="false">SUM(F12:AI12)-AK12</f>
        <v>196</v>
      </c>
      <c r="AK12" s="20" t="n">
        <v>0</v>
      </c>
      <c r="AL12" s="22" t="n">
        <f aca="false">COUNT(F12:AI12)</f>
        <v>20</v>
      </c>
    </row>
    <row r="13" customFormat="false" ht="14.25" hidden="false" customHeight="false" outlineLevel="0" collapsed="false">
      <c r="A13" s="19" t="n">
        <v>5</v>
      </c>
      <c r="B13" s="19" t="s">
        <v>22</v>
      </c>
      <c r="C13" s="19" t="s">
        <v>23</v>
      </c>
      <c r="D13" s="19" t="s">
        <v>19</v>
      </c>
      <c r="E13" s="19" t="n">
        <v>64171444</v>
      </c>
      <c r="F13" s="49"/>
      <c r="G13" s="49"/>
      <c r="H13" s="19" t="n">
        <v>10</v>
      </c>
      <c r="I13" s="19" t="n">
        <v>10</v>
      </c>
      <c r="J13" s="19" t="n">
        <v>10</v>
      </c>
      <c r="K13" s="19" t="n">
        <v>10</v>
      </c>
      <c r="L13" s="51" t="n">
        <v>8</v>
      </c>
      <c r="M13" s="49"/>
      <c r="N13" s="49"/>
      <c r="O13" s="51" t="n">
        <v>10</v>
      </c>
      <c r="P13" s="19" t="n">
        <v>10</v>
      </c>
      <c r="Q13" s="19" t="n">
        <v>10</v>
      </c>
      <c r="R13" s="19" t="n">
        <v>10</v>
      </c>
      <c r="S13" s="19" t="n">
        <v>8</v>
      </c>
      <c r="T13" s="49"/>
      <c r="U13" s="49"/>
      <c r="V13" s="19" t="n">
        <v>10</v>
      </c>
      <c r="W13" s="51" t="n">
        <v>10</v>
      </c>
      <c r="X13" s="19" t="n">
        <v>10</v>
      </c>
      <c r="Y13" s="19" t="n">
        <v>10</v>
      </c>
      <c r="Z13" s="19" t="n">
        <v>10</v>
      </c>
      <c r="AA13" s="49"/>
      <c r="AB13" s="49"/>
      <c r="AC13" s="19" t="n">
        <v>10</v>
      </c>
      <c r="AD13" s="19" t="n">
        <v>10</v>
      </c>
      <c r="AE13" s="19" t="n">
        <v>10</v>
      </c>
      <c r="AF13" s="19" t="n">
        <v>10</v>
      </c>
      <c r="AG13" s="19" t="n">
        <v>10</v>
      </c>
      <c r="AH13" s="49"/>
      <c r="AI13" s="49"/>
      <c r="AJ13" s="21" t="n">
        <f aca="false">SUM(F13:AI13)-AK13</f>
        <v>196</v>
      </c>
      <c r="AK13" s="20" t="n">
        <v>0</v>
      </c>
      <c r="AL13" s="22" t="n">
        <f aca="false">COUNT(F13:AI13)</f>
        <v>20</v>
      </c>
    </row>
    <row r="14" customFormat="false" ht="14.25" hidden="false" customHeight="false" outlineLevel="0" collapsed="false">
      <c r="A14" s="19" t="n">
        <v>6</v>
      </c>
      <c r="B14" s="19" t="s">
        <v>25</v>
      </c>
      <c r="C14" s="19" t="s">
        <v>26</v>
      </c>
      <c r="D14" s="19" t="s">
        <v>27</v>
      </c>
      <c r="E14" s="19" t="n">
        <v>64181886</v>
      </c>
      <c r="F14" s="49"/>
      <c r="G14" s="49"/>
      <c r="H14" s="19" t="n">
        <v>10</v>
      </c>
      <c r="I14" s="19" t="n">
        <v>10</v>
      </c>
      <c r="J14" s="19" t="n">
        <v>10</v>
      </c>
      <c r="K14" s="19" t="n">
        <v>10</v>
      </c>
      <c r="L14" s="51" t="n">
        <v>8</v>
      </c>
      <c r="M14" s="49"/>
      <c r="N14" s="49"/>
      <c r="O14" s="51" t="n">
        <v>10</v>
      </c>
      <c r="P14" s="19" t="n">
        <v>10</v>
      </c>
      <c r="Q14" s="19" t="n">
        <v>10</v>
      </c>
      <c r="R14" s="19" t="n">
        <v>10</v>
      </c>
      <c r="S14" s="19" t="n">
        <v>8</v>
      </c>
      <c r="T14" s="49"/>
      <c r="U14" s="49"/>
      <c r="V14" s="19" t="n">
        <v>10</v>
      </c>
      <c r="W14" s="51" t="n">
        <v>10</v>
      </c>
      <c r="X14" s="19" t="n">
        <v>10</v>
      </c>
      <c r="Y14" s="19" t="n">
        <v>10</v>
      </c>
      <c r="Z14" s="19" t="n">
        <v>10</v>
      </c>
      <c r="AA14" s="49"/>
      <c r="AB14" s="49"/>
      <c r="AC14" s="19" t="n">
        <v>10</v>
      </c>
      <c r="AD14" s="19" t="n">
        <v>10</v>
      </c>
      <c r="AE14" s="19" t="n">
        <v>10</v>
      </c>
      <c r="AF14" s="19" t="n">
        <v>10</v>
      </c>
      <c r="AG14" s="19" t="n">
        <v>10</v>
      </c>
      <c r="AH14" s="49"/>
      <c r="AI14" s="49"/>
      <c r="AJ14" s="21" t="n">
        <f aca="false">SUM(F14:AI14)-AK14</f>
        <v>196</v>
      </c>
      <c r="AK14" s="20" t="n">
        <v>0</v>
      </c>
      <c r="AL14" s="22" t="n">
        <f aca="false">COUNT(F14:AI14)</f>
        <v>20</v>
      </c>
    </row>
    <row r="15" customFormat="false" ht="14.25" hidden="false" customHeight="false" outlineLevel="0" collapsed="false">
      <c r="A15" s="19" t="n">
        <v>7</v>
      </c>
      <c r="B15" s="19" t="s">
        <v>25</v>
      </c>
      <c r="C15" s="19" t="s">
        <v>28</v>
      </c>
      <c r="D15" s="19" t="s">
        <v>29</v>
      </c>
      <c r="E15" s="19" t="n">
        <v>64181894</v>
      </c>
      <c r="F15" s="49"/>
      <c r="G15" s="49"/>
      <c r="H15" s="19" t="n">
        <v>10</v>
      </c>
      <c r="I15" s="19" t="n">
        <v>10</v>
      </c>
      <c r="J15" s="19" t="n">
        <v>10</v>
      </c>
      <c r="K15" s="19" t="n">
        <v>10</v>
      </c>
      <c r="L15" s="51" t="n">
        <v>8</v>
      </c>
      <c r="M15" s="49"/>
      <c r="N15" s="49"/>
      <c r="O15" s="51" t="n">
        <v>10</v>
      </c>
      <c r="P15" s="19" t="n">
        <v>10</v>
      </c>
      <c r="Q15" s="19" t="n">
        <v>10</v>
      </c>
      <c r="R15" s="19" t="n">
        <v>10</v>
      </c>
      <c r="S15" s="19" t="n">
        <v>8</v>
      </c>
      <c r="T15" s="49"/>
      <c r="U15" s="49"/>
      <c r="V15" s="19" t="n">
        <v>10</v>
      </c>
      <c r="W15" s="51" t="n">
        <v>10</v>
      </c>
      <c r="X15" s="19" t="n">
        <v>10</v>
      </c>
      <c r="Y15" s="19" t="n">
        <v>10</v>
      </c>
      <c r="Z15" s="19" t="n">
        <v>10</v>
      </c>
      <c r="AA15" s="49"/>
      <c r="AB15" s="49"/>
      <c r="AC15" s="19" t="n">
        <v>10</v>
      </c>
      <c r="AD15" s="19" t="n">
        <v>10</v>
      </c>
      <c r="AE15" s="19" t="n">
        <v>10</v>
      </c>
      <c r="AF15" s="19" t="n">
        <v>10</v>
      </c>
      <c r="AG15" s="19" t="n">
        <v>10</v>
      </c>
      <c r="AH15" s="49"/>
      <c r="AI15" s="49"/>
      <c r="AJ15" s="21" t="n">
        <f aca="false">SUM(F15:AI15)-AK15</f>
        <v>196</v>
      </c>
      <c r="AK15" s="20" t="n">
        <v>0</v>
      </c>
      <c r="AL15" s="22" t="n">
        <f aca="false">COUNT(F15:AI15)</f>
        <v>20</v>
      </c>
    </row>
    <row r="16" customFormat="false" ht="14.25" hidden="false" customHeight="false" outlineLevel="0" collapsed="false">
      <c r="A16" s="19" t="n">
        <v>8</v>
      </c>
      <c r="B16" s="19" t="s">
        <v>33</v>
      </c>
      <c r="C16" s="19" t="s">
        <v>34</v>
      </c>
      <c r="D16" s="19" t="s">
        <v>35</v>
      </c>
      <c r="E16" s="19" t="n">
        <v>64181892</v>
      </c>
      <c r="F16" s="49"/>
      <c r="G16" s="49"/>
      <c r="H16" s="19" t="n">
        <v>10</v>
      </c>
      <c r="I16" s="19" t="n">
        <v>10</v>
      </c>
      <c r="J16" s="19" t="n">
        <v>10</v>
      </c>
      <c r="K16" s="19" t="n">
        <v>10</v>
      </c>
      <c r="L16" s="51" t="n">
        <v>8</v>
      </c>
      <c r="M16" s="49"/>
      <c r="N16" s="49"/>
      <c r="O16" s="51" t="n">
        <v>10</v>
      </c>
      <c r="P16" s="19" t="n">
        <v>10</v>
      </c>
      <c r="Q16" s="19" t="n">
        <v>10</v>
      </c>
      <c r="R16" s="19" t="n">
        <v>10</v>
      </c>
      <c r="S16" s="19" t="n">
        <v>8</v>
      </c>
      <c r="T16" s="49"/>
      <c r="U16" s="49"/>
      <c r="V16" s="19" t="n">
        <v>10</v>
      </c>
      <c r="W16" s="51" t="n">
        <v>10</v>
      </c>
      <c r="X16" s="19" t="n">
        <v>10</v>
      </c>
      <c r="Y16" s="19" t="n">
        <v>10</v>
      </c>
      <c r="Z16" s="19" t="n">
        <v>10</v>
      </c>
      <c r="AA16" s="49"/>
      <c r="AB16" s="49"/>
      <c r="AC16" s="19" t="n">
        <v>10</v>
      </c>
      <c r="AD16" s="19" t="n">
        <v>10</v>
      </c>
      <c r="AE16" s="19" t="n">
        <v>10</v>
      </c>
      <c r="AF16" s="19" t="n">
        <v>10</v>
      </c>
      <c r="AG16" s="19" t="n">
        <v>10</v>
      </c>
      <c r="AH16" s="49"/>
      <c r="AI16" s="49"/>
      <c r="AJ16" s="21" t="n">
        <f aca="false">SUM(F16:AI16)-AK16</f>
        <v>196</v>
      </c>
      <c r="AK16" s="20" t="n">
        <v>0</v>
      </c>
      <c r="AL16" s="22" t="n">
        <f aca="false">COUNT(F16:AI16)</f>
        <v>20</v>
      </c>
    </row>
    <row r="17" customFormat="false" ht="14.25" hidden="false" customHeight="false" outlineLevel="0" collapsed="false">
      <c r="A17" s="19" t="n">
        <v>9</v>
      </c>
      <c r="B17" s="19" t="s">
        <v>36</v>
      </c>
      <c r="C17" s="19" t="s">
        <v>37</v>
      </c>
      <c r="D17" s="19" t="s">
        <v>19</v>
      </c>
      <c r="E17" s="19" t="n">
        <v>64181891</v>
      </c>
      <c r="F17" s="49"/>
      <c r="G17" s="49"/>
      <c r="H17" s="19" t="n">
        <v>10</v>
      </c>
      <c r="I17" s="19" t="n">
        <v>10</v>
      </c>
      <c r="J17" s="19" t="n">
        <v>10</v>
      </c>
      <c r="K17" s="19" t="n">
        <v>10</v>
      </c>
      <c r="L17" s="51" t="n">
        <v>8</v>
      </c>
      <c r="M17" s="49"/>
      <c r="N17" s="49"/>
      <c r="O17" s="51" t="n">
        <v>10</v>
      </c>
      <c r="P17" s="19" t="n">
        <v>10</v>
      </c>
      <c r="Q17" s="19" t="n">
        <v>10</v>
      </c>
      <c r="R17" s="19" t="n">
        <v>10</v>
      </c>
      <c r="S17" s="19" t="n">
        <v>8</v>
      </c>
      <c r="T17" s="49"/>
      <c r="U17" s="49"/>
      <c r="V17" s="19" t="n">
        <v>10</v>
      </c>
      <c r="W17" s="51" t="n">
        <v>10</v>
      </c>
      <c r="X17" s="19" t="n">
        <v>10</v>
      </c>
      <c r="Y17" s="19" t="n">
        <v>10</v>
      </c>
      <c r="Z17" s="19" t="n">
        <v>10</v>
      </c>
      <c r="AA17" s="49"/>
      <c r="AB17" s="49"/>
      <c r="AC17" s="19" t="n">
        <v>10</v>
      </c>
      <c r="AD17" s="19" t="n">
        <v>10</v>
      </c>
      <c r="AE17" s="19" t="n">
        <v>10</v>
      </c>
      <c r="AF17" s="19" t="n">
        <v>10</v>
      </c>
      <c r="AG17" s="19" t="n">
        <v>10</v>
      </c>
      <c r="AH17" s="49"/>
      <c r="AI17" s="49"/>
      <c r="AJ17" s="21" t="n">
        <f aca="false">SUM(F17:AI17)-AK17</f>
        <v>196</v>
      </c>
      <c r="AK17" s="20" t="n">
        <v>0</v>
      </c>
      <c r="AL17" s="22" t="n">
        <f aca="false">COUNT(F17:AI17)</f>
        <v>20</v>
      </c>
    </row>
    <row r="18" customFormat="false" ht="14.25" hidden="false" customHeight="false" outlineLevel="0" collapsed="false">
      <c r="A18" s="19" t="n">
        <v>10</v>
      </c>
      <c r="B18" s="19" t="s">
        <v>38</v>
      </c>
      <c r="C18" s="19" t="s">
        <v>39</v>
      </c>
      <c r="D18" s="19" t="s">
        <v>40</v>
      </c>
      <c r="E18" s="19" t="n">
        <v>64171446</v>
      </c>
      <c r="F18" s="49"/>
      <c r="G18" s="49"/>
      <c r="H18" s="19" t="n">
        <v>10</v>
      </c>
      <c r="I18" s="19" t="n">
        <v>10</v>
      </c>
      <c r="J18" s="19" t="n">
        <v>10</v>
      </c>
      <c r="K18" s="19" t="n">
        <v>10</v>
      </c>
      <c r="L18" s="51" t="n">
        <v>8</v>
      </c>
      <c r="M18" s="49"/>
      <c r="N18" s="49"/>
      <c r="O18" s="51" t="n">
        <v>10</v>
      </c>
      <c r="P18" s="19" t="n">
        <v>10</v>
      </c>
      <c r="Q18" s="19" t="n">
        <v>10</v>
      </c>
      <c r="R18" s="19" t="n">
        <v>10</v>
      </c>
      <c r="S18" s="19" t="n">
        <v>8</v>
      </c>
      <c r="T18" s="49"/>
      <c r="U18" s="49"/>
      <c r="V18" s="19" t="n">
        <v>10</v>
      </c>
      <c r="W18" s="51" t="n">
        <v>10</v>
      </c>
      <c r="X18" s="19" t="n">
        <v>10</v>
      </c>
      <c r="Y18" s="19" t="n">
        <v>10</v>
      </c>
      <c r="Z18" s="19" t="n">
        <v>10</v>
      </c>
      <c r="AA18" s="49"/>
      <c r="AB18" s="49"/>
      <c r="AC18" s="19" t="n">
        <v>10</v>
      </c>
      <c r="AD18" s="19" t="n">
        <v>10</v>
      </c>
      <c r="AE18" s="19" t="n">
        <v>10</v>
      </c>
      <c r="AF18" s="19" t="n">
        <v>10</v>
      </c>
      <c r="AG18" s="19" t="n">
        <v>10</v>
      </c>
      <c r="AH18" s="49"/>
      <c r="AI18" s="49"/>
      <c r="AJ18" s="21" t="n">
        <f aca="false">SUM(F18:AI18)-AK18</f>
        <v>196</v>
      </c>
      <c r="AK18" s="20" t="n">
        <v>0</v>
      </c>
      <c r="AL18" s="22" t="n">
        <f aca="false">COUNT(F18:AI18)</f>
        <v>20</v>
      </c>
    </row>
    <row r="19" customFormat="false" ht="14.25" hidden="false" customHeight="false" outlineLevel="0" collapsed="false">
      <c r="A19" s="19" t="n">
        <v>11</v>
      </c>
      <c r="B19" s="19" t="s">
        <v>62</v>
      </c>
      <c r="C19" s="19" t="s">
        <v>63</v>
      </c>
      <c r="D19" s="19" t="s">
        <v>64</v>
      </c>
      <c r="E19" s="23" t="s">
        <v>65</v>
      </c>
      <c r="F19" s="49"/>
      <c r="G19" s="49"/>
      <c r="H19" s="19" t="n">
        <v>10</v>
      </c>
      <c r="I19" s="19" t="n">
        <v>10</v>
      </c>
      <c r="J19" s="19" t="n">
        <v>10</v>
      </c>
      <c r="K19" s="19" t="n">
        <v>10</v>
      </c>
      <c r="L19" s="51" t="n">
        <v>8</v>
      </c>
      <c r="M19" s="49"/>
      <c r="N19" s="49"/>
      <c r="O19" s="51" t="n">
        <v>10</v>
      </c>
      <c r="P19" s="19" t="n">
        <v>10</v>
      </c>
      <c r="Q19" s="19" t="n">
        <v>10</v>
      </c>
      <c r="R19" s="19" t="n">
        <v>10</v>
      </c>
      <c r="S19" s="19" t="n">
        <v>8</v>
      </c>
      <c r="T19" s="49"/>
      <c r="U19" s="49"/>
      <c r="V19" s="19" t="n">
        <v>10</v>
      </c>
      <c r="W19" s="51" t="n">
        <v>10</v>
      </c>
      <c r="X19" s="19" t="n">
        <v>10</v>
      </c>
      <c r="Y19" s="19" t="n">
        <v>10</v>
      </c>
      <c r="Z19" s="19" t="n">
        <v>10</v>
      </c>
      <c r="AA19" s="49"/>
      <c r="AB19" s="49"/>
      <c r="AC19" s="19" t="n">
        <v>10</v>
      </c>
      <c r="AD19" s="19" t="n">
        <v>10</v>
      </c>
      <c r="AE19" s="19" t="n">
        <v>10</v>
      </c>
      <c r="AF19" s="19" t="n">
        <v>10</v>
      </c>
      <c r="AG19" s="19" t="n">
        <v>10</v>
      </c>
      <c r="AH19" s="49"/>
      <c r="AI19" s="49"/>
      <c r="AJ19" s="21" t="n">
        <f aca="false">SUM(F19:AI19)-AK19</f>
        <v>196</v>
      </c>
      <c r="AK19" s="20" t="n">
        <v>0</v>
      </c>
      <c r="AL19" s="22" t="n">
        <f aca="false">COUNT(F19:AI19)</f>
        <v>20</v>
      </c>
    </row>
    <row r="20" customFormat="false" ht="14.25" hidden="false" customHeight="false" outlineLevel="0" collapsed="false">
      <c r="A20" s="25"/>
      <c r="B20" s="25"/>
      <c r="C20" s="25"/>
      <c r="D20" s="25"/>
      <c r="L20" s="26"/>
      <c r="M20" s="26"/>
      <c r="N20" s="26"/>
      <c r="O20" s="26"/>
      <c r="AJ20" s="27" t="n">
        <f aca="false">SUM(AJ9:AJ19)</f>
        <v>2156</v>
      </c>
      <c r="AK20" s="27" t="n">
        <f aca="false">SUM(AK9:AK19)</f>
        <v>0</v>
      </c>
      <c r="AL20" s="27" t="n">
        <f aca="false">SUM(AL9:AL19)</f>
        <v>220</v>
      </c>
    </row>
    <row r="21" customFormat="false" ht="14.25" hidden="false" customHeight="false" outlineLevel="0" collapsed="false">
      <c r="L21" s="26"/>
      <c r="M21" s="26"/>
      <c r="N21" s="26"/>
      <c r="O21" s="26"/>
    </row>
    <row r="22" customFormat="false" ht="14.25" hidden="false" customHeight="false" outlineLevel="0" collapsed="false">
      <c r="B22" s="0" t="s">
        <v>41</v>
      </c>
      <c r="C22" s="0" t="s">
        <v>42</v>
      </c>
      <c r="D22" s="28" t="s">
        <v>43</v>
      </c>
      <c r="E22" s="28" t="s">
        <v>44</v>
      </c>
      <c r="L22" s="26"/>
      <c r="M22" s="26"/>
      <c r="N22" s="26"/>
      <c r="O22" s="26"/>
    </row>
    <row r="23" customFormat="false" ht="14.25" hidden="false" customHeight="false" outlineLevel="0" collapsed="false">
      <c r="D23" s="52" t="s">
        <v>43</v>
      </c>
      <c r="E23" s="52" t="s">
        <v>71</v>
      </c>
      <c r="L23" s="26"/>
      <c r="M23" s="26"/>
      <c r="N23" s="26"/>
      <c r="O23" s="26"/>
      <c r="P23" s="26"/>
      <c r="Q23" s="26"/>
      <c r="R23" s="26"/>
      <c r="U23" s="26"/>
      <c r="V23" s="26"/>
    </row>
    <row r="24" customFormat="false" ht="14.25" hidden="false" customHeight="false" outlineLevel="0" collapsed="false">
      <c r="B24" s="29" t="s">
        <v>45</v>
      </c>
      <c r="C24" s="29" t="s">
        <v>46</v>
      </c>
      <c r="D24" s="30" t="s">
        <v>47</v>
      </c>
      <c r="E24" s="30" t="s">
        <v>48</v>
      </c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</row>
    <row r="25" customFormat="false" ht="14.25" hidden="false" customHeight="false" outlineLevel="0" collapsed="false"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</row>
    <row r="26" customFormat="false" ht="14.25" hidden="false" customHeight="false" outlineLevel="0" collapsed="false">
      <c r="B26" s="0" t="s">
        <v>49</v>
      </c>
      <c r="C26" s="31" t="s">
        <v>50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</row>
    <row r="27" customFormat="false" ht="14.25" hidden="false" customHeight="false" outlineLevel="0" collapsed="false"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</row>
    <row r="28" customFormat="false" ht="14.25" hidden="false" customHeight="false" outlineLevel="0" collapsed="false">
      <c r="B28" s="32" t="s">
        <v>51</v>
      </c>
      <c r="C28" s="32"/>
      <c r="D28" s="32" t="s">
        <v>52</v>
      </c>
      <c r="E28" s="32"/>
      <c r="F28" s="32"/>
      <c r="G28" s="32"/>
      <c r="H28" s="32"/>
      <c r="I28" s="32"/>
      <c r="J28" s="32"/>
      <c r="K28" s="32"/>
      <c r="L28" s="32"/>
      <c r="M28" s="33" t="s">
        <v>53</v>
      </c>
      <c r="N28" s="33"/>
      <c r="O28" s="33"/>
      <c r="P28" s="33"/>
      <c r="Q28" s="33"/>
      <c r="R28" s="33"/>
      <c r="S28" s="33"/>
      <c r="T28" s="33"/>
      <c r="U28" s="33"/>
      <c r="V28" s="33"/>
      <c r="W28" s="34"/>
      <c r="X28" s="34"/>
      <c r="Y28" s="34"/>
      <c r="Z28" s="34"/>
    </row>
    <row r="29" customFormat="false" ht="14.25" hidden="false" customHeight="false" outlineLevel="0" collapsed="false">
      <c r="B29" s="35" t="s">
        <v>51</v>
      </c>
      <c r="C29" s="35"/>
      <c r="D29" s="35" t="s">
        <v>54</v>
      </c>
      <c r="E29" s="35"/>
      <c r="F29" s="35"/>
      <c r="G29" s="35"/>
      <c r="H29" s="35"/>
      <c r="I29" s="35"/>
      <c r="J29" s="35"/>
      <c r="K29" s="35"/>
      <c r="L29" s="35"/>
      <c r="M29" s="36" t="s">
        <v>53</v>
      </c>
      <c r="N29" s="36"/>
      <c r="O29" s="36"/>
      <c r="P29" s="36"/>
      <c r="Q29" s="36"/>
      <c r="R29" s="36"/>
      <c r="S29" s="36"/>
      <c r="T29" s="36"/>
      <c r="U29" s="36"/>
      <c r="V29" s="36"/>
      <c r="W29" s="35" t="s">
        <v>55</v>
      </c>
      <c r="X29" s="35"/>
      <c r="Y29" s="35"/>
      <c r="Z29" s="35"/>
    </row>
    <row r="30" customFormat="false" ht="14.25" hidden="false" customHeight="false" outlineLevel="0" collapsed="false">
      <c r="B30" s="35" t="s">
        <v>56</v>
      </c>
      <c r="C30" s="35"/>
      <c r="D30" s="37" t="n">
        <v>4</v>
      </c>
      <c r="E30" s="37"/>
      <c r="F30" s="37"/>
      <c r="G30" s="37"/>
      <c r="H30" s="37"/>
      <c r="I30" s="37"/>
      <c r="J30" s="37"/>
      <c r="K30" s="37"/>
      <c r="L30" s="37"/>
      <c r="M30" s="36" t="s">
        <v>57</v>
      </c>
      <c r="N30" s="36"/>
      <c r="O30" s="36"/>
      <c r="P30" s="36"/>
      <c r="Q30" s="36"/>
      <c r="R30" s="36"/>
      <c r="S30" s="36"/>
      <c r="T30" s="36"/>
      <c r="U30" s="36"/>
      <c r="V30" s="36"/>
      <c r="W30" s="35" t="s">
        <v>58</v>
      </c>
      <c r="X30" s="35"/>
      <c r="Y30" s="35"/>
      <c r="Z30" s="35"/>
    </row>
    <row r="31" customFormat="false" ht="14.25" hidden="false" customHeight="false" outlineLevel="0" collapsed="false">
      <c r="B31" s="32" t="s">
        <v>56</v>
      </c>
      <c r="C31" s="32"/>
      <c r="D31" s="38" t="n">
        <v>7</v>
      </c>
      <c r="E31" s="38"/>
      <c r="F31" s="38"/>
      <c r="G31" s="38"/>
      <c r="H31" s="38"/>
      <c r="I31" s="38"/>
      <c r="J31" s="38"/>
      <c r="K31" s="38"/>
      <c r="L31" s="38"/>
      <c r="M31" s="33" t="s">
        <v>59</v>
      </c>
      <c r="N31" s="33"/>
      <c r="O31" s="33"/>
      <c r="P31" s="33"/>
      <c r="Q31" s="33"/>
      <c r="R31" s="33"/>
      <c r="S31" s="33"/>
      <c r="T31" s="33"/>
      <c r="U31" s="33"/>
      <c r="V31" s="33"/>
      <c r="W31" s="39"/>
      <c r="X31" s="39"/>
      <c r="Y31" s="39"/>
      <c r="Z31" s="39"/>
    </row>
    <row r="32" customFormat="false" ht="14.25" hidden="false" customHeight="false" outlineLevel="0" collapsed="false"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</row>
    <row r="33" customFormat="false" ht="14.25" hidden="false" customHeight="false" outlineLevel="0" collapsed="false"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</row>
    <row r="34" customFormat="false" ht="14.25" hidden="false" customHeight="false" outlineLevel="0" collapsed="false"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</row>
    <row r="35" customFormat="false" ht="14.25" hidden="false" customHeight="false" outlineLevel="0" collapsed="false"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customFormat="false" ht="14.25" hidden="false" customHeight="false" outlineLevel="0" collapsed="false"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 customFormat="false" ht="14.25" hidden="false" customHeight="false" outlineLevel="0" collapsed="false"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</row>
    <row r="38" customFormat="false" ht="14.25" hidden="false" customHeight="false" outlineLevel="0" collapsed="false"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</row>
    <row r="39" customFormat="false" ht="14.25" hidden="false" customHeight="false" outlineLevel="0" collapsed="false"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</sheetData>
  <mergeCells count="27">
    <mergeCell ref="E4:W4"/>
    <mergeCell ref="D5:M5"/>
    <mergeCell ref="W5:X5"/>
    <mergeCell ref="B7:B8"/>
    <mergeCell ref="C7:C8"/>
    <mergeCell ref="D7:D8"/>
    <mergeCell ref="E7:E8"/>
    <mergeCell ref="F7:AI7"/>
    <mergeCell ref="AJ7:AJ8"/>
    <mergeCell ref="AK7:AK8"/>
    <mergeCell ref="AL7:AL8"/>
    <mergeCell ref="B28:C28"/>
    <mergeCell ref="D28:L28"/>
    <mergeCell ref="M28:V28"/>
    <mergeCell ref="W28:Z28"/>
    <mergeCell ref="B29:C29"/>
    <mergeCell ref="D29:L29"/>
    <mergeCell ref="M29:V29"/>
    <mergeCell ref="W29:Z29"/>
    <mergeCell ref="B30:C30"/>
    <mergeCell ref="D30:L30"/>
    <mergeCell ref="M30:V30"/>
    <mergeCell ref="W30:Z30"/>
    <mergeCell ref="B31:C31"/>
    <mergeCell ref="D31:L31"/>
    <mergeCell ref="M31:V31"/>
    <mergeCell ref="W31:Z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A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91"/>
    <col collapsed="false" customWidth="true" hidden="false" outlineLevel="0" max="3" min="3" style="0" width="16.54"/>
    <col collapsed="false" customWidth="true" hidden="false" outlineLevel="0" max="4" min="4" style="0" width="19.27"/>
    <col collapsed="false" customWidth="true" hidden="false" outlineLevel="0" max="5" min="5" style="0" width="14"/>
    <col collapsed="false" customWidth="true" hidden="false" outlineLevel="0" max="6" min="6" style="0" width="4.09"/>
    <col collapsed="false" customWidth="true" hidden="false" outlineLevel="0" max="7" min="7" style="0" width="4.18"/>
    <col collapsed="false" customWidth="true" hidden="false" outlineLevel="0" max="8" min="8" style="0" width="4.27"/>
    <col collapsed="false" customWidth="true" hidden="false" outlineLevel="0" max="9" min="9" style="0" width="3.54"/>
    <col collapsed="false" customWidth="true" hidden="false" outlineLevel="0" max="10" min="10" style="0" width="3.18"/>
    <col collapsed="false" customWidth="true" hidden="false" outlineLevel="0" max="11" min="11" style="0" width="3"/>
    <col collapsed="false" customWidth="true" hidden="false" outlineLevel="0" max="13" min="12" style="0" width="2.73"/>
    <col collapsed="false" customWidth="true" hidden="false" outlineLevel="0" max="14" min="14" style="0" width="3"/>
    <col collapsed="false" customWidth="true" hidden="false" outlineLevel="0" max="15" min="15" style="0" width="3.54"/>
    <col collapsed="false" customWidth="true" hidden="false" outlineLevel="0" max="16" min="16" style="0" width="3.18"/>
    <col collapsed="false" customWidth="true" hidden="false" outlineLevel="0" max="17" min="17" style="0" width="4"/>
    <col collapsed="false" customWidth="true" hidden="false" outlineLevel="0" max="18" min="18" style="0" width="3"/>
    <col collapsed="false" customWidth="true" hidden="false" outlineLevel="0" max="19" min="19" style="0" width="3.18"/>
    <col collapsed="false" customWidth="true" hidden="false" outlineLevel="0" max="20" min="20" style="0" width="3.27"/>
    <col collapsed="false" customWidth="true" hidden="false" outlineLevel="0" max="21" min="21" style="0" width="2.82"/>
    <col collapsed="false" customWidth="true" hidden="false" outlineLevel="0" max="22" min="22" style="0" width="2.73"/>
    <col collapsed="false" customWidth="true" hidden="false" outlineLevel="0" max="24" min="23" style="0" width="3.18"/>
    <col collapsed="false" customWidth="true" hidden="false" outlineLevel="0" max="25" min="25" style="0" width="4"/>
    <col collapsed="false" customWidth="true" hidden="false" outlineLevel="0" max="26" min="26" style="0" width="3"/>
    <col collapsed="false" customWidth="true" hidden="false" outlineLevel="0" max="27" min="27" style="0" width="3.27"/>
    <col collapsed="false" customWidth="true" hidden="false" outlineLevel="0" max="28" min="28" style="0" width="3"/>
    <col collapsed="false" customWidth="true" hidden="false" outlineLevel="0" max="31" min="29" style="0" width="3.18"/>
    <col collapsed="false" customWidth="true" hidden="false" outlineLevel="0" max="35" min="32" style="0" width="4.09"/>
    <col collapsed="false" customWidth="true" hidden="false" outlineLevel="0" max="36" min="36" style="0" width="7.45"/>
    <col collapsed="false" customWidth="true" hidden="false" outlineLevel="0" max="37" min="37" style="0" width="9.82"/>
    <col collapsed="false" customWidth="true" hidden="false" outlineLevel="0" max="38" min="38" style="0" width="6.82"/>
  </cols>
  <sheetData>
    <row r="4" customFormat="false" ht="18" hidden="false" customHeight="true" outlineLevel="0" collapsed="false">
      <c r="E4" s="1" t="s">
        <v>66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31.5" hidden="false" customHeight="true" outlineLevel="0" collapsed="false">
      <c r="D5" s="2" t="s">
        <v>1</v>
      </c>
      <c r="E5" s="2"/>
      <c r="F5" s="2"/>
      <c r="G5" s="2"/>
      <c r="H5" s="2"/>
      <c r="I5" s="2"/>
      <c r="J5" s="2"/>
      <c r="K5" s="2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4"/>
      <c r="X5" s="4"/>
    </row>
    <row r="6" customFormat="false" ht="15" hidden="false" customHeight="true" outlineLevel="0" collapsed="false"/>
    <row r="7" s="12" customFormat="true" ht="15.75" hidden="false" customHeight="true" outlineLevel="0" collapsed="false">
      <c r="A7" s="5"/>
      <c r="B7" s="6" t="s">
        <v>2</v>
      </c>
      <c r="C7" s="7" t="s">
        <v>3</v>
      </c>
      <c r="D7" s="6" t="s">
        <v>4</v>
      </c>
      <c r="E7" s="8" t="s">
        <v>5</v>
      </c>
      <c r="F7" s="9" t="s">
        <v>6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10" t="s">
        <v>7</v>
      </c>
      <c r="AK7" s="11" t="s">
        <v>8</v>
      </c>
      <c r="AL7" s="11" t="s">
        <v>9</v>
      </c>
    </row>
    <row r="8" s="12" customFormat="true" ht="15" hidden="false" customHeight="true" outlineLevel="0" collapsed="false">
      <c r="A8" s="13"/>
      <c r="B8" s="6"/>
      <c r="C8" s="7"/>
      <c r="D8" s="6"/>
      <c r="E8" s="8"/>
      <c r="F8" s="14" t="n">
        <v>1</v>
      </c>
      <c r="G8" s="15" t="n">
        <v>2</v>
      </c>
      <c r="H8" s="41" t="n">
        <v>3</v>
      </c>
      <c r="I8" s="43" t="n">
        <v>4</v>
      </c>
      <c r="J8" s="43" t="n">
        <v>5</v>
      </c>
      <c r="K8" s="43" t="n">
        <v>6</v>
      </c>
      <c r="L8" s="50" t="n">
        <v>7</v>
      </c>
      <c r="M8" s="15" t="n">
        <v>8</v>
      </c>
      <c r="N8" s="15" t="n">
        <v>9</v>
      </c>
      <c r="O8" s="50" t="n">
        <v>10</v>
      </c>
      <c r="P8" s="43" t="n">
        <v>11</v>
      </c>
      <c r="Q8" s="43" t="n">
        <v>12</v>
      </c>
      <c r="R8" s="41" t="n">
        <v>13</v>
      </c>
      <c r="S8" s="41" t="n">
        <v>14</v>
      </c>
      <c r="T8" s="15" t="n">
        <v>15</v>
      </c>
      <c r="U8" s="15" t="n">
        <v>16</v>
      </c>
      <c r="V8" s="41" t="n">
        <v>17</v>
      </c>
      <c r="W8" s="50" t="n">
        <v>18</v>
      </c>
      <c r="X8" s="41" t="n">
        <v>19</v>
      </c>
      <c r="Y8" s="41" t="n">
        <v>20</v>
      </c>
      <c r="Z8" s="41" t="n">
        <v>21</v>
      </c>
      <c r="AA8" s="15" t="n">
        <v>22</v>
      </c>
      <c r="AB8" s="15" t="n">
        <v>23</v>
      </c>
      <c r="AC8" s="41" t="n">
        <v>24</v>
      </c>
      <c r="AD8" s="41" t="n">
        <v>25</v>
      </c>
      <c r="AE8" s="41" t="n">
        <v>26</v>
      </c>
      <c r="AF8" s="47" t="n">
        <v>27</v>
      </c>
      <c r="AG8" s="41" t="n">
        <v>28</v>
      </c>
      <c r="AH8" s="15" t="n">
        <v>29</v>
      </c>
      <c r="AI8" s="15" t="n">
        <v>30</v>
      </c>
      <c r="AJ8" s="10"/>
      <c r="AK8" s="10"/>
      <c r="AL8" s="10"/>
    </row>
    <row r="9" customFormat="false" ht="14.25" hidden="false" customHeight="false" outlineLevel="0" collapsed="false">
      <c r="A9" s="19" t="n">
        <v>1</v>
      </c>
      <c r="B9" s="19" t="s">
        <v>10</v>
      </c>
      <c r="C9" s="19" t="s">
        <v>11</v>
      </c>
      <c r="D9" s="19" t="s">
        <v>12</v>
      </c>
      <c r="E9" s="19" t="n">
        <v>64171440</v>
      </c>
      <c r="F9" s="49"/>
      <c r="G9" s="49"/>
      <c r="H9" s="19" t="n">
        <v>10</v>
      </c>
      <c r="I9" s="19" t="n">
        <v>10</v>
      </c>
      <c r="J9" s="19" t="n">
        <v>10</v>
      </c>
      <c r="K9" s="19" t="n">
        <v>10</v>
      </c>
      <c r="L9" s="51" t="n">
        <v>8</v>
      </c>
      <c r="M9" s="49"/>
      <c r="N9" s="49"/>
      <c r="O9" s="51" t="n">
        <v>10</v>
      </c>
      <c r="P9" s="19" t="n">
        <v>10</v>
      </c>
      <c r="Q9" s="19" t="n">
        <v>10</v>
      </c>
      <c r="R9" s="19" t="n">
        <v>10</v>
      </c>
      <c r="S9" s="19" t="n">
        <v>8</v>
      </c>
      <c r="T9" s="49"/>
      <c r="U9" s="49"/>
      <c r="V9" s="19" t="n">
        <v>10</v>
      </c>
      <c r="W9" s="51" t="n">
        <v>10</v>
      </c>
      <c r="X9" s="19" t="n">
        <v>10</v>
      </c>
      <c r="Y9" s="19" t="n">
        <v>10</v>
      </c>
      <c r="Z9" s="19" t="n">
        <v>10</v>
      </c>
      <c r="AA9" s="49"/>
      <c r="AB9" s="49"/>
      <c r="AC9" s="19" t="n">
        <v>10</v>
      </c>
      <c r="AD9" s="19" t="n">
        <v>10</v>
      </c>
      <c r="AE9" s="19" t="n">
        <v>10</v>
      </c>
      <c r="AF9" s="19" t="n">
        <v>10</v>
      </c>
      <c r="AG9" s="19" t="n">
        <v>10</v>
      </c>
      <c r="AH9" s="49"/>
      <c r="AI9" s="49"/>
      <c r="AJ9" s="21" t="n">
        <f aca="false">SUM(F9:AI9)-AK9</f>
        <v>196</v>
      </c>
      <c r="AK9" s="20" t="n">
        <v>0</v>
      </c>
      <c r="AL9" s="22" t="n">
        <f aca="false">COUNT(F9:AI9)</f>
        <v>20</v>
      </c>
    </row>
    <row r="10" customFormat="false" ht="14.25" hidden="false" customHeight="false" outlineLevel="0" collapsed="false">
      <c r="A10" s="19" t="n">
        <v>2</v>
      </c>
      <c r="B10" s="19" t="s">
        <v>13</v>
      </c>
      <c r="C10" s="19" t="s">
        <v>14</v>
      </c>
      <c r="D10" s="19" t="s">
        <v>15</v>
      </c>
      <c r="E10" s="23" t="s">
        <v>16</v>
      </c>
      <c r="F10" s="49"/>
      <c r="G10" s="49"/>
      <c r="H10" s="19" t="n">
        <v>10</v>
      </c>
      <c r="I10" s="19" t="n">
        <v>10</v>
      </c>
      <c r="J10" s="19" t="n">
        <v>10</v>
      </c>
      <c r="K10" s="19" t="n">
        <v>10</v>
      </c>
      <c r="L10" s="51" t="n">
        <v>8</v>
      </c>
      <c r="M10" s="49"/>
      <c r="N10" s="49"/>
      <c r="O10" s="51" t="n">
        <v>10</v>
      </c>
      <c r="P10" s="19" t="n">
        <v>10</v>
      </c>
      <c r="Q10" s="19" t="n">
        <v>10</v>
      </c>
      <c r="R10" s="19" t="n">
        <v>10</v>
      </c>
      <c r="S10" s="19" t="n">
        <v>8</v>
      </c>
      <c r="T10" s="49"/>
      <c r="U10" s="49"/>
      <c r="V10" s="19" t="n">
        <v>10</v>
      </c>
      <c r="W10" s="51" t="n">
        <v>10</v>
      </c>
      <c r="X10" s="19" t="n">
        <v>10</v>
      </c>
      <c r="Y10" s="19" t="n">
        <v>10</v>
      </c>
      <c r="Z10" s="19" t="n">
        <v>10</v>
      </c>
      <c r="AA10" s="49"/>
      <c r="AB10" s="49"/>
      <c r="AC10" s="19" t="n">
        <v>10</v>
      </c>
      <c r="AD10" s="19" t="n">
        <v>10</v>
      </c>
      <c r="AE10" s="19" t="n">
        <v>10</v>
      </c>
      <c r="AF10" s="19" t="n">
        <v>10</v>
      </c>
      <c r="AG10" s="19" t="n">
        <v>10</v>
      </c>
      <c r="AH10" s="49"/>
      <c r="AI10" s="49"/>
      <c r="AJ10" s="21" t="n">
        <f aca="false">SUM(F10:AI10)-AK10</f>
        <v>196</v>
      </c>
      <c r="AK10" s="20" t="n">
        <v>0</v>
      </c>
      <c r="AL10" s="22" t="n">
        <f aca="false">COUNT(F10:AI10)</f>
        <v>20</v>
      </c>
    </row>
    <row r="11" customFormat="false" ht="14.25" hidden="false" customHeight="false" outlineLevel="0" collapsed="false">
      <c r="A11" s="19" t="n">
        <v>3</v>
      </c>
      <c r="B11" s="19" t="s">
        <v>17</v>
      </c>
      <c r="C11" s="19" t="s">
        <v>18</v>
      </c>
      <c r="D11" s="19" t="s">
        <v>19</v>
      </c>
      <c r="E11" s="19" t="n">
        <v>64181885</v>
      </c>
      <c r="F11" s="49"/>
      <c r="G11" s="49"/>
      <c r="H11" s="19" t="n">
        <v>10</v>
      </c>
      <c r="I11" s="19" t="n">
        <v>10</v>
      </c>
      <c r="J11" s="19" t="n">
        <v>10</v>
      </c>
      <c r="K11" s="19" t="n">
        <v>10</v>
      </c>
      <c r="L11" s="51" t="n">
        <v>8</v>
      </c>
      <c r="M11" s="49"/>
      <c r="N11" s="49"/>
      <c r="O11" s="51" t="n">
        <v>10</v>
      </c>
      <c r="P11" s="19" t="n">
        <v>10</v>
      </c>
      <c r="Q11" s="19" t="n">
        <v>10</v>
      </c>
      <c r="R11" s="19" t="n">
        <v>10</v>
      </c>
      <c r="S11" s="19" t="n">
        <v>8</v>
      </c>
      <c r="T11" s="49"/>
      <c r="U11" s="49"/>
      <c r="V11" s="19" t="n">
        <v>10</v>
      </c>
      <c r="W11" s="51" t="n">
        <v>10</v>
      </c>
      <c r="X11" s="19" t="n">
        <v>10</v>
      </c>
      <c r="Y11" s="19" t="n">
        <v>10</v>
      </c>
      <c r="Z11" s="19" t="n">
        <v>10</v>
      </c>
      <c r="AA11" s="49"/>
      <c r="AB11" s="49"/>
      <c r="AC11" s="19" t="n">
        <v>10</v>
      </c>
      <c r="AD11" s="19" t="n">
        <v>10</v>
      </c>
      <c r="AE11" s="19" t="n">
        <v>10</v>
      </c>
      <c r="AF11" s="19" t="n">
        <v>10</v>
      </c>
      <c r="AG11" s="19" t="n">
        <v>10</v>
      </c>
      <c r="AH11" s="49"/>
      <c r="AI11" s="49"/>
      <c r="AJ11" s="21" t="n">
        <f aca="false">SUM(F11:AI11)-AK11</f>
        <v>196</v>
      </c>
      <c r="AK11" s="20" t="n">
        <v>0</v>
      </c>
      <c r="AL11" s="22" t="n">
        <f aca="false">COUNT(F11:AI11)</f>
        <v>20</v>
      </c>
    </row>
    <row r="12" customFormat="false" ht="14.25" hidden="false" customHeight="false" outlineLevel="0" collapsed="false">
      <c r="A12" s="19" t="n">
        <v>4</v>
      </c>
      <c r="B12" s="19" t="s">
        <v>20</v>
      </c>
      <c r="C12" s="19" t="s">
        <v>21</v>
      </c>
      <c r="D12" s="19" t="s">
        <v>19</v>
      </c>
      <c r="E12" s="19" t="n">
        <v>64181887</v>
      </c>
      <c r="F12" s="49"/>
      <c r="G12" s="49"/>
      <c r="H12" s="19" t="n">
        <v>10</v>
      </c>
      <c r="I12" s="19" t="n">
        <v>10</v>
      </c>
      <c r="J12" s="19" t="n">
        <v>10</v>
      </c>
      <c r="K12" s="19" t="n">
        <v>10</v>
      </c>
      <c r="L12" s="51" t="n">
        <v>8</v>
      </c>
      <c r="M12" s="49"/>
      <c r="N12" s="49"/>
      <c r="O12" s="51" t="n">
        <v>10</v>
      </c>
      <c r="P12" s="19" t="n">
        <v>10</v>
      </c>
      <c r="Q12" s="19" t="n">
        <v>10</v>
      </c>
      <c r="R12" s="19" t="n">
        <v>10</v>
      </c>
      <c r="S12" s="19" t="n">
        <v>8</v>
      </c>
      <c r="T12" s="49"/>
      <c r="U12" s="49"/>
      <c r="V12" s="19" t="n">
        <v>10</v>
      </c>
      <c r="W12" s="51" t="n">
        <v>10</v>
      </c>
      <c r="X12" s="19" t="n">
        <v>10</v>
      </c>
      <c r="Y12" s="19" t="n">
        <v>10</v>
      </c>
      <c r="Z12" s="19" t="n">
        <v>10</v>
      </c>
      <c r="AA12" s="49"/>
      <c r="AB12" s="49"/>
      <c r="AC12" s="19" t="n">
        <v>10</v>
      </c>
      <c r="AD12" s="19" t="n">
        <v>10</v>
      </c>
      <c r="AE12" s="19" t="n">
        <v>10</v>
      </c>
      <c r="AF12" s="19" t="n">
        <v>10</v>
      </c>
      <c r="AG12" s="19" t="n">
        <v>10</v>
      </c>
      <c r="AH12" s="49"/>
      <c r="AI12" s="49"/>
      <c r="AJ12" s="21" t="n">
        <f aca="false">SUM(F12:AI12)-AK12</f>
        <v>196</v>
      </c>
      <c r="AK12" s="20" t="n">
        <v>0</v>
      </c>
      <c r="AL12" s="22" t="n">
        <f aca="false">COUNT(F12:AI12)</f>
        <v>20</v>
      </c>
    </row>
    <row r="13" customFormat="false" ht="14.25" hidden="false" customHeight="false" outlineLevel="0" collapsed="false">
      <c r="A13" s="19" t="n">
        <v>5</v>
      </c>
      <c r="B13" s="19" t="s">
        <v>22</v>
      </c>
      <c r="C13" s="19" t="s">
        <v>23</v>
      </c>
      <c r="D13" s="19" t="s">
        <v>19</v>
      </c>
      <c r="E13" s="19" t="n">
        <v>64171444</v>
      </c>
      <c r="F13" s="49"/>
      <c r="G13" s="49"/>
      <c r="H13" s="19" t="n">
        <v>10</v>
      </c>
      <c r="I13" s="19" t="n">
        <v>10</v>
      </c>
      <c r="J13" s="19" t="n">
        <v>10</v>
      </c>
      <c r="K13" s="19" t="n">
        <v>10</v>
      </c>
      <c r="L13" s="51" t="n">
        <v>8</v>
      </c>
      <c r="M13" s="49"/>
      <c r="N13" s="49"/>
      <c r="O13" s="51" t="n">
        <v>10</v>
      </c>
      <c r="P13" s="19" t="n">
        <v>10</v>
      </c>
      <c r="Q13" s="19" t="n">
        <v>10</v>
      </c>
      <c r="R13" s="19" t="n">
        <v>10</v>
      </c>
      <c r="S13" s="19" t="n">
        <v>8</v>
      </c>
      <c r="T13" s="49"/>
      <c r="U13" s="49"/>
      <c r="V13" s="19" t="n">
        <v>10</v>
      </c>
      <c r="W13" s="51" t="n">
        <v>10</v>
      </c>
      <c r="X13" s="19" t="n">
        <v>10</v>
      </c>
      <c r="Y13" s="19" t="n">
        <v>10</v>
      </c>
      <c r="Z13" s="19" t="n">
        <v>10</v>
      </c>
      <c r="AA13" s="49"/>
      <c r="AB13" s="49"/>
      <c r="AC13" s="19" t="n">
        <v>10</v>
      </c>
      <c r="AD13" s="19" t="n">
        <v>10</v>
      </c>
      <c r="AE13" s="19" t="n">
        <v>10</v>
      </c>
      <c r="AF13" s="19" t="n">
        <v>10</v>
      </c>
      <c r="AG13" s="19" t="n">
        <v>10</v>
      </c>
      <c r="AH13" s="49"/>
      <c r="AI13" s="49"/>
      <c r="AJ13" s="21" t="n">
        <f aca="false">SUM(F13:AI13)-AK13</f>
        <v>196</v>
      </c>
      <c r="AK13" s="20" t="n">
        <v>0</v>
      </c>
      <c r="AL13" s="22" t="n">
        <f aca="false">COUNT(F13:AI13)</f>
        <v>20</v>
      </c>
    </row>
    <row r="14" customFormat="false" ht="14.25" hidden="false" customHeight="false" outlineLevel="0" collapsed="false">
      <c r="A14" s="19" t="n">
        <v>6</v>
      </c>
      <c r="B14" s="19" t="s">
        <v>25</v>
      </c>
      <c r="C14" s="19" t="s">
        <v>26</v>
      </c>
      <c r="D14" s="19" t="s">
        <v>27</v>
      </c>
      <c r="E14" s="19" t="n">
        <v>64181886</v>
      </c>
      <c r="F14" s="49"/>
      <c r="G14" s="49"/>
      <c r="H14" s="19" t="n">
        <v>10</v>
      </c>
      <c r="I14" s="19" t="n">
        <v>10</v>
      </c>
      <c r="J14" s="19" t="n">
        <v>10</v>
      </c>
      <c r="K14" s="19" t="n">
        <v>10</v>
      </c>
      <c r="L14" s="51" t="n">
        <v>8</v>
      </c>
      <c r="M14" s="49"/>
      <c r="N14" s="49"/>
      <c r="O14" s="51" t="n">
        <v>10</v>
      </c>
      <c r="P14" s="19" t="n">
        <v>10</v>
      </c>
      <c r="Q14" s="19" t="n">
        <v>10</v>
      </c>
      <c r="R14" s="19" t="n">
        <v>10</v>
      </c>
      <c r="S14" s="19" t="n">
        <v>8</v>
      </c>
      <c r="T14" s="49"/>
      <c r="U14" s="49"/>
      <c r="V14" s="19" t="n">
        <v>10</v>
      </c>
      <c r="W14" s="51" t="n">
        <v>10</v>
      </c>
      <c r="X14" s="19" t="n">
        <v>10</v>
      </c>
      <c r="Y14" s="19" t="n">
        <v>10</v>
      </c>
      <c r="Z14" s="19" t="n">
        <v>10</v>
      </c>
      <c r="AA14" s="49"/>
      <c r="AB14" s="49"/>
      <c r="AC14" s="19" t="n">
        <v>10</v>
      </c>
      <c r="AD14" s="19" t="n">
        <v>10</v>
      </c>
      <c r="AE14" s="19" t="n">
        <v>10</v>
      </c>
      <c r="AF14" s="19" t="n">
        <v>10</v>
      </c>
      <c r="AG14" s="19" t="n">
        <v>10</v>
      </c>
      <c r="AH14" s="49"/>
      <c r="AI14" s="49"/>
      <c r="AJ14" s="21" t="n">
        <f aca="false">SUM(F14:AI14)-AK14</f>
        <v>196</v>
      </c>
      <c r="AK14" s="20" t="n">
        <v>0</v>
      </c>
      <c r="AL14" s="22" t="n">
        <f aca="false">COUNT(F14:AI14)</f>
        <v>20</v>
      </c>
    </row>
    <row r="15" customFormat="false" ht="14.25" hidden="false" customHeight="false" outlineLevel="0" collapsed="false">
      <c r="A15" s="19" t="n">
        <v>7</v>
      </c>
      <c r="B15" s="19" t="s">
        <v>25</v>
      </c>
      <c r="C15" s="19" t="s">
        <v>28</v>
      </c>
      <c r="D15" s="19" t="s">
        <v>29</v>
      </c>
      <c r="E15" s="19" t="n">
        <v>64181894</v>
      </c>
      <c r="F15" s="49"/>
      <c r="G15" s="49"/>
      <c r="H15" s="19" t="n">
        <v>10</v>
      </c>
      <c r="I15" s="19" t="n">
        <v>10</v>
      </c>
      <c r="J15" s="19" t="n">
        <v>10</v>
      </c>
      <c r="K15" s="19" t="n">
        <v>10</v>
      </c>
      <c r="L15" s="51" t="n">
        <v>8</v>
      </c>
      <c r="M15" s="49"/>
      <c r="N15" s="49"/>
      <c r="O15" s="51" t="n">
        <v>10</v>
      </c>
      <c r="P15" s="19" t="n">
        <v>10</v>
      </c>
      <c r="Q15" s="19" t="n">
        <v>10</v>
      </c>
      <c r="R15" s="19" t="n">
        <v>10</v>
      </c>
      <c r="S15" s="19" t="n">
        <v>8</v>
      </c>
      <c r="T15" s="49"/>
      <c r="U15" s="49"/>
      <c r="V15" s="19" t="n">
        <v>10</v>
      </c>
      <c r="W15" s="51" t="n">
        <v>10</v>
      </c>
      <c r="X15" s="19" t="n">
        <v>10</v>
      </c>
      <c r="Y15" s="19" t="n">
        <v>10</v>
      </c>
      <c r="Z15" s="19" t="n">
        <v>10</v>
      </c>
      <c r="AA15" s="49"/>
      <c r="AB15" s="49"/>
      <c r="AC15" s="19" t="n">
        <v>10</v>
      </c>
      <c r="AD15" s="19" t="n">
        <v>10</v>
      </c>
      <c r="AE15" s="19" t="n">
        <v>10</v>
      </c>
      <c r="AF15" s="19" t="n">
        <v>10</v>
      </c>
      <c r="AG15" s="19" t="n">
        <v>10</v>
      </c>
      <c r="AH15" s="49"/>
      <c r="AI15" s="49"/>
      <c r="AJ15" s="21" t="n">
        <f aca="false">SUM(F15:AI15)-AK15</f>
        <v>196</v>
      </c>
      <c r="AK15" s="20" t="n">
        <v>0</v>
      </c>
      <c r="AL15" s="22" t="n">
        <f aca="false">COUNT(F15:AI15)</f>
        <v>20</v>
      </c>
    </row>
    <row r="16" customFormat="false" ht="14.25" hidden="false" customHeight="false" outlineLevel="0" collapsed="false">
      <c r="A16" s="19" t="n">
        <v>8</v>
      </c>
      <c r="B16" s="19" t="s">
        <v>33</v>
      </c>
      <c r="C16" s="19" t="s">
        <v>34</v>
      </c>
      <c r="D16" s="19" t="s">
        <v>35</v>
      </c>
      <c r="E16" s="19" t="n">
        <v>64181892</v>
      </c>
      <c r="F16" s="49"/>
      <c r="G16" s="49"/>
      <c r="H16" s="19" t="n">
        <v>10</v>
      </c>
      <c r="I16" s="19" t="n">
        <v>10</v>
      </c>
      <c r="J16" s="19" t="n">
        <v>10</v>
      </c>
      <c r="K16" s="19" t="n">
        <v>10</v>
      </c>
      <c r="L16" s="51" t="n">
        <v>8</v>
      </c>
      <c r="M16" s="49"/>
      <c r="N16" s="49"/>
      <c r="O16" s="51" t="n">
        <v>10</v>
      </c>
      <c r="P16" s="19" t="n">
        <v>10</v>
      </c>
      <c r="Q16" s="19" t="n">
        <v>10</v>
      </c>
      <c r="R16" s="19" t="n">
        <v>10</v>
      </c>
      <c r="S16" s="19" t="n">
        <v>8</v>
      </c>
      <c r="T16" s="49"/>
      <c r="U16" s="49"/>
      <c r="V16" s="19" t="n">
        <v>10</v>
      </c>
      <c r="W16" s="51" t="n">
        <v>10</v>
      </c>
      <c r="X16" s="19" t="n">
        <v>10</v>
      </c>
      <c r="Y16" s="19" t="n">
        <v>10</v>
      </c>
      <c r="Z16" s="19" t="n">
        <v>10</v>
      </c>
      <c r="AA16" s="49"/>
      <c r="AB16" s="49"/>
      <c r="AC16" s="19" t="n">
        <v>10</v>
      </c>
      <c r="AD16" s="19" t="n">
        <v>10</v>
      </c>
      <c r="AE16" s="19" t="n">
        <v>10</v>
      </c>
      <c r="AF16" s="19" t="n">
        <v>10</v>
      </c>
      <c r="AG16" s="19" t="n">
        <v>10</v>
      </c>
      <c r="AH16" s="49"/>
      <c r="AI16" s="49"/>
      <c r="AJ16" s="21" t="n">
        <f aca="false">SUM(F16:AI16)-AK16</f>
        <v>196</v>
      </c>
      <c r="AK16" s="20" t="n">
        <v>0</v>
      </c>
      <c r="AL16" s="22" t="n">
        <f aca="false">COUNT(F16:AI16)</f>
        <v>20</v>
      </c>
    </row>
    <row r="17" customFormat="false" ht="14.25" hidden="false" customHeight="false" outlineLevel="0" collapsed="false">
      <c r="A17" s="19" t="n">
        <v>9</v>
      </c>
      <c r="B17" s="19" t="s">
        <v>36</v>
      </c>
      <c r="C17" s="19" t="s">
        <v>37</v>
      </c>
      <c r="D17" s="19" t="s">
        <v>19</v>
      </c>
      <c r="E17" s="19" t="n">
        <v>64181891</v>
      </c>
      <c r="F17" s="49"/>
      <c r="G17" s="49"/>
      <c r="H17" s="19" t="n">
        <v>10</v>
      </c>
      <c r="I17" s="19" t="n">
        <v>10</v>
      </c>
      <c r="J17" s="19" t="n">
        <v>10</v>
      </c>
      <c r="K17" s="19" t="n">
        <v>10</v>
      </c>
      <c r="L17" s="51" t="n">
        <v>8</v>
      </c>
      <c r="M17" s="49"/>
      <c r="N17" s="49"/>
      <c r="O17" s="51" t="n">
        <v>10</v>
      </c>
      <c r="P17" s="19" t="n">
        <v>10</v>
      </c>
      <c r="Q17" s="19" t="n">
        <v>10</v>
      </c>
      <c r="R17" s="19" t="n">
        <v>10</v>
      </c>
      <c r="S17" s="19" t="n">
        <v>8</v>
      </c>
      <c r="T17" s="49"/>
      <c r="U17" s="49"/>
      <c r="V17" s="19" t="n">
        <v>10</v>
      </c>
      <c r="W17" s="51" t="n">
        <v>10</v>
      </c>
      <c r="X17" s="19" t="n">
        <v>10</v>
      </c>
      <c r="Y17" s="19" t="n">
        <v>10</v>
      </c>
      <c r="Z17" s="19" t="n">
        <v>10</v>
      </c>
      <c r="AA17" s="49"/>
      <c r="AB17" s="49"/>
      <c r="AC17" s="19" t="n">
        <v>10</v>
      </c>
      <c r="AD17" s="19" t="n">
        <v>10</v>
      </c>
      <c r="AE17" s="19" t="n">
        <v>10</v>
      </c>
      <c r="AF17" s="19" t="n">
        <v>10</v>
      </c>
      <c r="AG17" s="19" t="n">
        <v>10</v>
      </c>
      <c r="AH17" s="49"/>
      <c r="AI17" s="49"/>
      <c r="AJ17" s="21" t="n">
        <f aca="false">SUM(F17:AI17)-AK17</f>
        <v>196</v>
      </c>
      <c r="AK17" s="20" t="n">
        <v>0</v>
      </c>
      <c r="AL17" s="22" t="n">
        <f aca="false">COUNT(F17:AI17)</f>
        <v>20</v>
      </c>
    </row>
    <row r="18" customFormat="false" ht="14.25" hidden="false" customHeight="false" outlineLevel="0" collapsed="false">
      <c r="A18" s="19" t="n">
        <v>10</v>
      </c>
      <c r="B18" s="19" t="s">
        <v>38</v>
      </c>
      <c r="C18" s="19" t="s">
        <v>39</v>
      </c>
      <c r="D18" s="19" t="s">
        <v>40</v>
      </c>
      <c r="E18" s="19" t="n">
        <v>64171446</v>
      </c>
      <c r="F18" s="49"/>
      <c r="G18" s="49"/>
      <c r="H18" s="19" t="n">
        <v>10</v>
      </c>
      <c r="I18" s="19" t="n">
        <v>10</v>
      </c>
      <c r="J18" s="19" t="n">
        <v>10</v>
      </c>
      <c r="K18" s="19" t="n">
        <v>10</v>
      </c>
      <c r="L18" s="51" t="n">
        <v>8</v>
      </c>
      <c r="M18" s="49"/>
      <c r="N18" s="49"/>
      <c r="O18" s="51" t="n">
        <v>10</v>
      </c>
      <c r="P18" s="19" t="n">
        <v>10</v>
      </c>
      <c r="Q18" s="19" t="n">
        <v>10</v>
      </c>
      <c r="R18" s="19" t="n">
        <v>10</v>
      </c>
      <c r="S18" s="19" t="n">
        <v>8</v>
      </c>
      <c r="T18" s="49"/>
      <c r="U18" s="49"/>
      <c r="V18" s="19" t="n">
        <v>10</v>
      </c>
      <c r="W18" s="51" t="n">
        <v>10</v>
      </c>
      <c r="X18" s="19" t="n">
        <v>10</v>
      </c>
      <c r="Y18" s="19" t="n">
        <v>10</v>
      </c>
      <c r="Z18" s="19" t="n">
        <v>10</v>
      </c>
      <c r="AA18" s="49"/>
      <c r="AB18" s="49"/>
      <c r="AC18" s="19" t="n">
        <v>10</v>
      </c>
      <c r="AD18" s="19" t="n">
        <v>10</v>
      </c>
      <c r="AE18" s="19" t="n">
        <v>10</v>
      </c>
      <c r="AF18" s="19" t="n">
        <v>10</v>
      </c>
      <c r="AG18" s="19" t="n">
        <v>10</v>
      </c>
      <c r="AH18" s="49"/>
      <c r="AI18" s="49"/>
      <c r="AJ18" s="21" t="n">
        <f aca="false">SUM(F18:AI18)-AK18</f>
        <v>196</v>
      </c>
      <c r="AK18" s="20" t="n">
        <v>0</v>
      </c>
      <c r="AL18" s="22" t="n">
        <f aca="false">COUNT(F18:AI18)</f>
        <v>20</v>
      </c>
    </row>
    <row r="19" customFormat="false" ht="14.25" hidden="false" customHeight="false" outlineLevel="0" collapsed="false">
      <c r="A19" s="19" t="n">
        <v>11</v>
      </c>
      <c r="B19" s="19" t="s">
        <v>62</v>
      </c>
      <c r="C19" s="19" t="s">
        <v>63</v>
      </c>
      <c r="D19" s="19" t="s">
        <v>64</v>
      </c>
      <c r="E19" s="23" t="s">
        <v>65</v>
      </c>
      <c r="F19" s="49"/>
      <c r="G19" s="49"/>
      <c r="H19" s="19" t="n">
        <v>10</v>
      </c>
      <c r="I19" s="19" t="n">
        <v>10</v>
      </c>
      <c r="J19" s="19" t="n">
        <v>10</v>
      </c>
      <c r="K19" s="19" t="n">
        <v>10</v>
      </c>
      <c r="L19" s="51" t="n">
        <v>8</v>
      </c>
      <c r="M19" s="49"/>
      <c r="N19" s="49"/>
      <c r="O19" s="51" t="n">
        <v>10</v>
      </c>
      <c r="P19" s="19" t="n">
        <v>10</v>
      </c>
      <c r="Q19" s="19" t="n">
        <v>10</v>
      </c>
      <c r="R19" s="19" t="n">
        <v>10</v>
      </c>
      <c r="S19" s="19" t="n">
        <v>8</v>
      </c>
      <c r="T19" s="49"/>
      <c r="U19" s="49"/>
      <c r="V19" s="19" t="n">
        <v>10</v>
      </c>
      <c r="W19" s="51" t="n">
        <v>10</v>
      </c>
      <c r="X19" s="19" t="n">
        <v>10</v>
      </c>
      <c r="Y19" s="19" t="n">
        <v>10</v>
      </c>
      <c r="Z19" s="19" t="n">
        <v>10</v>
      </c>
      <c r="AA19" s="49"/>
      <c r="AB19" s="49"/>
      <c r="AC19" s="19" t="n">
        <v>10</v>
      </c>
      <c r="AD19" s="19" t="n">
        <v>10</v>
      </c>
      <c r="AE19" s="19" t="n">
        <v>10</v>
      </c>
      <c r="AF19" s="19" t="n">
        <v>10</v>
      </c>
      <c r="AG19" s="19" t="n">
        <v>10</v>
      </c>
      <c r="AH19" s="49"/>
      <c r="AI19" s="49"/>
      <c r="AJ19" s="21" t="n">
        <f aca="false">SUM(F19:AI19)-AK19</f>
        <v>196</v>
      </c>
      <c r="AK19" s="20" t="n">
        <v>0</v>
      </c>
      <c r="AL19" s="22" t="n">
        <f aca="false">COUNT(F19:AI19)</f>
        <v>20</v>
      </c>
    </row>
    <row r="20" customFormat="false" ht="14.25" hidden="false" customHeight="false" outlineLevel="0" collapsed="false">
      <c r="A20" s="25"/>
      <c r="B20" s="25"/>
      <c r="C20" s="25"/>
      <c r="D20" s="25"/>
      <c r="E20" s="53"/>
      <c r="F20" s="54"/>
      <c r="G20" s="54"/>
      <c r="L20" s="52"/>
      <c r="M20" s="54"/>
      <c r="N20" s="54"/>
      <c r="O20" s="52"/>
      <c r="T20" s="54"/>
      <c r="U20" s="54"/>
      <c r="W20" s="52"/>
      <c r="AA20" s="54"/>
      <c r="AB20" s="54"/>
      <c r="AH20" s="54"/>
      <c r="AI20" s="54"/>
      <c r="AJ20" s="55"/>
      <c r="AK20" s="56"/>
      <c r="AL20" s="57"/>
    </row>
    <row r="21" customFormat="false" ht="14.25" hidden="false" customHeight="false" outlineLevel="0" collapsed="false">
      <c r="A21" s="25"/>
      <c r="B21" s="58" t="s">
        <v>72</v>
      </c>
      <c r="C21" s="25"/>
      <c r="D21" s="25"/>
      <c r="E21" s="53"/>
      <c r="F21" s="54"/>
      <c r="G21" s="54"/>
      <c r="L21" s="52"/>
      <c r="M21" s="54"/>
      <c r="N21" s="54"/>
      <c r="O21" s="52"/>
      <c r="T21" s="54"/>
      <c r="U21" s="54"/>
      <c r="W21" s="52"/>
      <c r="AA21" s="54"/>
      <c r="AB21" s="54"/>
      <c r="AH21" s="54"/>
      <c r="AI21" s="54"/>
      <c r="AJ21" s="55"/>
      <c r="AK21" s="56"/>
      <c r="AL21" s="57"/>
    </row>
    <row r="22" customFormat="false" ht="14.25" hidden="false" customHeight="false" outlineLevel="0" collapsed="false">
      <c r="A22" s="25"/>
      <c r="B22" s="25"/>
      <c r="C22" s="25"/>
      <c r="D22" s="25"/>
      <c r="L22" s="26"/>
      <c r="M22" s="26"/>
      <c r="N22" s="26"/>
      <c r="O22" s="26"/>
      <c r="AJ22" s="27" t="n">
        <f aca="false">SUM(AJ9:AJ19)</f>
        <v>2156</v>
      </c>
      <c r="AK22" s="27" t="n">
        <f aca="false">SUM(AK9:AK19)</f>
        <v>0</v>
      </c>
      <c r="AL22" s="27" t="n">
        <f aca="false">SUM(AL9:AL19)</f>
        <v>220</v>
      </c>
    </row>
    <row r="23" customFormat="false" ht="14.25" hidden="false" customHeight="false" outlineLevel="0" collapsed="false">
      <c r="B23" s="59" t="s">
        <v>73</v>
      </c>
      <c r="C23" s="29"/>
      <c r="L23" s="26"/>
      <c r="M23" s="26"/>
      <c r="N23" s="26"/>
      <c r="O23" s="26"/>
    </row>
    <row r="24" customFormat="false" ht="14.25" hidden="false" customHeight="false" outlineLevel="0" collapsed="false">
      <c r="B24" s="60" t="s">
        <v>74</v>
      </c>
      <c r="C24" s="29" t="s">
        <v>75</v>
      </c>
      <c r="L24" s="26"/>
      <c r="M24" s="26"/>
      <c r="N24" s="26"/>
      <c r="O24" s="26"/>
    </row>
    <row r="25" customFormat="false" ht="14.25" hidden="false" customHeight="false" outlineLevel="0" collapsed="false">
      <c r="B25" s="60" t="s">
        <v>76</v>
      </c>
      <c r="C25" s="29" t="s">
        <v>75</v>
      </c>
      <c r="L25" s="26"/>
      <c r="M25" s="26"/>
      <c r="N25" s="26"/>
      <c r="O25" s="26"/>
    </row>
    <row r="26" customFormat="false" ht="14.25" hidden="false" customHeight="false" outlineLevel="0" collapsed="false">
      <c r="B26" s="60" t="s">
        <v>77</v>
      </c>
      <c r="C26" s="29" t="s">
        <v>75</v>
      </c>
      <c r="L26" s="26"/>
      <c r="M26" s="26"/>
      <c r="N26" s="26"/>
      <c r="O26" s="26"/>
    </row>
    <row r="27" customFormat="false" ht="14.25" hidden="false" customHeight="false" outlineLevel="0" collapsed="false">
      <c r="B27" s="60" t="s">
        <v>78</v>
      </c>
      <c r="C27" s="29" t="s">
        <v>75</v>
      </c>
      <c r="L27" s="26"/>
      <c r="M27" s="26"/>
      <c r="N27" s="26"/>
      <c r="O27" s="26"/>
    </row>
    <row r="28" customFormat="false" ht="14.25" hidden="false" customHeight="false" outlineLevel="0" collapsed="false">
      <c r="B28" s="60" t="s">
        <v>79</v>
      </c>
      <c r="C28" s="29" t="s">
        <v>75</v>
      </c>
      <c r="L28" s="26"/>
      <c r="M28" s="26"/>
      <c r="N28" s="26"/>
      <c r="O28" s="26"/>
    </row>
    <row r="29" customFormat="false" ht="14.25" hidden="false" customHeight="false" outlineLevel="0" collapsed="false">
      <c r="B29" s="60" t="s">
        <v>80</v>
      </c>
      <c r="C29" s="29" t="s">
        <v>75</v>
      </c>
      <c r="L29" s="26"/>
      <c r="M29" s="26"/>
      <c r="N29" s="26"/>
      <c r="O29" s="26"/>
    </row>
    <row r="30" customFormat="false" ht="14.25" hidden="false" customHeight="false" outlineLevel="0" collapsed="false">
      <c r="B30" s="29"/>
      <c r="C30" s="29"/>
      <c r="L30" s="26"/>
      <c r="M30" s="26"/>
      <c r="N30" s="26"/>
      <c r="O30" s="26"/>
    </row>
    <row r="31" customFormat="false" ht="14.25" hidden="false" customHeight="false" outlineLevel="0" collapsed="false">
      <c r="B31" s="29" t="s">
        <v>81</v>
      </c>
      <c r="C31" s="29"/>
      <c r="L31" s="26"/>
      <c r="M31" s="26"/>
      <c r="N31" s="26"/>
      <c r="O31" s="26"/>
    </row>
    <row r="32" customFormat="false" ht="14.25" hidden="false" customHeight="false" outlineLevel="0" collapsed="false">
      <c r="L32" s="26"/>
      <c r="M32" s="26"/>
      <c r="N32" s="26"/>
      <c r="O32" s="26"/>
    </row>
    <row r="33" customFormat="false" ht="14.25" hidden="false" customHeight="false" outlineLevel="0" collapsed="false">
      <c r="L33" s="26"/>
      <c r="M33" s="26"/>
      <c r="N33" s="26"/>
      <c r="O33" s="26"/>
    </row>
    <row r="34" customFormat="false" ht="14.25" hidden="false" customHeight="false" outlineLevel="0" collapsed="false">
      <c r="B34" s="0" t="s">
        <v>41</v>
      </c>
      <c r="C34" s="0" t="s">
        <v>42</v>
      </c>
      <c r="D34" s="28" t="s">
        <v>43</v>
      </c>
      <c r="E34" s="28" t="s">
        <v>44</v>
      </c>
      <c r="L34" s="26"/>
      <c r="M34" s="26"/>
      <c r="N34" s="26"/>
      <c r="O34" s="26"/>
    </row>
    <row r="35" customFormat="false" ht="14.25" hidden="false" customHeight="false" outlineLevel="0" collapsed="false">
      <c r="D35" s="52" t="s">
        <v>43</v>
      </c>
      <c r="E35" s="52" t="s">
        <v>71</v>
      </c>
      <c r="L35" s="26"/>
      <c r="M35" s="26"/>
      <c r="N35" s="26"/>
      <c r="O35" s="26"/>
      <c r="P35" s="26"/>
      <c r="Q35" s="26"/>
      <c r="R35" s="26"/>
      <c r="U35" s="26"/>
      <c r="V35" s="26"/>
    </row>
    <row r="36" customFormat="false" ht="14.25" hidden="false" customHeight="false" outlineLevel="0" collapsed="false">
      <c r="B36" s="29" t="s">
        <v>45</v>
      </c>
      <c r="C36" s="29" t="s">
        <v>46</v>
      </c>
      <c r="D36" s="30" t="s">
        <v>47</v>
      </c>
      <c r="E36" s="30" t="s">
        <v>48</v>
      </c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 customFormat="false" ht="14.25" hidden="false" customHeight="false" outlineLevel="0" collapsed="false"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</row>
    <row r="38" customFormat="false" ht="14.25" hidden="false" customHeight="false" outlineLevel="0" collapsed="false">
      <c r="B38" s="0" t="s">
        <v>49</v>
      </c>
      <c r="C38" s="31" t="s">
        <v>50</v>
      </c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</row>
    <row r="39" customFormat="false" ht="14.25" hidden="false" customHeight="false" outlineLevel="0" collapsed="false"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  <row r="40" customFormat="false" ht="14.25" hidden="false" customHeight="false" outlineLevel="0" collapsed="false">
      <c r="B40" s="32" t="s">
        <v>51</v>
      </c>
      <c r="C40" s="32"/>
      <c r="D40" s="32" t="s">
        <v>52</v>
      </c>
      <c r="E40" s="32"/>
      <c r="F40" s="32"/>
      <c r="G40" s="32"/>
      <c r="H40" s="32"/>
      <c r="I40" s="32"/>
      <c r="J40" s="32"/>
      <c r="K40" s="32"/>
      <c r="L40" s="32"/>
      <c r="M40" s="33" t="s">
        <v>53</v>
      </c>
      <c r="N40" s="33"/>
      <c r="O40" s="33"/>
      <c r="P40" s="33"/>
      <c r="Q40" s="33"/>
      <c r="R40" s="33"/>
      <c r="S40" s="33"/>
      <c r="T40" s="33"/>
      <c r="U40" s="33"/>
      <c r="V40" s="33"/>
      <c r="W40" s="34"/>
      <c r="X40" s="34"/>
      <c r="Y40" s="34"/>
      <c r="Z40" s="34"/>
    </row>
    <row r="41" customFormat="false" ht="14.25" hidden="false" customHeight="false" outlineLevel="0" collapsed="false">
      <c r="B41" s="35" t="s">
        <v>51</v>
      </c>
      <c r="C41" s="35"/>
      <c r="D41" s="35" t="s">
        <v>54</v>
      </c>
      <c r="E41" s="35"/>
      <c r="F41" s="35"/>
      <c r="G41" s="35"/>
      <c r="H41" s="35"/>
      <c r="I41" s="35"/>
      <c r="J41" s="35"/>
      <c r="K41" s="35"/>
      <c r="L41" s="35"/>
      <c r="M41" s="36" t="s">
        <v>53</v>
      </c>
      <c r="N41" s="36"/>
      <c r="O41" s="36"/>
      <c r="P41" s="36"/>
      <c r="Q41" s="36"/>
      <c r="R41" s="36"/>
      <c r="S41" s="36"/>
      <c r="T41" s="36"/>
      <c r="U41" s="36"/>
      <c r="V41" s="36"/>
      <c r="W41" s="35" t="s">
        <v>55</v>
      </c>
      <c r="X41" s="35"/>
      <c r="Y41" s="35"/>
      <c r="Z41" s="35"/>
    </row>
    <row r="42" customFormat="false" ht="14.25" hidden="false" customHeight="false" outlineLevel="0" collapsed="false">
      <c r="B42" s="35" t="s">
        <v>56</v>
      </c>
      <c r="C42" s="35"/>
      <c r="D42" s="37" t="n">
        <v>4</v>
      </c>
      <c r="E42" s="37"/>
      <c r="F42" s="37"/>
      <c r="G42" s="37"/>
      <c r="H42" s="37"/>
      <c r="I42" s="37"/>
      <c r="J42" s="37"/>
      <c r="K42" s="37"/>
      <c r="L42" s="37"/>
      <c r="M42" s="36" t="s">
        <v>57</v>
      </c>
      <c r="N42" s="36"/>
      <c r="O42" s="36"/>
      <c r="P42" s="36"/>
      <c r="Q42" s="36"/>
      <c r="R42" s="36"/>
      <c r="S42" s="36"/>
      <c r="T42" s="36"/>
      <c r="U42" s="36"/>
      <c r="V42" s="36"/>
      <c r="W42" s="35" t="s">
        <v>58</v>
      </c>
      <c r="X42" s="35"/>
      <c r="Y42" s="35"/>
      <c r="Z42" s="35"/>
    </row>
    <row r="43" customFormat="false" ht="14.25" hidden="false" customHeight="false" outlineLevel="0" collapsed="false">
      <c r="B43" s="32" t="s">
        <v>56</v>
      </c>
      <c r="C43" s="32"/>
      <c r="D43" s="38" t="n">
        <v>7</v>
      </c>
      <c r="E43" s="38"/>
      <c r="F43" s="38"/>
      <c r="G43" s="38"/>
      <c r="H43" s="38"/>
      <c r="I43" s="38"/>
      <c r="J43" s="38"/>
      <c r="K43" s="38"/>
      <c r="L43" s="38"/>
      <c r="M43" s="33" t="s">
        <v>59</v>
      </c>
      <c r="N43" s="33"/>
      <c r="O43" s="33"/>
      <c r="P43" s="33"/>
      <c r="Q43" s="33"/>
      <c r="R43" s="33"/>
      <c r="S43" s="33"/>
      <c r="T43" s="33"/>
      <c r="U43" s="33"/>
      <c r="V43" s="33"/>
      <c r="W43" s="39"/>
      <c r="X43" s="39"/>
      <c r="Y43" s="39"/>
      <c r="Z43" s="39"/>
    </row>
    <row r="44" customFormat="false" ht="14.25" hidden="false" customHeight="false" outlineLevel="0" collapsed="false"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</row>
    <row r="45" customFormat="false" ht="14.25" hidden="false" customHeight="false" outlineLevel="0" collapsed="false"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</row>
    <row r="46" customFormat="false" ht="14.25" hidden="false" customHeight="false" outlineLevel="0" collapsed="false"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</row>
    <row r="47" customFormat="false" ht="14.25" hidden="false" customHeight="false" outlineLevel="0" collapsed="false"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</row>
    <row r="48" customFormat="false" ht="14.25" hidden="false" customHeight="false" outlineLevel="0" collapsed="false"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</row>
    <row r="49" customFormat="false" ht="14.25" hidden="false" customHeight="false" outlineLevel="0" collapsed="false"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</row>
    <row r="50" customFormat="false" ht="14.25" hidden="false" customHeight="false" outlineLevel="0" collapsed="false"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</row>
    <row r="51" customFormat="false" ht="14.25" hidden="false" customHeight="false" outlineLevel="0" collapsed="false"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</row>
  </sheetData>
  <mergeCells count="27">
    <mergeCell ref="E4:W4"/>
    <mergeCell ref="D5:M5"/>
    <mergeCell ref="W5:X5"/>
    <mergeCell ref="B7:B8"/>
    <mergeCell ref="C7:C8"/>
    <mergeCell ref="D7:D8"/>
    <mergeCell ref="E7:E8"/>
    <mergeCell ref="F7:AI7"/>
    <mergeCell ref="AJ7:AJ8"/>
    <mergeCell ref="AK7:AK8"/>
    <mergeCell ref="AL7:AL8"/>
    <mergeCell ref="B40:C40"/>
    <mergeCell ref="D40:L40"/>
    <mergeCell ref="M40:V40"/>
    <mergeCell ref="W40:Z40"/>
    <mergeCell ref="B41:C41"/>
    <mergeCell ref="D41:L41"/>
    <mergeCell ref="M41:V41"/>
    <mergeCell ref="W41:Z41"/>
    <mergeCell ref="B42:C42"/>
    <mergeCell ref="D42:L42"/>
    <mergeCell ref="M42:V42"/>
    <mergeCell ref="W42:Z42"/>
    <mergeCell ref="B43:C43"/>
    <mergeCell ref="D43:L43"/>
    <mergeCell ref="M43:V43"/>
    <mergeCell ref="W43:Z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AM59"/>
  <sheetViews>
    <sheetView showFormulas="false" showGridLines="true" showRowColHeaders="true" showZeros="true" rightToLeft="false" tabSelected="false" showOutlineSymbols="true" defaultGridColor="true" view="normal" topLeftCell="A21" colorId="64" zoomScale="100" zoomScaleNormal="100" zoomScalePageLayoutView="100" workbookViewId="0">
      <selection pane="topLeft" activeCell="C46" activeCellId="0" sqref="C46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91"/>
    <col collapsed="false" customWidth="true" hidden="false" outlineLevel="0" max="3" min="3" style="0" width="16.54"/>
    <col collapsed="false" customWidth="true" hidden="false" outlineLevel="0" max="4" min="4" style="0" width="19.27"/>
    <col collapsed="false" customWidth="true" hidden="false" outlineLevel="0" max="5" min="5" style="0" width="14"/>
    <col collapsed="false" customWidth="true" hidden="false" outlineLevel="0" max="6" min="6" style="0" width="4.09"/>
    <col collapsed="false" customWidth="true" hidden="false" outlineLevel="0" max="7" min="7" style="0" width="4.18"/>
    <col collapsed="false" customWidth="true" hidden="false" outlineLevel="0" max="8" min="8" style="0" width="4.27"/>
    <col collapsed="false" customWidth="true" hidden="false" outlineLevel="0" max="9" min="9" style="0" width="3.54"/>
    <col collapsed="false" customWidth="true" hidden="false" outlineLevel="0" max="10" min="10" style="0" width="3.18"/>
    <col collapsed="false" customWidth="true" hidden="false" outlineLevel="0" max="11" min="11" style="0" width="3"/>
    <col collapsed="false" customWidth="true" hidden="false" outlineLevel="0" max="13" min="12" style="0" width="2.73"/>
    <col collapsed="false" customWidth="true" hidden="false" outlineLevel="0" max="14" min="14" style="0" width="3"/>
    <col collapsed="false" customWidth="true" hidden="false" outlineLevel="0" max="15" min="15" style="0" width="3.54"/>
    <col collapsed="false" customWidth="true" hidden="false" outlineLevel="0" max="16" min="16" style="0" width="3.18"/>
    <col collapsed="false" customWidth="true" hidden="false" outlineLevel="0" max="17" min="17" style="0" width="4"/>
    <col collapsed="false" customWidth="true" hidden="false" outlineLevel="0" max="18" min="18" style="0" width="3"/>
    <col collapsed="false" customWidth="true" hidden="false" outlineLevel="0" max="19" min="19" style="0" width="3.18"/>
    <col collapsed="false" customWidth="true" hidden="false" outlineLevel="0" max="20" min="20" style="0" width="3.27"/>
    <col collapsed="false" customWidth="true" hidden="false" outlineLevel="0" max="21" min="21" style="0" width="2.82"/>
    <col collapsed="false" customWidth="true" hidden="false" outlineLevel="0" max="22" min="22" style="0" width="2.73"/>
    <col collapsed="false" customWidth="true" hidden="false" outlineLevel="0" max="24" min="23" style="0" width="3.18"/>
    <col collapsed="false" customWidth="true" hidden="false" outlineLevel="0" max="25" min="25" style="0" width="4"/>
    <col collapsed="false" customWidth="true" hidden="false" outlineLevel="0" max="26" min="26" style="0" width="3"/>
    <col collapsed="false" customWidth="true" hidden="false" outlineLevel="0" max="27" min="27" style="0" width="3.27"/>
    <col collapsed="false" customWidth="true" hidden="false" outlineLevel="0" max="28" min="28" style="0" width="3"/>
    <col collapsed="false" customWidth="true" hidden="false" outlineLevel="0" max="31" min="29" style="0" width="3.18"/>
    <col collapsed="false" customWidth="true" hidden="false" outlineLevel="0" max="36" min="32" style="0" width="4.09"/>
    <col collapsed="false" customWidth="true" hidden="false" outlineLevel="0" max="37" min="37" style="0" width="7.45"/>
    <col collapsed="false" customWidth="true" hidden="false" outlineLevel="0" max="38" min="38" style="0" width="9.82"/>
    <col collapsed="false" customWidth="true" hidden="false" outlineLevel="0" max="39" min="39" style="0" width="6.82"/>
  </cols>
  <sheetData>
    <row r="4" customFormat="false" ht="18" hidden="false" customHeight="true" outlineLevel="0" collapsed="false">
      <c r="E4" s="1" t="s">
        <v>66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31.5" hidden="false" customHeight="true" outlineLevel="0" collapsed="false">
      <c r="D5" s="2" t="s">
        <v>1</v>
      </c>
      <c r="E5" s="2"/>
      <c r="F5" s="2"/>
      <c r="G5" s="2"/>
      <c r="H5" s="2"/>
      <c r="I5" s="2"/>
      <c r="J5" s="2"/>
      <c r="K5" s="2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4"/>
      <c r="X5" s="4"/>
    </row>
    <row r="6" customFormat="false" ht="15" hidden="false" customHeight="true" outlineLevel="0" collapsed="false"/>
    <row r="7" s="12" customFormat="true" ht="15.75" hidden="false" customHeight="true" outlineLevel="0" collapsed="false">
      <c r="A7" s="5"/>
      <c r="B7" s="6" t="s">
        <v>2</v>
      </c>
      <c r="C7" s="7" t="s">
        <v>3</v>
      </c>
      <c r="D7" s="6" t="s">
        <v>4</v>
      </c>
      <c r="E7" s="8" t="s">
        <v>5</v>
      </c>
      <c r="F7" s="9" t="s">
        <v>6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10" t="s">
        <v>7</v>
      </c>
      <c r="AL7" s="11" t="s">
        <v>8</v>
      </c>
      <c r="AM7" s="11" t="s">
        <v>9</v>
      </c>
    </row>
    <row r="8" s="12" customFormat="true" ht="15" hidden="false" customHeight="true" outlineLevel="0" collapsed="false">
      <c r="A8" s="13"/>
      <c r="B8" s="6"/>
      <c r="C8" s="7"/>
      <c r="D8" s="6"/>
      <c r="E8" s="8"/>
      <c r="F8" s="40" t="n">
        <v>1</v>
      </c>
      <c r="G8" s="41" t="n">
        <v>2</v>
      </c>
      <c r="H8" s="41" t="n">
        <v>3</v>
      </c>
      <c r="I8" s="43" t="n">
        <v>4</v>
      </c>
      <c r="J8" s="43" t="n">
        <v>5</v>
      </c>
      <c r="K8" s="61" t="n">
        <v>6</v>
      </c>
      <c r="L8" s="62" t="n">
        <v>7</v>
      </c>
      <c r="M8" s="41" t="n">
        <v>8</v>
      </c>
      <c r="N8" s="41" t="n">
        <v>9</v>
      </c>
      <c r="O8" s="41" t="n">
        <v>10</v>
      </c>
      <c r="P8" s="43" t="n">
        <v>11</v>
      </c>
      <c r="Q8" s="43" t="n">
        <v>12</v>
      </c>
      <c r="R8" s="62" t="n">
        <v>13</v>
      </c>
      <c r="S8" s="62" t="n">
        <v>14</v>
      </c>
      <c r="T8" s="41" t="n">
        <v>15</v>
      </c>
      <c r="U8" s="41" t="n">
        <v>16</v>
      </c>
      <c r="V8" s="41" t="n">
        <v>17</v>
      </c>
      <c r="W8" s="41" t="n">
        <v>18</v>
      </c>
      <c r="X8" s="41" t="n">
        <v>19</v>
      </c>
      <c r="Y8" s="62" t="n">
        <v>20</v>
      </c>
      <c r="Z8" s="62" t="n">
        <v>21</v>
      </c>
      <c r="AA8" s="41" t="n">
        <v>22</v>
      </c>
      <c r="AB8" s="41" t="n">
        <v>23</v>
      </c>
      <c r="AC8" s="41" t="n">
        <v>24</v>
      </c>
      <c r="AD8" s="41" t="n">
        <v>25</v>
      </c>
      <c r="AE8" s="41" t="n">
        <v>26</v>
      </c>
      <c r="AF8" s="63" t="n">
        <v>27</v>
      </c>
      <c r="AG8" s="62" t="n">
        <v>28</v>
      </c>
      <c r="AH8" s="41" t="n">
        <v>29</v>
      </c>
      <c r="AI8" s="41" t="n">
        <v>30</v>
      </c>
      <c r="AJ8" s="41" t="n">
        <v>31</v>
      </c>
      <c r="AK8" s="10"/>
      <c r="AL8" s="10"/>
      <c r="AM8" s="10"/>
    </row>
    <row r="9" customFormat="false" ht="14.25" hidden="false" customHeight="false" outlineLevel="0" collapsed="false">
      <c r="A9" s="19" t="n">
        <v>1</v>
      </c>
      <c r="B9" s="19" t="s">
        <v>10</v>
      </c>
      <c r="C9" s="19" t="s">
        <v>11</v>
      </c>
      <c r="D9" s="19" t="s">
        <v>12</v>
      </c>
      <c r="E9" s="19" t="n">
        <v>64171440</v>
      </c>
      <c r="F9" s="45" t="n">
        <v>10</v>
      </c>
      <c r="G9" s="19" t="n">
        <v>10</v>
      </c>
      <c r="H9" s="19" t="n">
        <v>10</v>
      </c>
      <c r="I9" s="19" t="n">
        <v>10</v>
      </c>
      <c r="J9" s="19" t="n">
        <v>8</v>
      </c>
      <c r="K9" s="64"/>
      <c r="L9" s="64"/>
      <c r="M9" s="19" t="n">
        <v>10</v>
      </c>
      <c r="N9" s="19" t="n">
        <v>10</v>
      </c>
      <c r="O9" s="19" t="n">
        <v>10</v>
      </c>
      <c r="P9" s="19" t="n">
        <v>10</v>
      </c>
      <c r="Q9" s="19" t="n">
        <v>8</v>
      </c>
      <c r="R9" s="64"/>
      <c r="S9" s="64"/>
      <c r="T9" s="51" t="n">
        <v>10</v>
      </c>
      <c r="U9" s="51" t="n">
        <v>10</v>
      </c>
      <c r="V9" s="51" t="n">
        <v>10</v>
      </c>
      <c r="W9" s="51" t="n">
        <v>10</v>
      </c>
      <c r="X9" s="51" t="n">
        <v>10</v>
      </c>
      <c r="Y9" s="64"/>
      <c r="Z9" s="64"/>
      <c r="AA9" s="19" t="n">
        <v>10</v>
      </c>
      <c r="AB9" s="19" t="n">
        <v>10</v>
      </c>
      <c r="AC9" s="19" t="n">
        <v>10</v>
      </c>
      <c r="AD9" s="45" t="n">
        <v>10</v>
      </c>
      <c r="AE9" s="19" t="n">
        <v>8</v>
      </c>
      <c r="AF9" s="64"/>
      <c r="AG9" s="64"/>
      <c r="AH9" s="19" t="n">
        <v>10</v>
      </c>
      <c r="AI9" s="19" t="n">
        <v>10</v>
      </c>
      <c r="AJ9" s="19" t="n">
        <v>10</v>
      </c>
      <c r="AK9" s="21" t="n">
        <f aca="false">SUM(F9:AJ9)-AL9</f>
        <v>224</v>
      </c>
      <c r="AL9" s="19" t="n">
        <v>0</v>
      </c>
      <c r="AM9" s="22" t="n">
        <f aca="false">COUNT(F9:AJ9)</f>
        <v>23</v>
      </c>
    </row>
    <row r="10" customFormat="false" ht="14.25" hidden="false" customHeight="false" outlineLevel="0" collapsed="false">
      <c r="A10" s="19" t="n">
        <v>2</v>
      </c>
      <c r="B10" s="19" t="s">
        <v>13</v>
      </c>
      <c r="C10" s="19" t="s">
        <v>14</v>
      </c>
      <c r="D10" s="19" t="s">
        <v>15</v>
      </c>
      <c r="E10" s="23" t="s">
        <v>16</v>
      </c>
      <c r="F10" s="45" t="n">
        <v>10</v>
      </c>
      <c r="G10" s="19" t="n">
        <v>10</v>
      </c>
      <c r="H10" s="19" t="n">
        <v>10</v>
      </c>
      <c r="I10" s="19" t="n">
        <v>10</v>
      </c>
      <c r="J10" s="19" t="n">
        <v>8</v>
      </c>
      <c r="K10" s="64"/>
      <c r="L10" s="64"/>
      <c r="M10" s="19" t="n">
        <v>10</v>
      </c>
      <c r="N10" s="19" t="n">
        <v>10</v>
      </c>
      <c r="O10" s="19" t="n">
        <v>10</v>
      </c>
      <c r="P10" s="19" t="n">
        <v>10</v>
      </c>
      <c r="Q10" s="19" t="n">
        <v>8</v>
      </c>
      <c r="R10" s="64"/>
      <c r="S10" s="64"/>
      <c r="T10" s="19" t="n">
        <v>10</v>
      </c>
      <c r="U10" s="19" t="n">
        <v>10</v>
      </c>
      <c r="V10" s="19" t="n">
        <v>10</v>
      </c>
      <c r="W10" s="19" t="n">
        <v>10</v>
      </c>
      <c r="X10" s="19" t="n">
        <v>8</v>
      </c>
      <c r="Y10" s="64"/>
      <c r="Z10" s="64"/>
      <c r="AA10" s="19" t="n">
        <v>10</v>
      </c>
      <c r="AB10" s="19" t="n">
        <v>10</v>
      </c>
      <c r="AC10" s="19" t="n">
        <v>10</v>
      </c>
      <c r="AD10" s="45" t="n">
        <v>10</v>
      </c>
      <c r="AE10" s="19" t="n">
        <v>8</v>
      </c>
      <c r="AF10" s="64"/>
      <c r="AG10" s="64"/>
      <c r="AH10" s="19" t="n">
        <v>10</v>
      </c>
      <c r="AI10" s="19" t="n">
        <v>10</v>
      </c>
      <c r="AJ10" s="19" t="n">
        <v>10</v>
      </c>
      <c r="AK10" s="21" t="n">
        <f aca="false">SUM(F10:AJ10)-AL10</f>
        <v>222</v>
      </c>
      <c r="AL10" s="19" t="n">
        <v>0</v>
      </c>
      <c r="AM10" s="22" t="n">
        <f aca="false">COUNT(F10:AJ10)</f>
        <v>23</v>
      </c>
    </row>
    <row r="11" customFormat="false" ht="14.25" hidden="false" customHeight="false" outlineLevel="0" collapsed="false">
      <c r="A11" s="19" t="n">
        <v>3</v>
      </c>
      <c r="B11" s="19" t="s">
        <v>17</v>
      </c>
      <c r="C11" s="19" t="s">
        <v>18</v>
      </c>
      <c r="D11" s="19" t="s">
        <v>19</v>
      </c>
      <c r="E11" s="19" t="n">
        <v>64181885</v>
      </c>
      <c r="F11" s="45" t="n">
        <v>10</v>
      </c>
      <c r="G11" s="19" t="n">
        <v>10</v>
      </c>
      <c r="H11" s="19" t="n">
        <v>10</v>
      </c>
      <c r="I11" s="19" t="n">
        <v>10</v>
      </c>
      <c r="J11" s="19" t="n">
        <v>8</v>
      </c>
      <c r="K11" s="64"/>
      <c r="L11" s="64"/>
      <c r="M11" s="19" t="n">
        <v>10</v>
      </c>
      <c r="N11" s="19" t="n">
        <v>10</v>
      </c>
      <c r="O11" s="19" t="n">
        <v>10</v>
      </c>
      <c r="P11" s="19" t="n">
        <v>10</v>
      </c>
      <c r="Q11" s="19" t="n">
        <v>8</v>
      </c>
      <c r="R11" s="64"/>
      <c r="S11" s="64"/>
      <c r="T11" s="51" t="n">
        <v>10</v>
      </c>
      <c r="U11" s="51" t="n">
        <v>10</v>
      </c>
      <c r="V11" s="19"/>
      <c r="W11" s="19" t="n">
        <v>10</v>
      </c>
      <c r="X11" s="51" t="n">
        <v>10</v>
      </c>
      <c r="Y11" s="64"/>
      <c r="Z11" s="64"/>
      <c r="AA11" s="19" t="n">
        <v>10</v>
      </c>
      <c r="AB11" s="19" t="n">
        <v>10</v>
      </c>
      <c r="AC11" s="19" t="n">
        <v>10</v>
      </c>
      <c r="AD11" s="45" t="n">
        <v>10</v>
      </c>
      <c r="AE11" s="19" t="n">
        <v>8</v>
      </c>
      <c r="AF11" s="64"/>
      <c r="AG11" s="64"/>
      <c r="AH11" s="19" t="n">
        <v>10</v>
      </c>
      <c r="AI11" s="19" t="n">
        <v>10</v>
      </c>
      <c r="AJ11" s="19" t="n">
        <v>10</v>
      </c>
      <c r="AK11" s="21" t="n">
        <f aca="false">SUM(F11:AJ11)-AL11</f>
        <v>214</v>
      </c>
      <c r="AL11" s="19" t="n">
        <v>0</v>
      </c>
      <c r="AM11" s="22" t="n">
        <f aca="false">COUNT(F11:AJ11)</f>
        <v>22</v>
      </c>
    </row>
    <row r="12" customFormat="false" ht="14.25" hidden="false" customHeight="false" outlineLevel="0" collapsed="false">
      <c r="A12" s="19" t="n">
        <v>4</v>
      </c>
      <c r="B12" s="19" t="s">
        <v>20</v>
      </c>
      <c r="C12" s="19" t="s">
        <v>21</v>
      </c>
      <c r="D12" s="19" t="s">
        <v>19</v>
      </c>
      <c r="E12" s="19" t="n">
        <v>64181887</v>
      </c>
      <c r="F12" s="45" t="n">
        <v>10</v>
      </c>
      <c r="G12" s="19" t="n">
        <v>10</v>
      </c>
      <c r="H12" s="19" t="n">
        <v>10</v>
      </c>
      <c r="I12" s="19" t="n">
        <v>10</v>
      </c>
      <c r="J12" s="19" t="n">
        <v>8</v>
      </c>
      <c r="K12" s="64"/>
      <c r="L12" s="64"/>
      <c r="M12" s="19" t="n">
        <v>10</v>
      </c>
      <c r="N12" s="19" t="n">
        <v>10</v>
      </c>
      <c r="O12" s="19" t="n">
        <v>10</v>
      </c>
      <c r="P12" s="19" t="n">
        <v>10</v>
      </c>
      <c r="Q12" s="19" t="n">
        <v>8</v>
      </c>
      <c r="R12" s="64"/>
      <c r="S12" s="64"/>
      <c r="T12" s="19" t="n">
        <v>10</v>
      </c>
      <c r="U12" s="19" t="n">
        <v>10</v>
      </c>
      <c r="V12" s="19" t="n">
        <v>10</v>
      </c>
      <c r="W12" s="19" t="n">
        <v>10</v>
      </c>
      <c r="X12" s="19" t="n">
        <v>8</v>
      </c>
      <c r="Y12" s="64"/>
      <c r="Z12" s="64"/>
      <c r="AA12" s="19" t="n">
        <v>10</v>
      </c>
      <c r="AB12" s="19" t="n">
        <v>10</v>
      </c>
      <c r="AC12" s="19" t="n">
        <v>10</v>
      </c>
      <c r="AD12" s="45" t="n">
        <v>10</v>
      </c>
      <c r="AE12" s="19" t="n">
        <v>8</v>
      </c>
      <c r="AF12" s="64"/>
      <c r="AG12" s="64"/>
      <c r="AH12" s="19" t="n">
        <v>10</v>
      </c>
      <c r="AI12" s="19" t="n">
        <v>10</v>
      </c>
      <c r="AJ12" s="19" t="n">
        <v>10</v>
      </c>
      <c r="AK12" s="21" t="n">
        <f aca="false">SUM(F12:AJ12)-AL12</f>
        <v>222</v>
      </c>
      <c r="AL12" s="19" t="n">
        <v>0</v>
      </c>
      <c r="AM12" s="22" t="n">
        <f aca="false">COUNT(F12:AJ12)</f>
        <v>23</v>
      </c>
    </row>
    <row r="13" customFormat="false" ht="14.25" hidden="false" customHeight="false" outlineLevel="0" collapsed="false">
      <c r="A13" s="19" t="n">
        <v>5</v>
      </c>
      <c r="B13" s="19" t="s">
        <v>22</v>
      </c>
      <c r="C13" s="19" t="s">
        <v>23</v>
      </c>
      <c r="D13" s="19" t="s">
        <v>19</v>
      </c>
      <c r="E13" s="19" t="n">
        <v>64171444</v>
      </c>
      <c r="F13" s="45" t="n">
        <v>10</v>
      </c>
      <c r="G13" s="19" t="n">
        <v>10</v>
      </c>
      <c r="H13" s="19" t="n">
        <v>10</v>
      </c>
      <c r="I13" s="19" t="n">
        <v>10</v>
      </c>
      <c r="J13" s="19" t="n">
        <v>8</v>
      </c>
      <c r="K13" s="64"/>
      <c r="L13" s="64"/>
      <c r="M13" s="19" t="n">
        <v>10</v>
      </c>
      <c r="N13" s="19" t="n">
        <v>10</v>
      </c>
      <c r="O13" s="19" t="n">
        <v>10</v>
      </c>
      <c r="P13" s="19" t="n">
        <v>10</v>
      </c>
      <c r="Q13" s="19" t="n">
        <v>8</v>
      </c>
      <c r="R13" s="64"/>
      <c r="S13" s="64"/>
      <c r="T13" s="19" t="n">
        <v>10</v>
      </c>
      <c r="U13" s="19" t="n">
        <v>10</v>
      </c>
      <c r="V13" s="19" t="n">
        <v>10</v>
      </c>
      <c r="W13" s="19" t="n">
        <v>10</v>
      </c>
      <c r="X13" s="19" t="n">
        <v>8</v>
      </c>
      <c r="Y13" s="64"/>
      <c r="Z13" s="64"/>
      <c r="AA13" s="19" t="n">
        <v>10</v>
      </c>
      <c r="AB13" s="19" t="n">
        <v>10</v>
      </c>
      <c r="AC13" s="19" t="n">
        <v>10</v>
      </c>
      <c r="AD13" s="45" t="n">
        <v>10</v>
      </c>
      <c r="AE13" s="19" t="n">
        <v>8</v>
      </c>
      <c r="AF13" s="64"/>
      <c r="AG13" s="64"/>
      <c r="AH13" s="19" t="n">
        <v>10</v>
      </c>
      <c r="AI13" s="19" t="n">
        <v>10</v>
      </c>
      <c r="AJ13" s="19" t="n">
        <v>10</v>
      </c>
      <c r="AK13" s="21" t="n">
        <f aca="false">SUM(F13:AJ13)-AL13</f>
        <v>222</v>
      </c>
      <c r="AL13" s="19" t="n">
        <v>0</v>
      </c>
      <c r="AM13" s="22" t="n">
        <f aca="false">COUNT(F13:AJ13)</f>
        <v>23</v>
      </c>
    </row>
    <row r="14" customFormat="false" ht="14.25" hidden="false" customHeight="false" outlineLevel="0" collapsed="false">
      <c r="A14" s="19" t="n">
        <v>6</v>
      </c>
      <c r="B14" s="19" t="s">
        <v>25</v>
      </c>
      <c r="C14" s="19" t="s">
        <v>26</v>
      </c>
      <c r="D14" s="19" t="s">
        <v>27</v>
      </c>
      <c r="E14" s="19" t="n">
        <v>64181886</v>
      </c>
      <c r="F14" s="45" t="n">
        <v>10</v>
      </c>
      <c r="G14" s="19" t="n">
        <v>10</v>
      </c>
      <c r="H14" s="19" t="n">
        <v>10</v>
      </c>
      <c r="I14" s="19" t="n">
        <v>10</v>
      </c>
      <c r="J14" s="19" t="n">
        <v>8</v>
      </c>
      <c r="K14" s="64"/>
      <c r="L14" s="64"/>
      <c r="M14" s="19" t="n">
        <v>10</v>
      </c>
      <c r="N14" s="19" t="n">
        <v>10</v>
      </c>
      <c r="O14" s="19" t="n">
        <v>10</v>
      </c>
      <c r="P14" s="19" t="n">
        <v>10</v>
      </c>
      <c r="Q14" s="19" t="n">
        <v>8</v>
      </c>
      <c r="R14" s="64"/>
      <c r="S14" s="64"/>
      <c r="T14" s="19"/>
      <c r="U14" s="51" t="n">
        <v>10</v>
      </c>
      <c r="V14" s="19" t="n">
        <v>10</v>
      </c>
      <c r="W14" s="51" t="n">
        <v>10</v>
      </c>
      <c r="X14" s="51" t="n">
        <v>10</v>
      </c>
      <c r="Y14" s="64"/>
      <c r="Z14" s="64"/>
      <c r="AA14" s="19" t="n">
        <v>10</v>
      </c>
      <c r="AB14" s="19" t="n">
        <v>10</v>
      </c>
      <c r="AC14" s="19" t="n">
        <v>10</v>
      </c>
      <c r="AD14" s="45" t="n">
        <v>10</v>
      </c>
      <c r="AE14" s="19" t="n">
        <v>8</v>
      </c>
      <c r="AF14" s="64"/>
      <c r="AG14" s="64"/>
      <c r="AH14" s="19" t="n">
        <v>10</v>
      </c>
      <c r="AI14" s="19" t="n">
        <v>10</v>
      </c>
      <c r="AJ14" s="19" t="n">
        <v>10</v>
      </c>
      <c r="AK14" s="21" t="n">
        <f aca="false">SUM(F14:AJ14)-AL14</f>
        <v>214</v>
      </c>
      <c r="AL14" s="19" t="n">
        <v>0</v>
      </c>
      <c r="AM14" s="22" t="n">
        <f aca="false">COUNT(F14:AJ14)</f>
        <v>22</v>
      </c>
    </row>
    <row r="15" customFormat="false" ht="14.25" hidden="false" customHeight="false" outlineLevel="0" collapsed="false">
      <c r="A15" s="19" t="n">
        <v>7</v>
      </c>
      <c r="B15" s="19" t="s">
        <v>25</v>
      </c>
      <c r="C15" s="19" t="s">
        <v>28</v>
      </c>
      <c r="D15" s="19" t="s">
        <v>29</v>
      </c>
      <c r="E15" s="19" t="n">
        <v>64181894</v>
      </c>
      <c r="F15" s="45" t="n">
        <v>10</v>
      </c>
      <c r="G15" s="19" t="n">
        <v>10</v>
      </c>
      <c r="H15" s="19" t="n">
        <v>10</v>
      </c>
      <c r="I15" s="19" t="n">
        <v>10</v>
      </c>
      <c r="J15" s="19" t="n">
        <v>8</v>
      </c>
      <c r="K15" s="64"/>
      <c r="L15" s="64"/>
      <c r="M15" s="19" t="n">
        <v>10</v>
      </c>
      <c r="N15" s="19" t="n">
        <v>10</v>
      </c>
      <c r="O15" s="19" t="n">
        <v>10</v>
      </c>
      <c r="P15" s="19" t="n">
        <v>10</v>
      </c>
      <c r="Q15" s="19" t="n">
        <v>8</v>
      </c>
      <c r="R15" s="64"/>
      <c r="S15" s="64"/>
      <c r="T15" s="51" t="n">
        <v>10</v>
      </c>
      <c r="U15" s="51" t="n">
        <v>10</v>
      </c>
      <c r="V15" s="51" t="n">
        <v>10</v>
      </c>
      <c r="W15" s="51" t="n">
        <v>10</v>
      </c>
      <c r="X15" s="51" t="n">
        <v>10</v>
      </c>
      <c r="Y15" s="64"/>
      <c r="Z15" s="64"/>
      <c r="AA15" s="19" t="n">
        <v>10</v>
      </c>
      <c r="AB15" s="19" t="n">
        <v>10</v>
      </c>
      <c r="AC15" s="19" t="n">
        <v>10</v>
      </c>
      <c r="AD15" s="45" t="n">
        <v>10</v>
      </c>
      <c r="AE15" s="19" t="n">
        <v>8</v>
      </c>
      <c r="AF15" s="64"/>
      <c r="AG15" s="64"/>
      <c r="AH15" s="19" t="n">
        <v>10</v>
      </c>
      <c r="AI15" s="19" t="n">
        <v>10</v>
      </c>
      <c r="AJ15" s="19" t="n">
        <v>10</v>
      </c>
      <c r="AK15" s="21" t="n">
        <f aca="false">SUM(F15:AJ15)-AL15</f>
        <v>224</v>
      </c>
      <c r="AL15" s="19" t="n">
        <v>0</v>
      </c>
      <c r="AM15" s="22" t="n">
        <f aca="false">COUNT(F15:AJ15)</f>
        <v>23</v>
      </c>
    </row>
    <row r="16" customFormat="false" ht="14.25" hidden="false" customHeight="false" outlineLevel="0" collapsed="false">
      <c r="A16" s="19" t="n">
        <v>8</v>
      </c>
      <c r="B16" s="19" t="s">
        <v>33</v>
      </c>
      <c r="C16" s="19" t="s">
        <v>34</v>
      </c>
      <c r="D16" s="19" t="s">
        <v>35</v>
      </c>
      <c r="E16" s="19" t="n">
        <v>64181892</v>
      </c>
      <c r="F16" s="45" t="n">
        <v>10</v>
      </c>
      <c r="G16" s="19" t="n">
        <v>10</v>
      </c>
      <c r="H16" s="19" t="n">
        <v>10</v>
      </c>
      <c r="I16" s="19" t="n">
        <v>10</v>
      </c>
      <c r="J16" s="19" t="n">
        <v>8</v>
      </c>
      <c r="K16" s="64"/>
      <c r="L16" s="64"/>
      <c r="M16" s="19" t="n">
        <v>10</v>
      </c>
      <c r="N16" s="19" t="n">
        <v>10</v>
      </c>
      <c r="O16" s="19" t="n">
        <v>10</v>
      </c>
      <c r="P16" s="19" t="n">
        <v>10</v>
      </c>
      <c r="Q16" s="19" t="n">
        <v>8</v>
      </c>
      <c r="R16" s="64"/>
      <c r="S16" s="64"/>
      <c r="T16" s="51" t="n">
        <v>10</v>
      </c>
      <c r="U16" s="51" t="n">
        <v>10</v>
      </c>
      <c r="V16" s="51" t="n">
        <v>10</v>
      </c>
      <c r="W16" s="51" t="n">
        <v>10</v>
      </c>
      <c r="X16" s="51" t="n">
        <v>10</v>
      </c>
      <c r="Y16" s="64"/>
      <c r="Z16" s="64"/>
      <c r="AA16" s="19" t="n">
        <v>10</v>
      </c>
      <c r="AB16" s="19" t="n">
        <v>10</v>
      </c>
      <c r="AC16" s="19" t="n">
        <v>10</v>
      </c>
      <c r="AD16" s="45" t="n">
        <v>10</v>
      </c>
      <c r="AE16" s="19" t="n">
        <v>8</v>
      </c>
      <c r="AF16" s="64"/>
      <c r="AG16" s="64"/>
      <c r="AH16" s="19" t="n">
        <v>10</v>
      </c>
      <c r="AI16" s="19" t="n">
        <v>10</v>
      </c>
      <c r="AJ16" s="19" t="n">
        <v>10</v>
      </c>
      <c r="AK16" s="21" t="n">
        <f aca="false">SUM(F16:AJ16)-AL16</f>
        <v>224</v>
      </c>
      <c r="AL16" s="19" t="n">
        <v>0</v>
      </c>
      <c r="AM16" s="22" t="n">
        <f aca="false">COUNT(F16:AJ16)</f>
        <v>23</v>
      </c>
    </row>
    <row r="17" customFormat="false" ht="14.25" hidden="false" customHeight="false" outlineLevel="0" collapsed="false">
      <c r="A17" s="19" t="n">
        <v>9</v>
      </c>
      <c r="B17" s="19" t="s">
        <v>36</v>
      </c>
      <c r="C17" s="19" t="s">
        <v>37</v>
      </c>
      <c r="D17" s="19" t="s">
        <v>19</v>
      </c>
      <c r="E17" s="19" t="n">
        <v>64181891</v>
      </c>
      <c r="F17" s="45" t="n">
        <v>10</v>
      </c>
      <c r="G17" s="19" t="n">
        <v>10</v>
      </c>
      <c r="H17" s="19" t="n">
        <v>10</v>
      </c>
      <c r="I17" s="19" t="n">
        <v>10</v>
      </c>
      <c r="J17" s="19" t="n">
        <v>8</v>
      </c>
      <c r="K17" s="64"/>
      <c r="L17" s="64"/>
      <c r="M17" s="19" t="n">
        <v>10</v>
      </c>
      <c r="N17" s="19" t="n">
        <v>10</v>
      </c>
      <c r="O17" s="19" t="n">
        <v>10</v>
      </c>
      <c r="P17" s="19" t="n">
        <v>10</v>
      </c>
      <c r="Q17" s="19" t="n">
        <v>8</v>
      </c>
      <c r="R17" s="64"/>
      <c r="S17" s="64"/>
      <c r="T17" s="19"/>
      <c r="U17" s="51" t="n">
        <v>10</v>
      </c>
      <c r="V17" s="19" t="n">
        <v>10</v>
      </c>
      <c r="W17" s="51" t="n">
        <v>10</v>
      </c>
      <c r="X17" s="51" t="n">
        <v>10</v>
      </c>
      <c r="Y17" s="64"/>
      <c r="Z17" s="64"/>
      <c r="AA17" s="19" t="n">
        <v>10</v>
      </c>
      <c r="AB17" s="19" t="n">
        <v>10</v>
      </c>
      <c r="AC17" s="19" t="n">
        <v>10</v>
      </c>
      <c r="AD17" s="45" t="n">
        <v>10</v>
      </c>
      <c r="AE17" s="19" t="n">
        <v>8</v>
      </c>
      <c r="AF17" s="64"/>
      <c r="AG17" s="64"/>
      <c r="AH17" s="19" t="n">
        <v>10</v>
      </c>
      <c r="AI17" s="19" t="n">
        <v>10</v>
      </c>
      <c r="AJ17" s="19" t="n">
        <v>10</v>
      </c>
      <c r="AK17" s="21" t="n">
        <f aca="false">SUM(F17:AJ17)-AL17</f>
        <v>214</v>
      </c>
      <c r="AL17" s="19" t="n">
        <v>0</v>
      </c>
      <c r="AM17" s="22" t="n">
        <f aca="false">COUNT(F17:AJ17)</f>
        <v>22</v>
      </c>
    </row>
    <row r="18" customFormat="false" ht="14.25" hidden="false" customHeight="false" outlineLevel="0" collapsed="false">
      <c r="A18" s="19" t="n">
        <v>10</v>
      </c>
      <c r="B18" s="19" t="s">
        <v>38</v>
      </c>
      <c r="C18" s="19" t="s">
        <v>39</v>
      </c>
      <c r="D18" s="19" t="s">
        <v>40</v>
      </c>
      <c r="E18" s="19" t="n">
        <v>64171446</v>
      </c>
      <c r="F18" s="45" t="n">
        <v>10</v>
      </c>
      <c r="G18" s="19" t="n">
        <v>10</v>
      </c>
      <c r="H18" s="19" t="n">
        <v>10</v>
      </c>
      <c r="I18" s="19" t="n">
        <v>10</v>
      </c>
      <c r="J18" s="19" t="n">
        <v>8</v>
      </c>
      <c r="K18" s="64"/>
      <c r="L18" s="64"/>
      <c r="M18" s="19" t="n">
        <v>10</v>
      </c>
      <c r="N18" s="19" t="n">
        <v>10</v>
      </c>
      <c r="O18" s="19" t="n">
        <v>10</v>
      </c>
      <c r="P18" s="19" t="n">
        <v>10</v>
      </c>
      <c r="Q18" s="19" t="n">
        <v>8</v>
      </c>
      <c r="R18" s="64"/>
      <c r="S18" s="64"/>
      <c r="T18" s="51" t="n">
        <v>10</v>
      </c>
      <c r="U18" s="51" t="n">
        <v>10</v>
      </c>
      <c r="V18" s="51" t="n">
        <v>10</v>
      </c>
      <c r="W18" s="51" t="n">
        <v>10</v>
      </c>
      <c r="X18" s="51" t="n">
        <v>10</v>
      </c>
      <c r="Y18" s="64"/>
      <c r="Z18" s="64"/>
      <c r="AA18" s="19" t="n">
        <v>10</v>
      </c>
      <c r="AB18" s="19" t="n">
        <v>10</v>
      </c>
      <c r="AC18" s="19" t="n">
        <v>10</v>
      </c>
      <c r="AD18" s="45" t="n">
        <v>10</v>
      </c>
      <c r="AE18" s="19" t="n">
        <v>8</v>
      </c>
      <c r="AF18" s="64"/>
      <c r="AG18" s="64"/>
      <c r="AH18" s="19" t="n">
        <v>10</v>
      </c>
      <c r="AI18" s="19" t="n">
        <v>10</v>
      </c>
      <c r="AJ18" s="19" t="n">
        <v>10</v>
      </c>
      <c r="AK18" s="21" t="n">
        <f aca="false">SUM(F18:AJ18)-AL18</f>
        <v>224</v>
      </c>
      <c r="AL18" s="19" t="n">
        <v>0</v>
      </c>
      <c r="AM18" s="22" t="n">
        <f aca="false">COUNT(F18:AJ18)</f>
        <v>23</v>
      </c>
    </row>
    <row r="19" customFormat="false" ht="14.25" hidden="false" customHeight="false" outlineLevel="0" collapsed="false">
      <c r="A19" s="19" t="n">
        <v>11</v>
      </c>
      <c r="B19" s="19" t="s">
        <v>62</v>
      </c>
      <c r="C19" s="19" t="s">
        <v>63</v>
      </c>
      <c r="D19" s="19" t="s">
        <v>64</v>
      </c>
      <c r="E19" s="23" t="s">
        <v>65</v>
      </c>
      <c r="F19" s="45" t="n">
        <v>10</v>
      </c>
      <c r="G19" s="19" t="n">
        <v>10</v>
      </c>
      <c r="H19" s="19" t="n">
        <v>10</v>
      </c>
      <c r="I19" s="19" t="n">
        <v>10</v>
      </c>
      <c r="J19" s="19" t="n">
        <v>8</v>
      </c>
      <c r="K19" s="64"/>
      <c r="L19" s="64"/>
      <c r="M19" s="19" t="n">
        <v>10</v>
      </c>
      <c r="N19" s="19" t="n">
        <v>10</v>
      </c>
      <c r="O19" s="19" t="n">
        <v>10</v>
      </c>
      <c r="P19" s="19" t="n">
        <v>10</v>
      </c>
      <c r="Q19" s="19" t="n">
        <v>8</v>
      </c>
      <c r="R19" s="64"/>
      <c r="S19" s="64"/>
      <c r="T19" s="19" t="n">
        <v>10</v>
      </c>
      <c r="U19" s="19" t="n">
        <v>10</v>
      </c>
      <c r="V19" s="19" t="n">
        <v>10</v>
      </c>
      <c r="W19" s="19" t="n">
        <v>10</v>
      </c>
      <c r="X19" s="19" t="n">
        <v>8</v>
      </c>
      <c r="Y19" s="64"/>
      <c r="Z19" s="64"/>
      <c r="AA19" s="19" t="n">
        <v>10</v>
      </c>
      <c r="AB19" s="19" t="n">
        <v>10</v>
      </c>
      <c r="AC19" s="19" t="n">
        <v>10</v>
      </c>
      <c r="AD19" s="45" t="n">
        <v>10</v>
      </c>
      <c r="AE19" s="19" t="n">
        <v>8</v>
      </c>
      <c r="AF19" s="64"/>
      <c r="AG19" s="64"/>
      <c r="AH19" s="19" t="n">
        <v>10</v>
      </c>
      <c r="AI19" s="19" t="n">
        <v>10</v>
      </c>
      <c r="AJ19" s="19" t="n">
        <v>10</v>
      </c>
      <c r="AK19" s="21" t="n">
        <f aca="false">SUM(F19:AJ19)-AL19</f>
        <v>222</v>
      </c>
      <c r="AL19" s="19" t="n">
        <v>0</v>
      </c>
      <c r="AM19" s="22" t="n">
        <f aca="false">COUNT(F19:AJ19)</f>
        <v>23</v>
      </c>
    </row>
    <row r="20" customFormat="false" ht="14.25" hidden="false" customHeight="false" outlineLevel="0" collapsed="false">
      <c r="A20" s="25"/>
      <c r="B20" s="25"/>
      <c r="C20" s="25"/>
      <c r="D20" s="25"/>
      <c r="E20" s="53"/>
      <c r="AK20" s="55"/>
      <c r="AL20" s="65"/>
      <c r="AM20" s="57"/>
    </row>
    <row r="21" customFormat="false" ht="14.25" hidden="false" customHeight="false" outlineLevel="0" collapsed="false">
      <c r="A21" s="25"/>
      <c r="B21" s="58" t="s">
        <v>72</v>
      </c>
      <c r="C21" s="25"/>
      <c r="D21" s="25"/>
      <c r="E21" s="53"/>
      <c r="AK21" s="55"/>
      <c r="AL21" s="65"/>
      <c r="AM21" s="57"/>
    </row>
    <row r="22" customFormat="false" ht="14.25" hidden="false" customHeight="false" outlineLevel="0" collapsed="false">
      <c r="A22" s="25"/>
      <c r="B22" s="25"/>
      <c r="C22" s="25"/>
      <c r="D22" s="25"/>
      <c r="L22" s="26"/>
      <c r="M22" s="26"/>
      <c r="N22" s="26"/>
      <c r="O22" s="26"/>
      <c r="AK22" s="27" t="n">
        <f aca="false">SUM(AK9:AK19)</f>
        <v>2426</v>
      </c>
      <c r="AL22" s="27" t="n">
        <f aca="false">SUM(AL9:AL19)</f>
        <v>0</v>
      </c>
      <c r="AM22" s="27" t="n">
        <f aca="false">SUM(AM9:AM19)</f>
        <v>250</v>
      </c>
    </row>
    <row r="23" customFormat="false" ht="14.25" hidden="false" customHeight="false" outlineLevel="0" collapsed="false">
      <c r="B23" s="59" t="s">
        <v>73</v>
      </c>
      <c r="C23" s="29"/>
      <c r="L23" s="26"/>
      <c r="M23" s="26"/>
      <c r="N23" s="26"/>
      <c r="O23" s="26"/>
    </row>
    <row r="24" customFormat="false" ht="14.25" hidden="false" customHeight="false" outlineLevel="0" collapsed="false">
      <c r="B24" s="60" t="s">
        <v>74</v>
      </c>
      <c r="C24" s="29" t="s">
        <v>82</v>
      </c>
      <c r="L24" s="26"/>
      <c r="M24" s="26"/>
      <c r="N24" s="26"/>
      <c r="O24" s="26"/>
    </row>
    <row r="25" customFormat="false" ht="14.25" hidden="false" customHeight="false" outlineLevel="0" collapsed="false">
      <c r="B25" s="60" t="s">
        <v>76</v>
      </c>
      <c r="C25" s="29" t="s">
        <v>75</v>
      </c>
      <c r="L25" s="26"/>
      <c r="M25" s="26"/>
      <c r="N25" s="26"/>
      <c r="O25" s="26"/>
    </row>
    <row r="26" customFormat="false" ht="14.25" hidden="false" customHeight="false" outlineLevel="0" collapsed="false">
      <c r="B26" s="60" t="s">
        <v>77</v>
      </c>
      <c r="C26" s="29" t="s">
        <v>75</v>
      </c>
      <c r="L26" s="26"/>
      <c r="M26" s="26"/>
      <c r="N26" s="26"/>
      <c r="O26" s="26"/>
    </row>
    <row r="27" customFormat="false" ht="14.25" hidden="false" customHeight="false" outlineLevel="0" collapsed="false">
      <c r="B27" s="60" t="s">
        <v>78</v>
      </c>
      <c r="C27" s="29" t="s">
        <v>75</v>
      </c>
      <c r="L27" s="26"/>
      <c r="M27" s="26"/>
      <c r="N27" s="26"/>
      <c r="O27" s="26"/>
    </row>
    <row r="28" customFormat="false" ht="14.25" hidden="false" customHeight="false" outlineLevel="0" collapsed="false">
      <c r="B28" s="60" t="s">
        <v>79</v>
      </c>
      <c r="C28" s="29" t="s">
        <v>82</v>
      </c>
      <c r="D28" s="66" t="s">
        <v>83</v>
      </c>
      <c r="L28" s="26"/>
      <c r="M28" s="26"/>
      <c r="N28" s="26"/>
      <c r="O28" s="26"/>
    </row>
    <row r="29" customFormat="false" ht="14.25" hidden="false" customHeight="false" outlineLevel="0" collapsed="false">
      <c r="B29" s="60" t="s">
        <v>80</v>
      </c>
      <c r="C29" s="29" t="s">
        <v>75</v>
      </c>
      <c r="L29" s="26"/>
      <c r="M29" s="26"/>
      <c r="N29" s="26"/>
      <c r="O29" s="26"/>
    </row>
    <row r="30" customFormat="false" ht="14.25" hidden="false" customHeight="false" outlineLevel="0" collapsed="false">
      <c r="B30" s="29"/>
      <c r="C30" s="29"/>
      <c r="L30" s="26"/>
      <c r="M30" s="26"/>
      <c r="N30" s="26"/>
      <c r="O30" s="26"/>
    </row>
    <row r="31" customFormat="false" ht="14.25" hidden="false" customHeight="false" outlineLevel="0" collapsed="false">
      <c r="B31" s="29"/>
      <c r="C31" s="29"/>
      <c r="L31" s="26"/>
      <c r="M31" s="26"/>
      <c r="N31" s="26"/>
      <c r="O31" s="26"/>
    </row>
    <row r="33" customFormat="false" ht="14.25" hidden="false" customHeight="false" outlineLevel="0" collapsed="false">
      <c r="B33" s="67" t="s">
        <v>84</v>
      </c>
    </row>
    <row r="34" customFormat="false" ht="14.25" hidden="false" customHeight="false" outlineLevel="0" collapsed="false">
      <c r="B34" s="0" t="s">
        <v>76</v>
      </c>
      <c r="C34" s="0" t="s">
        <v>26</v>
      </c>
    </row>
    <row r="35" customFormat="false" ht="14.25" hidden="false" customHeight="false" outlineLevel="0" collapsed="false">
      <c r="B35" s="0" t="s">
        <v>85</v>
      </c>
      <c r="C35" s="0" t="s">
        <v>86</v>
      </c>
    </row>
    <row r="36" customFormat="false" ht="14.25" hidden="false" customHeight="false" outlineLevel="0" collapsed="false">
      <c r="B36" s="0" t="s">
        <v>87</v>
      </c>
      <c r="C36" s="0" t="s">
        <v>86</v>
      </c>
    </row>
    <row r="37" customFormat="false" ht="14.25" hidden="false" customHeight="false" outlineLevel="0" collapsed="false">
      <c r="B37" s="0" t="s">
        <v>88</v>
      </c>
      <c r="C37" s="0" t="s">
        <v>26</v>
      </c>
    </row>
    <row r="38" customFormat="false" ht="14.25" hidden="false" customHeight="false" outlineLevel="0" collapsed="false">
      <c r="B38" s="0" t="s">
        <v>77</v>
      </c>
      <c r="C38" s="0" t="s">
        <v>26</v>
      </c>
    </row>
    <row r="39" customFormat="false" ht="14.25" hidden="false" customHeight="false" outlineLevel="0" collapsed="false">
      <c r="B39" s="0" t="s">
        <v>89</v>
      </c>
      <c r="C39" s="0" t="s">
        <v>86</v>
      </c>
    </row>
    <row r="40" customFormat="false" ht="14.25" hidden="false" customHeight="false" outlineLevel="0" collapsed="false">
      <c r="B40" s="0" t="s">
        <v>80</v>
      </c>
      <c r="C40" s="0" t="s">
        <v>26</v>
      </c>
      <c r="L40" s="26"/>
      <c r="M40" s="26"/>
      <c r="N40" s="26"/>
      <c r="O40" s="26"/>
    </row>
    <row r="41" customFormat="false" ht="14.25" hidden="false" customHeight="false" outlineLevel="0" collapsed="false">
      <c r="L41" s="26"/>
      <c r="M41" s="26"/>
      <c r="N41" s="26"/>
      <c r="O41" s="26"/>
    </row>
    <row r="42" customFormat="false" ht="14.25" hidden="false" customHeight="false" outlineLevel="0" collapsed="false">
      <c r="B42" s="0" t="s">
        <v>41</v>
      </c>
      <c r="C42" s="0" t="s">
        <v>42</v>
      </c>
      <c r="D42" s="28" t="s">
        <v>43</v>
      </c>
      <c r="E42" s="28" t="s">
        <v>44</v>
      </c>
      <c r="L42" s="26"/>
      <c r="M42" s="26"/>
      <c r="N42" s="26"/>
      <c r="O42" s="26"/>
    </row>
    <row r="43" customFormat="false" ht="14.25" hidden="false" customHeight="false" outlineLevel="0" collapsed="false">
      <c r="D43" s="52" t="s">
        <v>43</v>
      </c>
      <c r="E43" s="52" t="s">
        <v>71</v>
      </c>
      <c r="L43" s="26"/>
      <c r="M43" s="26"/>
      <c r="N43" s="26"/>
      <c r="O43" s="26"/>
      <c r="P43" s="26"/>
      <c r="Q43" s="26"/>
      <c r="R43" s="26"/>
      <c r="U43" s="26"/>
      <c r="V43" s="26"/>
    </row>
    <row r="44" customFormat="false" ht="14.25" hidden="false" customHeight="false" outlineLevel="0" collapsed="false">
      <c r="B44" s="29" t="s">
        <v>45</v>
      </c>
      <c r="C44" s="29" t="s">
        <v>46</v>
      </c>
      <c r="D44" s="30" t="s">
        <v>47</v>
      </c>
      <c r="E44" s="30" t="s">
        <v>48</v>
      </c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</row>
    <row r="45" customFormat="false" ht="14.25" hidden="false" customHeight="false" outlineLevel="0" collapsed="false"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</row>
    <row r="46" customFormat="false" ht="14.25" hidden="false" customHeight="false" outlineLevel="0" collapsed="false">
      <c r="B46" s="0" t="s">
        <v>49</v>
      </c>
      <c r="C46" s="31" t="s">
        <v>50</v>
      </c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</row>
    <row r="47" customFormat="false" ht="14.25" hidden="false" customHeight="false" outlineLevel="0" collapsed="false"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</row>
    <row r="48" customFormat="false" ht="14.25" hidden="false" customHeight="false" outlineLevel="0" collapsed="false">
      <c r="B48" s="32" t="s">
        <v>51</v>
      </c>
      <c r="C48" s="32"/>
      <c r="D48" s="32" t="s">
        <v>52</v>
      </c>
      <c r="E48" s="32"/>
      <c r="F48" s="32"/>
      <c r="G48" s="32"/>
      <c r="H48" s="32"/>
      <c r="I48" s="32"/>
      <c r="J48" s="32"/>
      <c r="K48" s="32"/>
      <c r="L48" s="32"/>
      <c r="M48" s="33" t="s">
        <v>53</v>
      </c>
      <c r="N48" s="33"/>
      <c r="O48" s="33"/>
      <c r="P48" s="33"/>
      <c r="Q48" s="33"/>
      <c r="R48" s="33"/>
      <c r="S48" s="33"/>
      <c r="T48" s="33"/>
      <c r="U48" s="33"/>
      <c r="V48" s="33"/>
      <c r="W48" s="34"/>
      <c r="X48" s="34"/>
      <c r="Y48" s="34"/>
      <c r="Z48" s="34"/>
    </row>
    <row r="49" customFormat="false" ht="14.25" hidden="false" customHeight="false" outlineLevel="0" collapsed="false">
      <c r="B49" s="35" t="s">
        <v>51</v>
      </c>
      <c r="C49" s="35"/>
      <c r="D49" s="35" t="s">
        <v>54</v>
      </c>
      <c r="E49" s="35"/>
      <c r="F49" s="35"/>
      <c r="G49" s="35"/>
      <c r="H49" s="35"/>
      <c r="I49" s="35"/>
      <c r="J49" s="35"/>
      <c r="K49" s="35"/>
      <c r="L49" s="35"/>
      <c r="M49" s="36" t="s">
        <v>53</v>
      </c>
      <c r="N49" s="36"/>
      <c r="O49" s="36"/>
      <c r="P49" s="36"/>
      <c r="Q49" s="36"/>
      <c r="R49" s="36"/>
      <c r="S49" s="36"/>
      <c r="T49" s="36"/>
      <c r="U49" s="36"/>
      <c r="V49" s="36"/>
      <c r="W49" s="35" t="s">
        <v>55</v>
      </c>
      <c r="X49" s="35"/>
      <c r="Y49" s="35"/>
      <c r="Z49" s="35"/>
    </row>
    <row r="50" customFormat="false" ht="14.25" hidden="false" customHeight="false" outlineLevel="0" collapsed="false">
      <c r="B50" s="35" t="s">
        <v>56</v>
      </c>
      <c r="C50" s="35"/>
      <c r="D50" s="37" t="n">
        <v>4</v>
      </c>
      <c r="E50" s="37"/>
      <c r="F50" s="37"/>
      <c r="G50" s="37"/>
      <c r="H50" s="37"/>
      <c r="I50" s="37"/>
      <c r="J50" s="37"/>
      <c r="K50" s="37"/>
      <c r="L50" s="37"/>
      <c r="M50" s="36" t="s">
        <v>57</v>
      </c>
      <c r="N50" s="36"/>
      <c r="O50" s="36"/>
      <c r="P50" s="36"/>
      <c r="Q50" s="36"/>
      <c r="R50" s="36"/>
      <c r="S50" s="36"/>
      <c r="T50" s="36"/>
      <c r="U50" s="36"/>
      <c r="V50" s="36"/>
      <c r="W50" s="35" t="s">
        <v>58</v>
      </c>
      <c r="X50" s="35"/>
      <c r="Y50" s="35"/>
      <c r="Z50" s="35"/>
    </row>
    <row r="51" customFormat="false" ht="14.25" hidden="false" customHeight="false" outlineLevel="0" collapsed="false">
      <c r="B51" s="32" t="s">
        <v>56</v>
      </c>
      <c r="C51" s="32"/>
      <c r="D51" s="38" t="n">
        <v>7</v>
      </c>
      <c r="E51" s="38"/>
      <c r="F51" s="38"/>
      <c r="G51" s="38"/>
      <c r="H51" s="38"/>
      <c r="I51" s="38"/>
      <c r="J51" s="38"/>
      <c r="K51" s="38"/>
      <c r="L51" s="38"/>
      <c r="M51" s="33" t="s">
        <v>59</v>
      </c>
      <c r="N51" s="33"/>
      <c r="O51" s="33"/>
      <c r="P51" s="33"/>
      <c r="Q51" s="33"/>
      <c r="R51" s="33"/>
      <c r="S51" s="33"/>
      <c r="T51" s="33"/>
      <c r="U51" s="33"/>
      <c r="V51" s="33"/>
      <c r="W51" s="39"/>
      <c r="X51" s="39"/>
      <c r="Y51" s="39"/>
      <c r="Z51" s="39"/>
    </row>
    <row r="52" customFormat="false" ht="14.25" hidden="false" customHeight="false" outlineLevel="0" collapsed="false"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</row>
    <row r="53" customFormat="false" ht="14.25" hidden="false" customHeight="false" outlineLevel="0" collapsed="false"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</row>
    <row r="54" customFormat="false" ht="14.25" hidden="false" customHeight="false" outlineLevel="0" collapsed="false"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</row>
    <row r="55" customFormat="false" ht="14.25" hidden="false" customHeight="false" outlineLevel="0" collapsed="false"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</row>
    <row r="56" customFormat="false" ht="14.25" hidden="false" customHeight="false" outlineLevel="0" collapsed="false"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</row>
    <row r="57" customFormat="false" ht="14.25" hidden="false" customHeight="false" outlineLevel="0" collapsed="false"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</row>
    <row r="58" customFormat="false" ht="14.25" hidden="false" customHeight="false" outlineLevel="0" collapsed="false"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</row>
    <row r="59" customFormat="false" ht="14.25" hidden="false" customHeight="false" outlineLevel="0" collapsed="false"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</row>
  </sheetData>
  <mergeCells count="27">
    <mergeCell ref="E4:W4"/>
    <mergeCell ref="D5:M5"/>
    <mergeCell ref="W5:X5"/>
    <mergeCell ref="B7:B8"/>
    <mergeCell ref="C7:C8"/>
    <mergeCell ref="D7:D8"/>
    <mergeCell ref="E7:E8"/>
    <mergeCell ref="F7:AJ7"/>
    <mergeCell ref="AK7:AK8"/>
    <mergeCell ref="AL7:AL8"/>
    <mergeCell ref="AM7:AM8"/>
    <mergeCell ref="B48:C48"/>
    <mergeCell ref="D48:L48"/>
    <mergeCell ref="M48:V48"/>
    <mergeCell ref="W48:Z48"/>
    <mergeCell ref="B49:C49"/>
    <mergeCell ref="D49:L49"/>
    <mergeCell ref="M49:V49"/>
    <mergeCell ref="W49:Z49"/>
    <mergeCell ref="B50:C50"/>
    <mergeCell ref="D50:L50"/>
    <mergeCell ref="M50:V50"/>
    <mergeCell ref="W50:Z50"/>
    <mergeCell ref="B51:C51"/>
    <mergeCell ref="D51:L51"/>
    <mergeCell ref="M51:V51"/>
    <mergeCell ref="W51:Z5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AL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91"/>
    <col collapsed="false" customWidth="true" hidden="false" outlineLevel="0" max="3" min="3" style="0" width="16.54"/>
    <col collapsed="false" customWidth="true" hidden="false" outlineLevel="0" max="4" min="4" style="0" width="19.27"/>
    <col collapsed="false" customWidth="true" hidden="false" outlineLevel="0" max="5" min="5" style="0" width="14"/>
    <col collapsed="false" customWidth="true" hidden="false" outlineLevel="0" max="6" min="6" style="0" width="4.09"/>
    <col collapsed="false" customWidth="true" hidden="false" outlineLevel="0" max="7" min="7" style="0" width="4.18"/>
    <col collapsed="false" customWidth="true" hidden="false" outlineLevel="0" max="8" min="8" style="0" width="4.27"/>
    <col collapsed="false" customWidth="true" hidden="false" outlineLevel="0" max="9" min="9" style="0" width="3.54"/>
    <col collapsed="false" customWidth="true" hidden="false" outlineLevel="0" max="11" min="10" style="0" width="4"/>
    <col collapsed="false" customWidth="true" hidden="false" outlineLevel="0" max="13" min="12" style="0" width="2.73"/>
    <col collapsed="false" customWidth="true" hidden="false" outlineLevel="0" max="14" min="14" style="0" width="4"/>
    <col collapsed="false" customWidth="true" hidden="false" outlineLevel="0" max="15" min="15" style="0" width="3.54"/>
    <col collapsed="false" customWidth="true" hidden="false" outlineLevel="0" max="16" min="16" style="0" width="3.18"/>
    <col collapsed="false" customWidth="true" hidden="false" outlineLevel="0" max="17" min="17" style="0" width="4"/>
    <col collapsed="false" customWidth="true" hidden="false" outlineLevel="0" max="18" min="18" style="0" width="3"/>
    <col collapsed="false" customWidth="true" hidden="false" outlineLevel="0" max="19" min="19" style="0" width="3.18"/>
    <col collapsed="false" customWidth="true" hidden="false" outlineLevel="0" max="20" min="20" style="0" width="4"/>
    <col collapsed="false" customWidth="true" hidden="false" outlineLevel="0" max="21" min="21" style="0" width="2.82"/>
    <col collapsed="false" customWidth="true" hidden="false" outlineLevel="0" max="22" min="22" style="0" width="2.73"/>
    <col collapsed="false" customWidth="true" hidden="false" outlineLevel="0" max="23" min="23" style="0" width="3.18"/>
    <col collapsed="false" customWidth="true" hidden="false" outlineLevel="0" max="26" min="24" style="0" width="4"/>
    <col collapsed="false" customWidth="true" hidden="false" outlineLevel="0" max="27" min="27" style="0" width="3.27"/>
    <col collapsed="false" customWidth="true" hidden="false" outlineLevel="0" max="28" min="28" style="0" width="3"/>
    <col collapsed="false" customWidth="true" hidden="false" outlineLevel="0" max="31" min="29" style="0" width="3.18"/>
    <col collapsed="false" customWidth="true" hidden="false" outlineLevel="0" max="35" min="32" style="0" width="4.09"/>
    <col collapsed="false" customWidth="true" hidden="false" outlineLevel="0" max="36" min="36" style="0" width="7.45"/>
    <col collapsed="false" customWidth="true" hidden="false" outlineLevel="0" max="37" min="37" style="0" width="9.82"/>
    <col collapsed="false" customWidth="true" hidden="false" outlineLevel="0" max="38" min="38" style="0" width="6.82"/>
  </cols>
  <sheetData>
    <row r="4" customFormat="false" ht="18" hidden="false" customHeight="true" outlineLevel="0" collapsed="false">
      <c r="E4" s="1" t="s">
        <v>66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31.5" hidden="false" customHeight="true" outlineLevel="0" collapsed="false">
      <c r="D5" s="2" t="s">
        <v>1</v>
      </c>
      <c r="E5" s="2"/>
      <c r="F5" s="2"/>
      <c r="G5" s="2"/>
      <c r="H5" s="2"/>
      <c r="I5" s="2"/>
      <c r="J5" s="2"/>
      <c r="K5" s="2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4"/>
      <c r="X5" s="4"/>
    </row>
    <row r="6" customFormat="false" ht="15" hidden="false" customHeight="true" outlineLevel="0" collapsed="false"/>
    <row r="7" s="12" customFormat="true" ht="15.75" hidden="false" customHeight="true" outlineLevel="0" collapsed="false">
      <c r="A7" s="5"/>
      <c r="B7" s="6" t="s">
        <v>2</v>
      </c>
      <c r="C7" s="7" t="s">
        <v>3</v>
      </c>
      <c r="D7" s="6" t="s">
        <v>4</v>
      </c>
      <c r="E7" s="8" t="s">
        <v>5</v>
      </c>
      <c r="F7" s="9" t="s">
        <v>6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10" t="s">
        <v>7</v>
      </c>
      <c r="AK7" s="11" t="s">
        <v>8</v>
      </c>
      <c r="AL7" s="11" t="s">
        <v>9</v>
      </c>
    </row>
    <row r="8" s="12" customFormat="true" ht="15" hidden="false" customHeight="true" outlineLevel="0" collapsed="false">
      <c r="A8" s="13"/>
      <c r="B8" s="6"/>
      <c r="C8" s="7"/>
      <c r="D8" s="6"/>
      <c r="E8" s="8"/>
      <c r="F8" s="40" t="n">
        <v>1</v>
      </c>
      <c r="G8" s="41" t="n">
        <v>2</v>
      </c>
      <c r="H8" s="15" t="n">
        <v>3</v>
      </c>
      <c r="I8" s="42" t="n">
        <v>4</v>
      </c>
      <c r="J8" s="43" t="n">
        <v>5</v>
      </c>
      <c r="K8" s="43" t="n">
        <v>6</v>
      </c>
      <c r="L8" s="41" t="n">
        <v>7</v>
      </c>
      <c r="M8" s="41" t="n">
        <v>8</v>
      </c>
      <c r="N8" s="41" t="n">
        <v>9</v>
      </c>
      <c r="O8" s="15" t="n">
        <v>10</v>
      </c>
      <c r="P8" s="42" t="n">
        <v>11</v>
      </c>
      <c r="Q8" s="43" t="n">
        <v>12</v>
      </c>
      <c r="R8" s="41" t="n">
        <v>13</v>
      </c>
      <c r="S8" s="41" t="n">
        <v>14</v>
      </c>
      <c r="T8" s="41" t="n">
        <v>15</v>
      </c>
      <c r="U8" s="41" t="n">
        <v>16</v>
      </c>
      <c r="V8" s="15" t="n">
        <v>17</v>
      </c>
      <c r="W8" s="15" t="n">
        <v>18</v>
      </c>
      <c r="X8" s="41" t="n">
        <v>19</v>
      </c>
      <c r="Y8" s="41" t="n">
        <v>20</v>
      </c>
      <c r="Z8" s="41" t="n">
        <v>21</v>
      </c>
      <c r="AA8" s="41" t="n">
        <v>22</v>
      </c>
      <c r="AB8" s="41" t="n">
        <v>23</v>
      </c>
      <c r="AC8" s="15" t="n">
        <v>24</v>
      </c>
      <c r="AD8" s="15" t="n">
        <v>25</v>
      </c>
      <c r="AE8" s="41" t="n">
        <v>26</v>
      </c>
      <c r="AF8" s="47" t="n">
        <v>27</v>
      </c>
      <c r="AG8" s="41" t="n">
        <v>28</v>
      </c>
      <c r="AH8" s="41" t="n">
        <v>29</v>
      </c>
      <c r="AI8" s="41" t="n">
        <v>30</v>
      </c>
      <c r="AJ8" s="10"/>
      <c r="AK8" s="10"/>
      <c r="AL8" s="10"/>
    </row>
    <row r="9" customFormat="false" ht="14.25" hidden="false" customHeight="false" outlineLevel="0" collapsed="false">
      <c r="A9" s="19" t="n">
        <v>1</v>
      </c>
      <c r="B9" s="19" t="s">
        <v>10</v>
      </c>
      <c r="C9" s="19" t="s">
        <v>11</v>
      </c>
      <c r="D9" s="19" t="s">
        <v>12</v>
      </c>
      <c r="E9" s="19" t="n">
        <v>64171440</v>
      </c>
      <c r="F9" s="19" t="n">
        <v>10</v>
      </c>
      <c r="G9" s="19" t="n">
        <v>8</v>
      </c>
      <c r="H9" s="49"/>
      <c r="I9" s="49"/>
      <c r="J9" s="19" t="n">
        <v>10</v>
      </c>
      <c r="K9" s="19" t="n">
        <v>10</v>
      </c>
      <c r="L9" s="19" t="n">
        <v>10</v>
      </c>
      <c r="M9" s="19" t="n">
        <v>10</v>
      </c>
      <c r="N9" s="19" t="n">
        <v>8</v>
      </c>
      <c r="O9" s="49"/>
      <c r="P9" s="49"/>
      <c r="Q9" s="19" t="n">
        <v>10</v>
      </c>
      <c r="R9" s="19" t="n">
        <v>10</v>
      </c>
      <c r="S9" s="19" t="n">
        <v>10</v>
      </c>
      <c r="T9" s="19" t="n">
        <v>10</v>
      </c>
      <c r="U9" s="19" t="n">
        <v>8</v>
      </c>
      <c r="V9" s="49"/>
      <c r="W9" s="49"/>
      <c r="X9" s="19" t="n">
        <v>10</v>
      </c>
      <c r="Y9" s="19" t="n">
        <v>10</v>
      </c>
      <c r="Z9" s="19" t="n">
        <v>10</v>
      </c>
      <c r="AA9" s="19" t="n">
        <v>10</v>
      </c>
      <c r="AB9" s="19" t="n">
        <v>8</v>
      </c>
      <c r="AC9" s="49"/>
      <c r="AD9" s="49"/>
      <c r="AE9" s="19" t="n">
        <v>10</v>
      </c>
      <c r="AF9" s="19" t="n">
        <v>10</v>
      </c>
      <c r="AG9" s="19" t="n">
        <v>10</v>
      </c>
      <c r="AH9" s="19" t="n">
        <v>10</v>
      </c>
      <c r="AI9" s="19" t="n">
        <v>8</v>
      </c>
      <c r="AJ9" s="21" t="n">
        <f aca="false">SUM(F9:AI9)-AK9</f>
        <v>210</v>
      </c>
      <c r="AK9" s="19" t="n">
        <v>0</v>
      </c>
      <c r="AL9" s="22" t="n">
        <f aca="false">COUNT(F9:AI9)</f>
        <v>22</v>
      </c>
    </row>
    <row r="10" customFormat="false" ht="14.25" hidden="false" customHeight="false" outlineLevel="0" collapsed="false">
      <c r="A10" s="19" t="n">
        <v>2</v>
      </c>
      <c r="B10" s="19" t="s">
        <v>13</v>
      </c>
      <c r="C10" s="19" t="s">
        <v>14</v>
      </c>
      <c r="D10" s="19" t="s">
        <v>15</v>
      </c>
      <c r="E10" s="23" t="s">
        <v>16</v>
      </c>
      <c r="F10" s="19" t="n">
        <v>10</v>
      </c>
      <c r="G10" s="19" t="n">
        <v>8</v>
      </c>
      <c r="H10" s="49"/>
      <c r="I10" s="49"/>
      <c r="J10" s="19" t="n">
        <v>10</v>
      </c>
      <c r="K10" s="19" t="n">
        <v>10</v>
      </c>
      <c r="L10" s="19" t="n">
        <v>10</v>
      </c>
      <c r="M10" s="19" t="n">
        <v>10</v>
      </c>
      <c r="N10" s="19" t="n">
        <v>8</v>
      </c>
      <c r="O10" s="49"/>
      <c r="P10" s="49"/>
      <c r="Q10" s="19" t="n">
        <v>10</v>
      </c>
      <c r="R10" s="19" t="n">
        <v>10</v>
      </c>
      <c r="S10" s="19" t="n">
        <v>10</v>
      </c>
      <c r="T10" s="19" t="n">
        <v>10</v>
      </c>
      <c r="U10" s="19" t="n">
        <v>8</v>
      </c>
      <c r="V10" s="49"/>
      <c r="W10" s="49"/>
      <c r="X10" s="19" t="n">
        <v>10</v>
      </c>
      <c r="Y10" s="19" t="n">
        <v>10</v>
      </c>
      <c r="Z10" s="19" t="n">
        <v>10</v>
      </c>
      <c r="AA10" s="19" t="n">
        <v>10</v>
      </c>
      <c r="AB10" s="19" t="n">
        <v>8</v>
      </c>
      <c r="AC10" s="49"/>
      <c r="AD10" s="49"/>
      <c r="AE10" s="19" t="n">
        <v>10</v>
      </c>
      <c r="AF10" s="19" t="n">
        <v>10</v>
      </c>
      <c r="AG10" s="19" t="n">
        <v>10</v>
      </c>
      <c r="AH10" s="19" t="n">
        <v>10</v>
      </c>
      <c r="AI10" s="19" t="n">
        <v>8</v>
      </c>
      <c r="AJ10" s="21" t="n">
        <f aca="false">SUM(F10:AI10)-AK10</f>
        <v>210</v>
      </c>
      <c r="AK10" s="19" t="n">
        <v>0</v>
      </c>
      <c r="AL10" s="22" t="n">
        <f aca="false">COUNT(F10:AI10)</f>
        <v>22</v>
      </c>
    </row>
    <row r="11" customFormat="false" ht="14.25" hidden="false" customHeight="false" outlineLevel="0" collapsed="false">
      <c r="A11" s="19" t="n">
        <v>3</v>
      </c>
      <c r="B11" s="19" t="s">
        <v>17</v>
      </c>
      <c r="C11" s="19" t="s">
        <v>18</v>
      </c>
      <c r="D11" s="19" t="s">
        <v>19</v>
      </c>
      <c r="E11" s="19" t="n">
        <v>64181885</v>
      </c>
      <c r="F11" s="19" t="n">
        <v>10</v>
      </c>
      <c r="G11" s="19" t="n">
        <v>8</v>
      </c>
      <c r="H11" s="49"/>
      <c r="I11" s="49"/>
      <c r="J11" s="19" t="n">
        <v>10</v>
      </c>
      <c r="K11" s="19" t="n">
        <v>10</v>
      </c>
      <c r="L11" s="19" t="n">
        <v>10</v>
      </c>
      <c r="M11" s="19" t="n">
        <v>10</v>
      </c>
      <c r="N11" s="19" t="n">
        <v>8</v>
      </c>
      <c r="O11" s="49"/>
      <c r="P11" s="49"/>
      <c r="Q11" s="19" t="n">
        <v>10</v>
      </c>
      <c r="R11" s="19" t="n">
        <v>10</v>
      </c>
      <c r="S11" s="19" t="n">
        <v>10</v>
      </c>
      <c r="T11" s="19" t="n">
        <v>10</v>
      </c>
      <c r="U11" s="19" t="n">
        <v>8</v>
      </c>
      <c r="V11" s="49"/>
      <c r="W11" s="49"/>
      <c r="X11" s="19" t="n">
        <v>10</v>
      </c>
      <c r="Y11" s="19" t="n">
        <v>10</v>
      </c>
      <c r="Z11" s="19" t="n">
        <v>10</v>
      </c>
      <c r="AA11" s="19" t="n">
        <v>10</v>
      </c>
      <c r="AB11" s="19" t="n">
        <v>8</v>
      </c>
      <c r="AC11" s="49"/>
      <c r="AD11" s="49"/>
      <c r="AE11" s="19" t="n">
        <v>10</v>
      </c>
      <c r="AF11" s="19" t="n">
        <v>10</v>
      </c>
      <c r="AG11" s="19" t="n">
        <v>10</v>
      </c>
      <c r="AH11" s="19" t="n">
        <v>10</v>
      </c>
      <c r="AI11" s="19" t="n">
        <v>8</v>
      </c>
      <c r="AJ11" s="21" t="n">
        <f aca="false">SUM(F11:AI11)-AK11</f>
        <v>210</v>
      </c>
      <c r="AK11" s="19" t="n">
        <v>0</v>
      </c>
      <c r="AL11" s="22" t="n">
        <f aca="false">COUNT(F11:AI11)</f>
        <v>22</v>
      </c>
    </row>
    <row r="12" customFormat="false" ht="14.25" hidden="false" customHeight="false" outlineLevel="0" collapsed="false">
      <c r="A12" s="19" t="n">
        <v>4</v>
      </c>
      <c r="B12" s="19" t="s">
        <v>20</v>
      </c>
      <c r="C12" s="19" t="s">
        <v>21</v>
      </c>
      <c r="D12" s="19" t="s">
        <v>19</v>
      </c>
      <c r="E12" s="19" t="n">
        <v>64181887</v>
      </c>
      <c r="F12" s="19" t="n">
        <v>10</v>
      </c>
      <c r="G12" s="19" t="n">
        <v>8</v>
      </c>
      <c r="H12" s="49"/>
      <c r="I12" s="49"/>
      <c r="J12" s="19" t="n">
        <v>10</v>
      </c>
      <c r="K12" s="19" t="n">
        <v>10</v>
      </c>
      <c r="L12" s="19" t="n">
        <v>10</v>
      </c>
      <c r="M12" s="19" t="n">
        <v>10</v>
      </c>
      <c r="N12" s="19" t="n">
        <v>8</v>
      </c>
      <c r="O12" s="49"/>
      <c r="P12" s="49"/>
      <c r="Q12" s="19" t="n">
        <v>10</v>
      </c>
      <c r="R12" s="19" t="n">
        <v>10</v>
      </c>
      <c r="S12" s="19" t="n">
        <v>10</v>
      </c>
      <c r="T12" s="19" t="n">
        <v>10</v>
      </c>
      <c r="U12" s="19" t="n">
        <v>8</v>
      </c>
      <c r="V12" s="49"/>
      <c r="W12" s="49"/>
      <c r="X12" s="19" t="n">
        <v>10</v>
      </c>
      <c r="Y12" s="19" t="n">
        <v>10</v>
      </c>
      <c r="Z12" s="19" t="n">
        <v>10</v>
      </c>
      <c r="AA12" s="19" t="n">
        <v>10</v>
      </c>
      <c r="AB12" s="19" t="n">
        <v>8</v>
      </c>
      <c r="AC12" s="49"/>
      <c r="AD12" s="49"/>
      <c r="AE12" s="19" t="n">
        <v>10</v>
      </c>
      <c r="AF12" s="19" t="n">
        <v>10</v>
      </c>
      <c r="AG12" s="19" t="n">
        <v>10</v>
      </c>
      <c r="AH12" s="19" t="n">
        <v>10</v>
      </c>
      <c r="AI12" s="19" t="n">
        <v>8</v>
      </c>
      <c r="AJ12" s="21" t="n">
        <f aca="false">SUM(F12:AI12)-AK12</f>
        <v>210</v>
      </c>
      <c r="AK12" s="19" t="n">
        <v>0</v>
      </c>
      <c r="AL12" s="22" t="n">
        <f aca="false">COUNT(F12:AI12)</f>
        <v>22</v>
      </c>
    </row>
    <row r="13" customFormat="false" ht="14.25" hidden="false" customHeight="false" outlineLevel="0" collapsed="false">
      <c r="A13" s="19" t="n">
        <v>5</v>
      </c>
      <c r="B13" s="19" t="s">
        <v>22</v>
      </c>
      <c r="C13" s="19" t="s">
        <v>23</v>
      </c>
      <c r="D13" s="19" t="s">
        <v>19</v>
      </c>
      <c r="E13" s="19" t="n">
        <v>64171444</v>
      </c>
      <c r="F13" s="19" t="n">
        <v>10</v>
      </c>
      <c r="G13" s="19" t="n">
        <v>8</v>
      </c>
      <c r="H13" s="49"/>
      <c r="I13" s="49"/>
      <c r="J13" s="19" t="n">
        <v>10</v>
      </c>
      <c r="K13" s="19" t="n">
        <v>10</v>
      </c>
      <c r="L13" s="19" t="n">
        <v>10</v>
      </c>
      <c r="M13" s="19" t="n">
        <v>10</v>
      </c>
      <c r="N13" s="19" t="n">
        <v>8</v>
      </c>
      <c r="O13" s="49"/>
      <c r="P13" s="49"/>
      <c r="Q13" s="19" t="n">
        <v>10</v>
      </c>
      <c r="R13" s="19" t="n">
        <v>10</v>
      </c>
      <c r="S13" s="19" t="n">
        <v>10</v>
      </c>
      <c r="T13" s="19" t="n">
        <v>10</v>
      </c>
      <c r="U13" s="19" t="n">
        <v>8</v>
      </c>
      <c r="V13" s="49" t="n">
        <v>10</v>
      </c>
      <c r="W13" s="49"/>
      <c r="X13" s="19" t="n">
        <v>10</v>
      </c>
      <c r="Y13" s="19" t="n">
        <v>10</v>
      </c>
      <c r="Z13" s="19" t="n">
        <v>10</v>
      </c>
      <c r="AA13" s="19" t="n">
        <v>10</v>
      </c>
      <c r="AB13" s="19" t="n">
        <v>8</v>
      </c>
      <c r="AC13" s="49"/>
      <c r="AD13" s="49"/>
      <c r="AE13" s="19" t="n">
        <v>10</v>
      </c>
      <c r="AF13" s="19" t="n">
        <v>10</v>
      </c>
      <c r="AG13" s="19" t="n">
        <v>10</v>
      </c>
      <c r="AH13" s="19" t="n">
        <v>10</v>
      </c>
      <c r="AI13" s="19" t="n">
        <v>8</v>
      </c>
      <c r="AJ13" s="21" t="n">
        <f aca="false">SUM(F13:AI13)-AK13</f>
        <v>220</v>
      </c>
      <c r="AK13" s="19" t="n">
        <v>0</v>
      </c>
      <c r="AL13" s="22" t="n">
        <f aca="false">COUNT(F13:AI13)</f>
        <v>23</v>
      </c>
    </row>
    <row r="14" customFormat="false" ht="14.25" hidden="false" customHeight="false" outlineLevel="0" collapsed="false">
      <c r="A14" s="19" t="n">
        <v>6</v>
      </c>
      <c r="B14" s="19" t="s">
        <v>25</v>
      </c>
      <c r="C14" s="19" t="s">
        <v>26</v>
      </c>
      <c r="D14" s="19" t="s">
        <v>27</v>
      </c>
      <c r="E14" s="19" t="n">
        <v>64181886</v>
      </c>
      <c r="F14" s="19" t="n">
        <v>10</v>
      </c>
      <c r="G14" s="19" t="n">
        <v>8</v>
      </c>
      <c r="H14" s="49"/>
      <c r="I14" s="49"/>
      <c r="J14" s="19" t="n">
        <v>10</v>
      </c>
      <c r="K14" s="19" t="n">
        <v>10</v>
      </c>
      <c r="L14" s="19" t="n">
        <v>10</v>
      </c>
      <c r="M14" s="19" t="n">
        <v>10</v>
      </c>
      <c r="N14" s="19" t="n">
        <v>8</v>
      </c>
      <c r="O14" s="49"/>
      <c r="P14" s="49"/>
      <c r="Q14" s="19" t="n">
        <v>10</v>
      </c>
      <c r="R14" s="19" t="n">
        <v>10</v>
      </c>
      <c r="S14" s="19" t="n">
        <v>10</v>
      </c>
      <c r="T14" s="19" t="n">
        <v>10</v>
      </c>
      <c r="U14" s="19" t="n">
        <v>8</v>
      </c>
      <c r="V14" s="49"/>
      <c r="W14" s="49"/>
      <c r="X14" s="19" t="n">
        <v>10</v>
      </c>
      <c r="Y14" s="19" t="n">
        <v>10</v>
      </c>
      <c r="Z14" s="19" t="n">
        <v>10</v>
      </c>
      <c r="AA14" s="19" t="n">
        <v>10</v>
      </c>
      <c r="AB14" s="19" t="n">
        <v>8</v>
      </c>
      <c r="AC14" s="49"/>
      <c r="AD14" s="49"/>
      <c r="AE14" s="19" t="n">
        <v>10</v>
      </c>
      <c r="AF14" s="19" t="n">
        <v>10</v>
      </c>
      <c r="AG14" s="19" t="n">
        <v>10</v>
      </c>
      <c r="AH14" s="19" t="n">
        <v>10</v>
      </c>
      <c r="AI14" s="19" t="n">
        <v>8</v>
      </c>
      <c r="AJ14" s="21" t="n">
        <f aca="false">SUM(F14:AI14)-AK14</f>
        <v>210</v>
      </c>
      <c r="AK14" s="19" t="n">
        <v>0</v>
      </c>
      <c r="AL14" s="22" t="n">
        <f aca="false">COUNT(F14:AI14)</f>
        <v>22</v>
      </c>
    </row>
    <row r="15" customFormat="false" ht="14.25" hidden="false" customHeight="false" outlineLevel="0" collapsed="false">
      <c r="A15" s="19" t="n">
        <v>7</v>
      </c>
      <c r="B15" s="19" t="s">
        <v>25</v>
      </c>
      <c r="C15" s="19" t="s">
        <v>28</v>
      </c>
      <c r="D15" s="19" t="s">
        <v>29</v>
      </c>
      <c r="E15" s="19" t="n">
        <v>64181894</v>
      </c>
      <c r="F15" s="19" t="n">
        <v>10</v>
      </c>
      <c r="G15" s="19" t="n">
        <v>8</v>
      </c>
      <c r="H15" s="49"/>
      <c r="I15" s="49"/>
      <c r="J15" s="19" t="n">
        <v>10</v>
      </c>
      <c r="K15" s="19" t="n">
        <v>10</v>
      </c>
      <c r="L15" s="19" t="n">
        <v>10</v>
      </c>
      <c r="M15" s="19" t="n">
        <v>10</v>
      </c>
      <c r="N15" s="19" t="n">
        <v>8</v>
      </c>
      <c r="O15" s="49"/>
      <c r="P15" s="49"/>
      <c r="Q15" s="19" t="n">
        <v>10</v>
      </c>
      <c r="R15" s="19" t="n">
        <v>10</v>
      </c>
      <c r="S15" s="19" t="n">
        <v>10</v>
      </c>
      <c r="T15" s="19" t="n">
        <v>10</v>
      </c>
      <c r="U15" s="19" t="n">
        <v>8</v>
      </c>
      <c r="V15" s="49"/>
      <c r="W15" s="49"/>
      <c r="X15" s="19" t="n">
        <v>10</v>
      </c>
      <c r="Y15" s="19" t="n">
        <v>10</v>
      </c>
      <c r="Z15" s="19" t="n">
        <v>10</v>
      </c>
      <c r="AA15" s="19" t="n">
        <v>10</v>
      </c>
      <c r="AB15" s="19" t="n">
        <v>8</v>
      </c>
      <c r="AC15" s="49"/>
      <c r="AD15" s="49"/>
      <c r="AE15" s="19" t="n">
        <v>10</v>
      </c>
      <c r="AF15" s="19" t="n">
        <v>10</v>
      </c>
      <c r="AG15" s="19" t="n">
        <v>10</v>
      </c>
      <c r="AH15" s="19" t="n">
        <v>10</v>
      </c>
      <c r="AI15" s="19" t="n">
        <v>8</v>
      </c>
      <c r="AJ15" s="21" t="n">
        <f aca="false">SUM(F15:AI15)-AK15</f>
        <v>210</v>
      </c>
      <c r="AK15" s="19" t="n">
        <v>0</v>
      </c>
      <c r="AL15" s="22" t="n">
        <f aca="false">COUNT(F15:AI15)</f>
        <v>22</v>
      </c>
    </row>
    <row r="16" customFormat="false" ht="14.25" hidden="false" customHeight="false" outlineLevel="0" collapsed="false">
      <c r="A16" s="19" t="n">
        <v>8</v>
      </c>
      <c r="B16" s="19" t="s">
        <v>33</v>
      </c>
      <c r="C16" s="19" t="s">
        <v>34</v>
      </c>
      <c r="D16" s="19" t="s">
        <v>35</v>
      </c>
      <c r="E16" s="19" t="n">
        <v>64181892</v>
      </c>
      <c r="F16" s="19" t="n">
        <v>10</v>
      </c>
      <c r="G16" s="19" t="n">
        <v>8</v>
      </c>
      <c r="H16" s="49"/>
      <c r="I16" s="49"/>
      <c r="J16" s="19" t="n">
        <v>10</v>
      </c>
      <c r="K16" s="19" t="n">
        <v>10</v>
      </c>
      <c r="L16" s="19" t="n">
        <v>10</v>
      </c>
      <c r="M16" s="19" t="n">
        <v>10</v>
      </c>
      <c r="N16" s="19" t="n">
        <v>8</v>
      </c>
      <c r="O16" s="49"/>
      <c r="P16" s="49"/>
      <c r="Q16" s="19" t="n">
        <v>10</v>
      </c>
      <c r="R16" s="19" t="n">
        <v>10</v>
      </c>
      <c r="S16" s="19" t="n">
        <v>10</v>
      </c>
      <c r="T16" s="19" t="s">
        <v>70</v>
      </c>
      <c r="U16" s="19" t="s">
        <v>70</v>
      </c>
      <c r="V16" s="49"/>
      <c r="W16" s="49"/>
      <c r="X16" s="19" t="s">
        <v>70</v>
      </c>
      <c r="Y16" s="19" t="n">
        <v>10</v>
      </c>
      <c r="Z16" s="19" t="n">
        <v>10</v>
      </c>
      <c r="AA16" s="19" t="n">
        <v>10</v>
      </c>
      <c r="AB16" s="19" t="n">
        <v>8</v>
      </c>
      <c r="AC16" s="49"/>
      <c r="AD16" s="49"/>
      <c r="AE16" s="19" t="n">
        <v>10</v>
      </c>
      <c r="AF16" s="19" t="n">
        <v>10</v>
      </c>
      <c r="AG16" s="19" t="n">
        <v>10</v>
      </c>
      <c r="AH16" s="19" t="n">
        <v>10</v>
      </c>
      <c r="AI16" s="19" t="n">
        <v>8</v>
      </c>
      <c r="AJ16" s="21" t="n">
        <f aca="false">SUM(F16:AI16)-AK16</f>
        <v>182</v>
      </c>
      <c r="AK16" s="19" t="n">
        <v>0</v>
      </c>
      <c r="AL16" s="22" t="n">
        <f aca="false">COUNT(F16:AI16)</f>
        <v>19</v>
      </c>
    </row>
    <row r="17" customFormat="false" ht="14.25" hidden="false" customHeight="false" outlineLevel="0" collapsed="false">
      <c r="A17" s="19" t="n">
        <v>9</v>
      </c>
      <c r="B17" s="19" t="s">
        <v>36</v>
      </c>
      <c r="C17" s="19" t="s">
        <v>37</v>
      </c>
      <c r="D17" s="19" t="s">
        <v>19</v>
      </c>
      <c r="E17" s="19" t="n">
        <v>64181891</v>
      </c>
      <c r="F17" s="19" t="n">
        <v>10</v>
      </c>
      <c r="G17" s="19" t="n">
        <v>8</v>
      </c>
      <c r="H17" s="49"/>
      <c r="I17" s="49"/>
      <c r="J17" s="19" t="n">
        <v>10</v>
      </c>
      <c r="K17" s="19" t="n">
        <v>10</v>
      </c>
      <c r="L17" s="19" t="n">
        <v>10</v>
      </c>
      <c r="M17" s="19" t="n">
        <v>10</v>
      </c>
      <c r="N17" s="19" t="n">
        <v>8</v>
      </c>
      <c r="O17" s="49"/>
      <c r="P17" s="49"/>
      <c r="Q17" s="19" t="n">
        <v>10</v>
      </c>
      <c r="R17" s="19" t="n">
        <v>10</v>
      </c>
      <c r="S17" s="19" t="n">
        <v>10</v>
      </c>
      <c r="T17" s="19" t="n">
        <v>10</v>
      </c>
      <c r="U17" s="19" t="n">
        <v>8</v>
      </c>
      <c r="V17" s="49"/>
      <c r="W17" s="49"/>
      <c r="X17" s="19" t="n">
        <v>10</v>
      </c>
      <c r="Y17" s="19" t="n">
        <v>10</v>
      </c>
      <c r="Z17" s="19" t="n">
        <v>10</v>
      </c>
      <c r="AA17" s="19" t="n">
        <v>10</v>
      </c>
      <c r="AB17" s="19" t="n">
        <v>8</v>
      </c>
      <c r="AC17" s="49"/>
      <c r="AD17" s="49"/>
      <c r="AE17" s="19" t="n">
        <v>10</v>
      </c>
      <c r="AF17" s="19" t="n">
        <v>10</v>
      </c>
      <c r="AG17" s="19" t="n">
        <v>10</v>
      </c>
      <c r="AH17" s="19" t="n">
        <v>10</v>
      </c>
      <c r="AI17" s="19" t="n">
        <v>8</v>
      </c>
      <c r="AJ17" s="21" t="n">
        <f aca="false">SUM(F17:AI17)-AK17</f>
        <v>210</v>
      </c>
      <c r="AK17" s="19" t="n">
        <v>0</v>
      </c>
      <c r="AL17" s="22" t="n">
        <f aca="false">COUNT(F17:AI17)</f>
        <v>22</v>
      </c>
    </row>
    <row r="18" customFormat="false" ht="14.25" hidden="false" customHeight="false" outlineLevel="0" collapsed="false">
      <c r="A18" s="19" t="n">
        <v>10</v>
      </c>
      <c r="B18" s="19" t="s">
        <v>38</v>
      </c>
      <c r="C18" s="19" t="s">
        <v>39</v>
      </c>
      <c r="D18" s="19" t="s">
        <v>40</v>
      </c>
      <c r="E18" s="19" t="n">
        <v>64171446</v>
      </c>
      <c r="F18" s="19" t="n">
        <v>10</v>
      </c>
      <c r="G18" s="19" t="n">
        <v>8</v>
      </c>
      <c r="H18" s="49"/>
      <c r="I18" s="49"/>
      <c r="J18" s="19" t="n">
        <v>10</v>
      </c>
      <c r="K18" s="19" t="n">
        <v>10</v>
      </c>
      <c r="L18" s="19" t="n">
        <v>10</v>
      </c>
      <c r="M18" s="19" t="n">
        <v>10</v>
      </c>
      <c r="N18" s="19" t="n">
        <v>8</v>
      </c>
      <c r="O18" s="49"/>
      <c r="P18" s="49"/>
      <c r="Q18" s="19" t="n">
        <v>10</v>
      </c>
      <c r="R18" s="19" t="n">
        <v>10</v>
      </c>
      <c r="S18" s="19" t="n">
        <v>10</v>
      </c>
      <c r="T18" s="19" t="n">
        <v>10</v>
      </c>
      <c r="U18" s="19" t="n">
        <v>8</v>
      </c>
      <c r="V18" s="49"/>
      <c r="W18" s="49"/>
      <c r="X18" s="19" t="n">
        <v>10</v>
      </c>
      <c r="Y18" s="19" t="n">
        <v>10</v>
      </c>
      <c r="Z18" s="19" t="n">
        <v>10</v>
      </c>
      <c r="AA18" s="19" t="n">
        <v>10</v>
      </c>
      <c r="AB18" s="19" t="n">
        <v>8</v>
      </c>
      <c r="AC18" s="49"/>
      <c r="AD18" s="49"/>
      <c r="AE18" s="19" t="n">
        <v>10</v>
      </c>
      <c r="AF18" s="19" t="n">
        <v>10</v>
      </c>
      <c r="AG18" s="19" t="n">
        <v>10</v>
      </c>
      <c r="AH18" s="19" t="n">
        <v>10</v>
      </c>
      <c r="AI18" s="19" t="n">
        <v>8</v>
      </c>
      <c r="AJ18" s="21" t="n">
        <f aca="false">SUM(F18:AI18)-AK18</f>
        <v>210</v>
      </c>
      <c r="AK18" s="19" t="n">
        <v>0</v>
      </c>
      <c r="AL18" s="22" t="n">
        <f aca="false">COUNT(F18:AI18)</f>
        <v>22</v>
      </c>
    </row>
    <row r="19" customFormat="false" ht="14.25" hidden="false" customHeight="false" outlineLevel="0" collapsed="false">
      <c r="A19" s="19" t="n">
        <v>11</v>
      </c>
      <c r="B19" s="19" t="s">
        <v>62</v>
      </c>
      <c r="C19" s="19" t="s">
        <v>63</v>
      </c>
      <c r="D19" s="19" t="s">
        <v>64</v>
      </c>
      <c r="E19" s="23" t="s">
        <v>65</v>
      </c>
      <c r="F19" s="19" t="n">
        <v>10</v>
      </c>
      <c r="G19" s="19" t="n">
        <v>8</v>
      </c>
      <c r="H19" s="49"/>
      <c r="I19" s="49"/>
      <c r="J19" s="19" t="n">
        <v>10</v>
      </c>
      <c r="K19" s="19" t="n">
        <v>10</v>
      </c>
      <c r="L19" s="19" t="n">
        <v>10</v>
      </c>
      <c r="M19" s="19" t="n">
        <v>10</v>
      </c>
      <c r="N19" s="19" t="n">
        <v>8</v>
      </c>
      <c r="O19" s="49"/>
      <c r="P19" s="49"/>
      <c r="Q19" s="19" t="s">
        <v>70</v>
      </c>
      <c r="R19" s="19" t="n">
        <v>10</v>
      </c>
      <c r="S19" s="19" t="n">
        <v>10</v>
      </c>
      <c r="T19" s="19" t="n">
        <v>10</v>
      </c>
      <c r="U19" s="19" t="n">
        <v>8</v>
      </c>
      <c r="V19" s="49" t="n">
        <v>10</v>
      </c>
      <c r="W19" s="49"/>
      <c r="X19" s="19" t="n">
        <v>10</v>
      </c>
      <c r="Y19" s="19" t="n">
        <v>10</v>
      </c>
      <c r="Z19" s="19" t="n">
        <v>10</v>
      </c>
      <c r="AA19" s="19" t="n">
        <v>10</v>
      </c>
      <c r="AB19" s="19" t="n">
        <v>8</v>
      </c>
      <c r="AC19" s="49"/>
      <c r="AD19" s="49"/>
      <c r="AE19" s="19" t="n">
        <v>10</v>
      </c>
      <c r="AF19" s="19" t="n">
        <v>10</v>
      </c>
      <c r="AG19" s="19" t="n">
        <v>10</v>
      </c>
      <c r="AH19" s="19" t="n">
        <v>10</v>
      </c>
      <c r="AI19" s="19" t="n">
        <v>8</v>
      </c>
      <c r="AJ19" s="21" t="n">
        <f aca="false">SUM(F19:AI19)-AK19</f>
        <v>210</v>
      </c>
      <c r="AK19" s="19" t="n">
        <v>0</v>
      </c>
      <c r="AL19" s="22" t="n">
        <f aca="false">COUNT(F19:AI19)</f>
        <v>22</v>
      </c>
    </row>
    <row r="20" customFormat="false" ht="14.25" hidden="false" customHeight="false" outlineLevel="0" collapsed="false">
      <c r="A20" s="25"/>
      <c r="B20" s="25"/>
      <c r="C20" s="25"/>
      <c r="D20" s="25"/>
      <c r="E20" s="53"/>
      <c r="AJ20" s="55"/>
      <c r="AK20" s="65"/>
      <c r="AL20" s="57"/>
    </row>
    <row r="21" customFormat="false" ht="14.25" hidden="false" customHeight="false" outlineLevel="0" collapsed="false">
      <c r="A21" s="25"/>
      <c r="B21" s="58" t="s">
        <v>72</v>
      </c>
      <c r="C21" s="25"/>
      <c r="D21" s="25"/>
      <c r="E21" s="53"/>
      <c r="AJ21" s="55"/>
      <c r="AK21" s="65"/>
      <c r="AL21" s="57"/>
    </row>
    <row r="22" customFormat="false" ht="14.25" hidden="false" customHeight="false" outlineLevel="0" collapsed="false">
      <c r="A22" s="25"/>
      <c r="B22" s="25" t="s">
        <v>90</v>
      </c>
      <c r="C22" s="25"/>
      <c r="D22" s="25"/>
      <c r="E22" s="53"/>
      <c r="AJ22" s="55"/>
      <c r="AK22" s="65"/>
      <c r="AL22" s="57"/>
    </row>
    <row r="23" customFormat="false" ht="14.25" hidden="false" customHeight="false" outlineLevel="0" collapsed="false">
      <c r="A23" s="25"/>
      <c r="B23" s="25" t="s">
        <v>91</v>
      </c>
      <c r="C23" s="25"/>
      <c r="D23" s="25"/>
      <c r="E23" s="53"/>
      <c r="AJ23" s="55"/>
      <c r="AK23" s="65"/>
      <c r="AL23" s="57"/>
    </row>
    <row r="24" customFormat="false" ht="14.25" hidden="false" customHeight="false" outlineLevel="0" collapsed="false">
      <c r="A24" s="25"/>
      <c r="B24" s="25" t="s">
        <v>92</v>
      </c>
      <c r="C24" s="25"/>
      <c r="D24" s="25"/>
      <c r="E24" s="53"/>
      <c r="AJ24" s="55"/>
      <c r="AK24" s="65"/>
      <c r="AL24" s="57"/>
    </row>
    <row r="25" customFormat="false" ht="14.25" hidden="false" customHeight="false" outlineLevel="0" collapsed="false">
      <c r="A25" s="25"/>
      <c r="B25" s="25" t="s">
        <v>93</v>
      </c>
      <c r="C25" s="25"/>
      <c r="D25" s="25"/>
      <c r="E25" s="53"/>
      <c r="AJ25" s="55"/>
      <c r="AK25" s="65"/>
      <c r="AL25" s="57"/>
    </row>
    <row r="26" customFormat="false" ht="14.25" hidden="false" customHeight="false" outlineLevel="0" collapsed="false">
      <c r="A26" s="25"/>
      <c r="B26" s="25"/>
      <c r="C26" s="25"/>
      <c r="D26" s="25"/>
      <c r="L26" s="26"/>
      <c r="M26" s="26"/>
      <c r="N26" s="26"/>
      <c r="O26" s="26"/>
      <c r="AJ26" s="27" t="n">
        <f aca="false">SUM(AJ9:AJ19)</f>
        <v>2292</v>
      </c>
      <c r="AK26" s="27" t="n">
        <f aca="false">SUM(AK9:AK19)</f>
        <v>0</v>
      </c>
      <c r="AL26" s="27" t="n">
        <f aca="false">SUM(AL9:AL19)</f>
        <v>240</v>
      </c>
    </row>
    <row r="27" customFormat="false" ht="14.25" hidden="false" customHeight="false" outlineLevel="0" collapsed="false">
      <c r="B27" s="58" t="s">
        <v>73</v>
      </c>
      <c r="L27" s="26"/>
      <c r="M27" s="26"/>
      <c r="N27" s="26"/>
      <c r="O27" s="26"/>
    </row>
    <row r="28" customFormat="false" ht="14.25" hidden="false" customHeight="false" outlineLevel="0" collapsed="false">
      <c r="B28" s="25" t="s">
        <v>79</v>
      </c>
      <c r="C28" s="66" t="s">
        <v>75</v>
      </c>
      <c r="L28" s="26"/>
      <c r="M28" s="26"/>
      <c r="N28" s="26"/>
      <c r="O28" s="26"/>
    </row>
    <row r="30" customFormat="false" ht="14.25" hidden="false" customHeight="false" outlineLevel="0" collapsed="false">
      <c r="L30" s="26"/>
      <c r="M30" s="26"/>
      <c r="N30" s="26"/>
      <c r="O30" s="26"/>
    </row>
    <row r="31" customFormat="false" ht="14.25" hidden="false" customHeight="false" outlineLevel="0" collapsed="false">
      <c r="B31" s="0" t="s">
        <v>41</v>
      </c>
      <c r="C31" s="0" t="s">
        <v>42</v>
      </c>
      <c r="D31" s="28" t="s">
        <v>43</v>
      </c>
      <c r="E31" s="28" t="s">
        <v>44</v>
      </c>
      <c r="L31" s="26"/>
      <c r="M31" s="26"/>
      <c r="N31" s="26"/>
      <c r="O31" s="26"/>
    </row>
    <row r="32" customFormat="false" ht="14.25" hidden="false" customHeight="false" outlineLevel="0" collapsed="false">
      <c r="D32" s="52" t="s">
        <v>43</v>
      </c>
      <c r="E32" s="52" t="s">
        <v>71</v>
      </c>
      <c r="L32" s="26"/>
      <c r="M32" s="26"/>
      <c r="N32" s="26"/>
      <c r="O32" s="26"/>
      <c r="P32" s="26"/>
      <c r="Q32" s="26"/>
      <c r="R32" s="26"/>
      <c r="U32" s="26"/>
      <c r="V32" s="26"/>
    </row>
    <row r="33" customFormat="false" ht="14.25" hidden="false" customHeight="false" outlineLevel="0" collapsed="false">
      <c r="B33" s="29" t="s">
        <v>45</v>
      </c>
      <c r="C33" s="29" t="s">
        <v>46</v>
      </c>
      <c r="D33" s="30" t="s">
        <v>47</v>
      </c>
      <c r="E33" s="30" t="s">
        <v>48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</row>
    <row r="34" customFormat="false" ht="14.25" hidden="false" customHeight="false" outlineLevel="0" collapsed="false"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</row>
    <row r="35" customFormat="false" ht="14.25" hidden="false" customHeight="false" outlineLevel="0" collapsed="false">
      <c r="B35" s="0" t="s">
        <v>49</v>
      </c>
      <c r="C35" s="31" t="s">
        <v>50</v>
      </c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customFormat="false" ht="14.25" hidden="false" customHeight="false" outlineLevel="0" collapsed="false"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 customFormat="false" ht="14.25" hidden="false" customHeight="false" outlineLevel="0" collapsed="false">
      <c r="B37" s="32" t="s">
        <v>51</v>
      </c>
      <c r="C37" s="32"/>
      <c r="D37" s="32" t="s">
        <v>52</v>
      </c>
      <c r="E37" s="32"/>
      <c r="F37" s="32"/>
      <c r="G37" s="32"/>
      <c r="H37" s="32"/>
      <c r="I37" s="32"/>
      <c r="J37" s="32"/>
      <c r="K37" s="32"/>
      <c r="L37" s="32"/>
      <c r="M37" s="33" t="s">
        <v>53</v>
      </c>
      <c r="N37" s="33"/>
      <c r="O37" s="33"/>
      <c r="P37" s="33"/>
      <c r="Q37" s="33"/>
      <c r="R37" s="33"/>
      <c r="S37" s="33"/>
      <c r="T37" s="33"/>
      <c r="U37" s="33"/>
      <c r="V37" s="33"/>
      <c r="W37" s="34"/>
      <c r="X37" s="34"/>
      <c r="Y37" s="34"/>
      <c r="Z37" s="34"/>
    </row>
    <row r="38" customFormat="false" ht="14.25" hidden="false" customHeight="false" outlineLevel="0" collapsed="false">
      <c r="B38" s="35" t="s">
        <v>51</v>
      </c>
      <c r="C38" s="35"/>
      <c r="D38" s="35" t="s">
        <v>54</v>
      </c>
      <c r="E38" s="35"/>
      <c r="F38" s="35"/>
      <c r="G38" s="35"/>
      <c r="H38" s="35"/>
      <c r="I38" s="35"/>
      <c r="J38" s="35"/>
      <c r="K38" s="35"/>
      <c r="L38" s="35"/>
      <c r="M38" s="36" t="s">
        <v>53</v>
      </c>
      <c r="N38" s="36"/>
      <c r="O38" s="36"/>
      <c r="P38" s="36"/>
      <c r="Q38" s="36"/>
      <c r="R38" s="36"/>
      <c r="S38" s="36"/>
      <c r="T38" s="36"/>
      <c r="U38" s="36"/>
      <c r="V38" s="36"/>
      <c r="W38" s="35" t="s">
        <v>55</v>
      </c>
      <c r="X38" s="35"/>
      <c r="Y38" s="35"/>
      <c r="Z38" s="35"/>
    </row>
    <row r="39" customFormat="false" ht="14.25" hidden="false" customHeight="false" outlineLevel="0" collapsed="false">
      <c r="B39" s="35" t="s">
        <v>56</v>
      </c>
      <c r="C39" s="35"/>
      <c r="D39" s="37" t="n">
        <v>4</v>
      </c>
      <c r="E39" s="37"/>
      <c r="F39" s="37"/>
      <c r="G39" s="37"/>
      <c r="H39" s="37"/>
      <c r="I39" s="37"/>
      <c r="J39" s="37"/>
      <c r="K39" s="37"/>
      <c r="L39" s="37"/>
      <c r="M39" s="36" t="s">
        <v>57</v>
      </c>
      <c r="N39" s="36"/>
      <c r="O39" s="36"/>
      <c r="P39" s="36"/>
      <c r="Q39" s="36"/>
      <c r="R39" s="36"/>
      <c r="S39" s="36"/>
      <c r="T39" s="36"/>
      <c r="U39" s="36"/>
      <c r="V39" s="36"/>
      <c r="W39" s="35" t="s">
        <v>58</v>
      </c>
      <c r="X39" s="35"/>
      <c r="Y39" s="35"/>
      <c r="Z39" s="35"/>
    </row>
    <row r="40" customFormat="false" ht="14.25" hidden="false" customHeight="false" outlineLevel="0" collapsed="false">
      <c r="B40" s="32" t="s">
        <v>56</v>
      </c>
      <c r="C40" s="32"/>
      <c r="D40" s="38" t="n">
        <v>7</v>
      </c>
      <c r="E40" s="38"/>
      <c r="F40" s="38"/>
      <c r="G40" s="38"/>
      <c r="H40" s="38"/>
      <c r="I40" s="38"/>
      <c r="J40" s="38"/>
      <c r="K40" s="38"/>
      <c r="L40" s="38"/>
      <c r="M40" s="33" t="s">
        <v>59</v>
      </c>
      <c r="N40" s="33"/>
      <c r="O40" s="33"/>
      <c r="P40" s="33"/>
      <c r="Q40" s="33"/>
      <c r="R40" s="33"/>
      <c r="S40" s="33"/>
      <c r="T40" s="33"/>
      <c r="U40" s="33"/>
      <c r="V40" s="33"/>
      <c r="W40" s="39"/>
      <c r="X40" s="39"/>
      <c r="Y40" s="39"/>
      <c r="Z40" s="39"/>
    </row>
    <row r="41" customFormat="false" ht="14.25" hidden="false" customHeight="false" outlineLevel="0" collapsed="false"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</row>
    <row r="42" customFormat="false" ht="14.25" hidden="false" customHeight="false" outlineLevel="0" collapsed="false"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</row>
    <row r="43" customFormat="false" ht="14.25" hidden="false" customHeight="false" outlineLevel="0" collapsed="false"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</row>
    <row r="44" customFormat="false" ht="14.25" hidden="false" customHeight="false" outlineLevel="0" collapsed="false"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</row>
    <row r="45" customFormat="false" ht="14.25" hidden="false" customHeight="false" outlineLevel="0" collapsed="false"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</row>
    <row r="46" customFormat="false" ht="14.25" hidden="false" customHeight="false" outlineLevel="0" collapsed="false"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</row>
    <row r="47" customFormat="false" ht="14.25" hidden="false" customHeight="false" outlineLevel="0" collapsed="false"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</row>
    <row r="48" customFormat="false" ht="14.25" hidden="false" customHeight="false" outlineLevel="0" collapsed="false"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</row>
  </sheetData>
  <mergeCells count="27">
    <mergeCell ref="E4:W4"/>
    <mergeCell ref="D5:M5"/>
    <mergeCell ref="W5:X5"/>
    <mergeCell ref="B7:B8"/>
    <mergeCell ref="C7:C8"/>
    <mergeCell ref="D7:D8"/>
    <mergeCell ref="E7:E8"/>
    <mergeCell ref="F7:AI7"/>
    <mergeCell ref="AJ7:AJ8"/>
    <mergeCell ref="AK7:AK8"/>
    <mergeCell ref="AL7:AL8"/>
    <mergeCell ref="B37:C37"/>
    <mergeCell ref="D37:L37"/>
    <mergeCell ref="M37:V37"/>
    <mergeCell ref="W37:Z37"/>
    <mergeCell ref="B38:C38"/>
    <mergeCell ref="D38:L38"/>
    <mergeCell ref="M38:V38"/>
    <mergeCell ref="W38:Z38"/>
    <mergeCell ref="B39:C39"/>
    <mergeCell ref="D39:L39"/>
    <mergeCell ref="M39:V39"/>
    <mergeCell ref="W39:Z39"/>
    <mergeCell ref="B40:C40"/>
    <mergeCell ref="D40:L40"/>
    <mergeCell ref="M40:V40"/>
    <mergeCell ref="W40:Z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AM48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5" activeCellId="0" sqref="A5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91"/>
    <col collapsed="false" customWidth="true" hidden="false" outlineLevel="0" max="3" min="3" style="0" width="16.54"/>
    <col collapsed="false" customWidth="true" hidden="false" outlineLevel="0" max="4" min="4" style="0" width="19.27"/>
    <col collapsed="false" customWidth="true" hidden="false" outlineLevel="0" max="5" min="5" style="0" width="14"/>
    <col collapsed="false" customWidth="true" hidden="false" outlineLevel="0" max="6" min="6" style="0" width="4.09"/>
    <col collapsed="false" customWidth="true" hidden="false" outlineLevel="0" max="7" min="7" style="0" width="4.18"/>
    <col collapsed="false" customWidth="true" hidden="false" outlineLevel="0" max="8" min="8" style="0" width="4.27"/>
    <col collapsed="false" customWidth="true" hidden="false" outlineLevel="0" max="9" min="9" style="0" width="3.54"/>
    <col collapsed="false" customWidth="true" hidden="false" outlineLevel="0" max="11" min="10" style="0" width="4"/>
    <col collapsed="false" customWidth="true" hidden="false" outlineLevel="0" max="13" min="12" style="0" width="2.73"/>
    <col collapsed="false" customWidth="true" hidden="false" outlineLevel="0" max="14" min="14" style="0" width="4"/>
    <col collapsed="false" customWidth="true" hidden="false" outlineLevel="0" max="15" min="15" style="0" width="3.54"/>
    <col collapsed="false" customWidth="true" hidden="false" outlineLevel="0" max="16" min="16" style="0" width="3.18"/>
    <col collapsed="false" customWidth="true" hidden="false" outlineLevel="0" max="17" min="17" style="0" width="4"/>
    <col collapsed="false" customWidth="true" hidden="false" outlineLevel="0" max="18" min="18" style="0" width="3"/>
    <col collapsed="false" customWidth="true" hidden="false" outlineLevel="0" max="19" min="19" style="0" width="3.18"/>
    <col collapsed="false" customWidth="true" hidden="false" outlineLevel="0" max="20" min="20" style="0" width="4"/>
    <col collapsed="false" customWidth="true" hidden="false" outlineLevel="0" max="21" min="21" style="0" width="2.82"/>
    <col collapsed="false" customWidth="true" hidden="false" outlineLevel="0" max="22" min="22" style="0" width="2.73"/>
    <col collapsed="false" customWidth="true" hidden="false" outlineLevel="0" max="23" min="23" style="0" width="3.73"/>
    <col collapsed="false" customWidth="true" hidden="false" outlineLevel="0" max="26" min="24" style="0" width="4"/>
    <col collapsed="false" customWidth="true" hidden="false" outlineLevel="0" max="27" min="27" style="0" width="3.27"/>
    <col collapsed="false" customWidth="true" hidden="false" outlineLevel="0" max="28" min="28" style="0" width="3"/>
    <col collapsed="false" customWidth="true" hidden="false" outlineLevel="0" max="31" min="29" style="0" width="3.18"/>
    <col collapsed="false" customWidth="true" hidden="false" outlineLevel="0" max="36" min="32" style="0" width="4.09"/>
    <col collapsed="false" customWidth="true" hidden="false" outlineLevel="0" max="37" min="37" style="0" width="7.45"/>
    <col collapsed="false" customWidth="true" hidden="false" outlineLevel="0" max="38" min="38" style="0" width="9.82"/>
    <col collapsed="false" customWidth="true" hidden="false" outlineLevel="0" max="39" min="39" style="0" width="6.82"/>
  </cols>
  <sheetData>
    <row r="4" customFormat="false" ht="18" hidden="false" customHeight="true" outlineLevel="0" collapsed="false">
      <c r="E4" s="1" t="s">
        <v>66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31.5" hidden="false" customHeight="true" outlineLevel="0" collapsed="false">
      <c r="D5" s="2" t="s">
        <v>1</v>
      </c>
      <c r="E5" s="2"/>
      <c r="F5" s="2"/>
      <c r="G5" s="2"/>
      <c r="H5" s="2"/>
      <c r="I5" s="2"/>
      <c r="J5" s="2"/>
      <c r="K5" s="2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4"/>
      <c r="X5" s="4"/>
    </row>
    <row r="6" customFormat="false" ht="15" hidden="false" customHeight="true" outlineLevel="0" collapsed="false"/>
    <row r="7" s="12" customFormat="true" ht="15.75" hidden="false" customHeight="true" outlineLevel="0" collapsed="false">
      <c r="A7" s="5"/>
      <c r="B7" s="6" t="s">
        <v>2</v>
      </c>
      <c r="C7" s="7" t="s">
        <v>3</v>
      </c>
      <c r="D7" s="6" t="s">
        <v>4</v>
      </c>
      <c r="E7" s="8" t="s">
        <v>5</v>
      </c>
      <c r="F7" s="9" t="s">
        <v>6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68"/>
      <c r="AK7" s="10" t="s">
        <v>7</v>
      </c>
      <c r="AL7" s="11" t="s">
        <v>8</v>
      </c>
      <c r="AM7" s="11" t="s">
        <v>9</v>
      </c>
    </row>
    <row r="8" s="12" customFormat="true" ht="15" hidden="false" customHeight="true" outlineLevel="0" collapsed="false">
      <c r="A8" s="13"/>
      <c r="B8" s="6"/>
      <c r="C8" s="7"/>
      <c r="D8" s="6"/>
      <c r="E8" s="8"/>
      <c r="F8" s="69" t="n">
        <v>1</v>
      </c>
      <c r="G8" s="62" t="n">
        <v>2</v>
      </c>
      <c r="H8" s="41" t="n">
        <v>3</v>
      </c>
      <c r="I8" s="43" t="n">
        <v>4</v>
      </c>
      <c r="J8" s="43" t="n">
        <v>5</v>
      </c>
      <c r="K8" s="43" t="n">
        <v>6</v>
      </c>
      <c r="L8" s="41" t="n">
        <v>7</v>
      </c>
      <c r="M8" s="62" t="n">
        <v>8</v>
      </c>
      <c r="N8" s="62" t="n">
        <v>9</v>
      </c>
      <c r="O8" s="41" t="n">
        <v>10</v>
      </c>
      <c r="P8" s="43" t="n">
        <v>11</v>
      </c>
      <c r="Q8" s="43" t="n">
        <v>12</v>
      </c>
      <c r="R8" s="41" t="n">
        <v>13</v>
      </c>
      <c r="S8" s="41" t="n">
        <v>14</v>
      </c>
      <c r="T8" s="62" t="n">
        <v>15</v>
      </c>
      <c r="U8" s="62" t="n">
        <v>16</v>
      </c>
      <c r="V8" s="41" t="n">
        <v>17</v>
      </c>
      <c r="W8" s="41" t="n">
        <v>18</v>
      </c>
      <c r="X8" s="41" t="n">
        <v>19</v>
      </c>
      <c r="Y8" s="41" t="n">
        <v>20</v>
      </c>
      <c r="Z8" s="41" t="n">
        <v>21</v>
      </c>
      <c r="AA8" s="62" t="n">
        <v>22</v>
      </c>
      <c r="AB8" s="62" t="n">
        <v>23</v>
      </c>
      <c r="AC8" s="41" t="n">
        <v>24</v>
      </c>
      <c r="AD8" s="41" t="n">
        <v>25</v>
      </c>
      <c r="AE8" s="41" t="n">
        <v>26</v>
      </c>
      <c r="AF8" s="47" t="n">
        <v>27</v>
      </c>
      <c r="AG8" s="41" t="n">
        <v>28</v>
      </c>
      <c r="AH8" s="62" t="n">
        <v>29</v>
      </c>
      <c r="AI8" s="62" t="n">
        <v>30</v>
      </c>
      <c r="AJ8" s="70" t="n">
        <v>31</v>
      </c>
      <c r="AK8" s="10"/>
      <c r="AL8" s="10"/>
      <c r="AM8" s="10"/>
    </row>
    <row r="9" customFormat="false" ht="14.25" hidden="false" customHeight="false" outlineLevel="0" collapsed="false">
      <c r="A9" s="19" t="n">
        <v>1</v>
      </c>
      <c r="B9" s="19" t="s">
        <v>10</v>
      </c>
      <c r="C9" s="19" t="s">
        <v>11</v>
      </c>
      <c r="D9" s="19" t="s">
        <v>12</v>
      </c>
      <c r="E9" s="19" t="n">
        <v>64171440</v>
      </c>
      <c r="F9" s="64"/>
      <c r="G9" s="64"/>
      <c r="H9" s="19" t="n">
        <v>10</v>
      </c>
      <c r="I9" s="19" t="n">
        <v>10</v>
      </c>
      <c r="J9" s="19" t="n">
        <v>10</v>
      </c>
      <c r="K9" s="19" t="n">
        <v>10</v>
      </c>
      <c r="L9" s="19" t="n">
        <v>8</v>
      </c>
      <c r="M9" s="64"/>
      <c r="N9" s="64"/>
      <c r="O9" s="19" t="n">
        <v>10</v>
      </c>
      <c r="P9" s="19" t="n">
        <v>10</v>
      </c>
      <c r="Q9" s="19" t="n">
        <v>10</v>
      </c>
      <c r="R9" s="19" t="n">
        <v>10</v>
      </c>
      <c r="S9" s="19" t="n">
        <v>8</v>
      </c>
      <c r="T9" s="64"/>
      <c r="U9" s="64"/>
      <c r="V9" s="19" t="n">
        <v>10</v>
      </c>
      <c r="W9" s="19" t="n">
        <v>10</v>
      </c>
      <c r="X9" s="19" t="n">
        <v>10</v>
      </c>
      <c r="Y9" s="19" t="n">
        <v>10</v>
      </c>
      <c r="Z9" s="19" t="n">
        <v>8</v>
      </c>
      <c r="AA9" s="64"/>
      <c r="AB9" s="64"/>
      <c r="AC9" s="19" t="n">
        <v>10</v>
      </c>
      <c r="AD9" s="19" t="n">
        <v>10</v>
      </c>
      <c r="AE9" s="19" t="n">
        <v>10</v>
      </c>
      <c r="AF9" s="19" t="n">
        <v>10</v>
      </c>
      <c r="AG9" s="19" t="n">
        <v>8</v>
      </c>
      <c r="AH9" s="64"/>
      <c r="AI9" s="64"/>
      <c r="AJ9" s="71" t="n">
        <v>10</v>
      </c>
      <c r="AK9" s="21" t="n">
        <f aca="false">SUM(F9:AJ9)-AL9</f>
        <v>202</v>
      </c>
      <c r="AL9" s="19" t="n">
        <v>0</v>
      </c>
      <c r="AM9" s="22" t="n">
        <f aca="false">COUNT(F9:AI9)</f>
        <v>20</v>
      </c>
    </row>
    <row r="10" customFormat="false" ht="14.25" hidden="false" customHeight="false" outlineLevel="0" collapsed="false">
      <c r="A10" s="19" t="n">
        <v>2</v>
      </c>
      <c r="B10" s="19" t="s">
        <v>13</v>
      </c>
      <c r="C10" s="19" t="s">
        <v>14</v>
      </c>
      <c r="D10" s="19" t="s">
        <v>15</v>
      </c>
      <c r="E10" s="23" t="s">
        <v>16</v>
      </c>
      <c r="F10" s="64"/>
      <c r="G10" s="64"/>
      <c r="H10" s="19" t="n">
        <v>10</v>
      </c>
      <c r="I10" s="19" t="n">
        <v>10</v>
      </c>
      <c r="J10" s="19" t="n">
        <v>10</v>
      </c>
      <c r="K10" s="19" t="n">
        <v>10</v>
      </c>
      <c r="L10" s="19" t="n">
        <v>8</v>
      </c>
      <c r="M10" s="64"/>
      <c r="N10" s="64"/>
      <c r="O10" s="19" t="n">
        <v>10</v>
      </c>
      <c r="P10" s="19" t="n">
        <v>10</v>
      </c>
      <c r="Q10" s="19" t="n">
        <v>10</v>
      </c>
      <c r="R10" s="19" t="n">
        <v>10</v>
      </c>
      <c r="S10" s="19" t="n">
        <v>8</v>
      </c>
      <c r="T10" s="64"/>
      <c r="U10" s="64"/>
      <c r="V10" s="19" t="n">
        <v>10</v>
      </c>
      <c r="W10" s="19" t="n">
        <v>10</v>
      </c>
      <c r="X10" s="19" t="n">
        <v>10</v>
      </c>
      <c r="Y10" s="19" t="n">
        <v>10</v>
      </c>
      <c r="Z10" s="19" t="n">
        <v>8</v>
      </c>
      <c r="AA10" s="64"/>
      <c r="AB10" s="64"/>
      <c r="AC10" s="19" t="n">
        <v>10</v>
      </c>
      <c r="AD10" s="19" t="n">
        <v>10</v>
      </c>
      <c r="AE10" s="19" t="n">
        <v>10</v>
      </c>
      <c r="AF10" s="19" t="n">
        <v>10</v>
      </c>
      <c r="AG10" s="19" t="n">
        <v>8</v>
      </c>
      <c r="AH10" s="64"/>
      <c r="AI10" s="64"/>
      <c r="AJ10" s="71" t="n">
        <v>10</v>
      </c>
      <c r="AK10" s="21" t="n">
        <f aca="false">SUM(F10:AJ10)-AL10</f>
        <v>202</v>
      </c>
      <c r="AL10" s="19" t="n">
        <v>0</v>
      </c>
      <c r="AM10" s="22" t="n">
        <f aca="false">COUNT(F10:AI10)</f>
        <v>20</v>
      </c>
    </row>
    <row r="11" customFormat="false" ht="14.25" hidden="false" customHeight="false" outlineLevel="0" collapsed="false">
      <c r="A11" s="19" t="n">
        <v>3</v>
      </c>
      <c r="B11" s="19" t="s">
        <v>17</v>
      </c>
      <c r="C11" s="19" t="s">
        <v>18</v>
      </c>
      <c r="D11" s="19" t="s">
        <v>19</v>
      </c>
      <c r="E11" s="19" t="n">
        <v>64181885</v>
      </c>
      <c r="F11" s="64"/>
      <c r="G11" s="64"/>
      <c r="H11" s="19" t="n">
        <v>10</v>
      </c>
      <c r="I11" s="19" t="n">
        <v>10</v>
      </c>
      <c r="J11" s="19" t="n">
        <v>10</v>
      </c>
      <c r="K11" s="19" t="n">
        <v>10</v>
      </c>
      <c r="L11" s="19" t="n">
        <v>8</v>
      </c>
      <c r="M11" s="64"/>
      <c r="N11" s="64"/>
      <c r="O11" s="19" t="n">
        <v>10</v>
      </c>
      <c r="P11" s="19" t="n">
        <v>10</v>
      </c>
      <c r="Q11" s="19" t="n">
        <v>10</v>
      </c>
      <c r="R11" s="19" t="n">
        <v>10</v>
      </c>
      <c r="S11" s="19" t="n">
        <v>8</v>
      </c>
      <c r="T11" s="64"/>
      <c r="U11" s="64"/>
      <c r="V11" s="19" t="s">
        <v>67</v>
      </c>
      <c r="W11" s="19" t="s">
        <v>67</v>
      </c>
      <c r="X11" s="19" t="n">
        <v>10</v>
      </c>
      <c r="Y11" s="19" t="n">
        <v>10</v>
      </c>
      <c r="Z11" s="19" t="n">
        <v>8</v>
      </c>
      <c r="AA11" s="64"/>
      <c r="AB11" s="64"/>
      <c r="AC11" s="19" t="n">
        <v>10</v>
      </c>
      <c r="AD11" s="19" t="n">
        <v>10</v>
      </c>
      <c r="AE11" s="19" t="n">
        <v>10</v>
      </c>
      <c r="AF11" s="19" t="n">
        <v>10</v>
      </c>
      <c r="AG11" s="19" t="n">
        <v>8</v>
      </c>
      <c r="AH11" s="64"/>
      <c r="AI11" s="64"/>
      <c r="AJ11" s="71" t="n">
        <v>10</v>
      </c>
      <c r="AK11" s="21" t="n">
        <f aca="false">SUM(F11:AJ11)-AL11</f>
        <v>182</v>
      </c>
      <c r="AL11" s="19" t="n">
        <v>0</v>
      </c>
      <c r="AM11" s="22" t="n">
        <f aca="false">COUNT(F11:AI11)</f>
        <v>18</v>
      </c>
    </row>
    <row r="12" customFormat="false" ht="14.25" hidden="false" customHeight="false" outlineLevel="0" collapsed="false">
      <c r="A12" s="19" t="n">
        <v>4</v>
      </c>
      <c r="B12" s="19" t="s">
        <v>20</v>
      </c>
      <c r="C12" s="19" t="s">
        <v>21</v>
      </c>
      <c r="D12" s="19" t="s">
        <v>19</v>
      </c>
      <c r="E12" s="19" t="n">
        <v>64181887</v>
      </c>
      <c r="F12" s="64"/>
      <c r="G12" s="64"/>
      <c r="H12" s="19" t="n">
        <v>10</v>
      </c>
      <c r="I12" s="19" t="n">
        <v>10</v>
      </c>
      <c r="J12" s="19" t="n">
        <v>10</v>
      </c>
      <c r="K12" s="19" t="n">
        <v>10</v>
      </c>
      <c r="L12" s="19" t="n">
        <v>8</v>
      </c>
      <c r="M12" s="64"/>
      <c r="N12" s="64"/>
      <c r="O12" s="19" t="n">
        <v>10</v>
      </c>
      <c r="P12" s="19" t="n">
        <v>10</v>
      </c>
      <c r="Q12" s="19" t="n">
        <v>10</v>
      </c>
      <c r="R12" s="19" t="n">
        <v>10</v>
      </c>
      <c r="S12" s="19" t="n">
        <v>8</v>
      </c>
      <c r="T12" s="64"/>
      <c r="U12" s="64"/>
      <c r="V12" s="19" t="n">
        <v>10</v>
      </c>
      <c r="W12" s="19" t="n">
        <v>10</v>
      </c>
      <c r="X12" s="19" t="n">
        <v>10</v>
      </c>
      <c r="Y12" s="19" t="n">
        <v>10</v>
      </c>
      <c r="Z12" s="19" t="n">
        <v>10</v>
      </c>
      <c r="AA12" s="64"/>
      <c r="AB12" s="64"/>
      <c r="AC12" s="19" t="n">
        <v>10</v>
      </c>
      <c r="AD12" s="19" t="n">
        <v>10</v>
      </c>
      <c r="AE12" s="19" t="n">
        <v>10</v>
      </c>
      <c r="AF12" s="19" t="n">
        <v>10</v>
      </c>
      <c r="AG12" s="19" t="n">
        <v>8</v>
      </c>
      <c r="AH12" s="64"/>
      <c r="AI12" s="64"/>
      <c r="AJ12" s="71" t="n">
        <v>10</v>
      </c>
      <c r="AK12" s="21" t="n">
        <f aca="false">SUM(F12:AJ12)-AL12</f>
        <v>204</v>
      </c>
      <c r="AL12" s="19" t="n">
        <v>0</v>
      </c>
      <c r="AM12" s="22" t="n">
        <f aca="false">COUNT(F12:AI12)</f>
        <v>20</v>
      </c>
    </row>
    <row r="13" customFormat="false" ht="14.25" hidden="false" customHeight="false" outlineLevel="0" collapsed="false">
      <c r="A13" s="19" t="n">
        <v>5</v>
      </c>
      <c r="B13" s="19" t="s">
        <v>22</v>
      </c>
      <c r="C13" s="19" t="s">
        <v>23</v>
      </c>
      <c r="D13" s="19" t="s">
        <v>19</v>
      </c>
      <c r="E13" s="19" t="n">
        <v>64171444</v>
      </c>
      <c r="F13" s="64"/>
      <c r="G13" s="64"/>
      <c r="H13" s="19" t="n">
        <v>10</v>
      </c>
      <c r="I13" s="19" t="n">
        <v>10</v>
      </c>
      <c r="J13" s="19" t="n">
        <v>10</v>
      </c>
      <c r="K13" s="19" t="n">
        <v>10</v>
      </c>
      <c r="L13" s="19" t="n">
        <v>8</v>
      </c>
      <c r="M13" s="64"/>
      <c r="N13" s="64"/>
      <c r="O13" s="19" t="n">
        <v>10</v>
      </c>
      <c r="P13" s="19" t="n">
        <v>10</v>
      </c>
      <c r="Q13" s="19" t="n">
        <v>10</v>
      </c>
      <c r="R13" s="19" t="n">
        <v>10</v>
      </c>
      <c r="S13" s="19" t="n">
        <v>8</v>
      </c>
      <c r="T13" s="64"/>
      <c r="U13" s="64"/>
      <c r="V13" s="19" t="n">
        <v>10</v>
      </c>
      <c r="W13" s="19" t="n">
        <v>10</v>
      </c>
      <c r="X13" s="19" t="n">
        <v>10</v>
      </c>
      <c r="Y13" s="19" t="n">
        <v>10</v>
      </c>
      <c r="Z13" s="19" t="n">
        <v>8</v>
      </c>
      <c r="AA13" s="64"/>
      <c r="AB13" s="64"/>
      <c r="AC13" s="19" t="n">
        <v>10</v>
      </c>
      <c r="AD13" s="19" t="n">
        <v>10</v>
      </c>
      <c r="AE13" s="19" t="n">
        <v>10</v>
      </c>
      <c r="AF13" s="19" t="n">
        <v>10</v>
      </c>
      <c r="AG13" s="19" t="n">
        <v>8</v>
      </c>
      <c r="AH13" s="64"/>
      <c r="AI13" s="64"/>
      <c r="AJ13" s="71" t="n">
        <v>10</v>
      </c>
      <c r="AK13" s="21" t="n">
        <f aca="false">SUM(F13:AJ13)-AL13</f>
        <v>202</v>
      </c>
      <c r="AL13" s="19" t="n">
        <v>0</v>
      </c>
      <c r="AM13" s="22" t="n">
        <f aca="false">COUNT(F13:AI13)</f>
        <v>20</v>
      </c>
    </row>
    <row r="14" customFormat="false" ht="14.25" hidden="false" customHeight="false" outlineLevel="0" collapsed="false">
      <c r="A14" s="19" t="n">
        <v>6</v>
      </c>
      <c r="B14" s="19" t="s">
        <v>25</v>
      </c>
      <c r="C14" s="19" t="s">
        <v>26</v>
      </c>
      <c r="D14" s="19" t="s">
        <v>27</v>
      </c>
      <c r="E14" s="19" t="n">
        <v>64181886</v>
      </c>
      <c r="F14" s="64"/>
      <c r="G14" s="64"/>
      <c r="H14" s="19" t="n">
        <v>10</v>
      </c>
      <c r="I14" s="19" t="n">
        <v>10</v>
      </c>
      <c r="J14" s="19" t="n">
        <v>10</v>
      </c>
      <c r="K14" s="19" t="n">
        <v>10</v>
      </c>
      <c r="L14" s="19" t="n">
        <v>8</v>
      </c>
      <c r="M14" s="64"/>
      <c r="N14" s="64"/>
      <c r="O14" s="19" t="n">
        <v>10</v>
      </c>
      <c r="P14" s="19" t="n">
        <v>10</v>
      </c>
      <c r="Q14" s="19" t="n">
        <v>10</v>
      </c>
      <c r="R14" s="19" t="n">
        <v>10</v>
      </c>
      <c r="S14" s="19" t="n">
        <v>8</v>
      </c>
      <c r="T14" s="64"/>
      <c r="U14" s="64"/>
      <c r="V14" s="19" t="n">
        <v>10</v>
      </c>
      <c r="W14" s="19" t="n">
        <v>10</v>
      </c>
      <c r="X14" s="19" t="n">
        <v>10</v>
      </c>
      <c r="Y14" s="19" t="n">
        <v>10</v>
      </c>
      <c r="Z14" s="19" t="n">
        <v>8</v>
      </c>
      <c r="AA14" s="64"/>
      <c r="AB14" s="64"/>
      <c r="AC14" s="19" t="n">
        <v>10</v>
      </c>
      <c r="AD14" s="19" t="n">
        <v>10</v>
      </c>
      <c r="AE14" s="19" t="n">
        <v>10</v>
      </c>
      <c r="AF14" s="19" t="n">
        <v>10</v>
      </c>
      <c r="AG14" s="19" t="n">
        <v>8</v>
      </c>
      <c r="AH14" s="64"/>
      <c r="AI14" s="64"/>
      <c r="AJ14" s="71" t="n">
        <v>10</v>
      </c>
      <c r="AK14" s="21" t="n">
        <f aca="false">SUM(F14:AJ14)-AL14</f>
        <v>202</v>
      </c>
      <c r="AL14" s="19" t="n">
        <v>0</v>
      </c>
      <c r="AM14" s="22" t="n">
        <f aca="false">COUNT(F14:AI14)</f>
        <v>20</v>
      </c>
    </row>
    <row r="15" customFormat="false" ht="14.25" hidden="false" customHeight="false" outlineLevel="0" collapsed="false">
      <c r="A15" s="19" t="n">
        <v>7</v>
      </c>
      <c r="B15" s="19" t="s">
        <v>25</v>
      </c>
      <c r="C15" s="19" t="s">
        <v>28</v>
      </c>
      <c r="D15" s="19" t="s">
        <v>29</v>
      </c>
      <c r="E15" s="19" t="n">
        <v>64181894</v>
      </c>
      <c r="F15" s="64"/>
      <c r="G15" s="64"/>
      <c r="H15" s="19" t="n">
        <v>10</v>
      </c>
      <c r="I15" s="19" t="n">
        <v>10</v>
      </c>
      <c r="J15" s="19" t="n">
        <v>10</v>
      </c>
      <c r="K15" s="19" t="n">
        <v>10</v>
      </c>
      <c r="L15" s="19" t="n">
        <v>8</v>
      </c>
      <c r="M15" s="64"/>
      <c r="N15" s="64"/>
      <c r="O15" s="19" t="n">
        <v>10</v>
      </c>
      <c r="P15" s="19" t="n">
        <v>10</v>
      </c>
      <c r="Q15" s="19" t="n">
        <v>10</v>
      </c>
      <c r="R15" s="19" t="n">
        <v>10</v>
      </c>
      <c r="S15" s="19" t="n">
        <v>8</v>
      </c>
      <c r="T15" s="64"/>
      <c r="U15" s="64"/>
      <c r="V15" s="19" t="n">
        <v>10</v>
      </c>
      <c r="W15" s="19" t="n">
        <v>10</v>
      </c>
      <c r="X15" s="19" t="n">
        <v>10</v>
      </c>
      <c r="Y15" s="19" t="n">
        <v>10</v>
      </c>
      <c r="Z15" s="19" t="n">
        <v>10</v>
      </c>
      <c r="AA15" s="64"/>
      <c r="AB15" s="64"/>
      <c r="AC15" s="19" t="n">
        <v>10</v>
      </c>
      <c r="AD15" s="19" t="n">
        <v>10</v>
      </c>
      <c r="AE15" s="19" t="n">
        <v>10</v>
      </c>
      <c r="AF15" s="19" t="n">
        <v>10</v>
      </c>
      <c r="AG15" s="19" t="n">
        <v>8</v>
      </c>
      <c r="AH15" s="64"/>
      <c r="AI15" s="64"/>
      <c r="AJ15" s="71" t="n">
        <v>10</v>
      </c>
      <c r="AK15" s="21" t="n">
        <f aca="false">SUM(F15:AJ15)-AL15</f>
        <v>204</v>
      </c>
      <c r="AL15" s="19" t="n">
        <v>0</v>
      </c>
      <c r="AM15" s="22" t="n">
        <f aca="false">COUNT(F15:AI15)</f>
        <v>20</v>
      </c>
    </row>
    <row r="16" customFormat="false" ht="14.25" hidden="false" customHeight="false" outlineLevel="0" collapsed="false">
      <c r="A16" s="19" t="n">
        <v>8</v>
      </c>
      <c r="B16" s="19" t="s">
        <v>33</v>
      </c>
      <c r="C16" s="19" t="s">
        <v>34</v>
      </c>
      <c r="D16" s="19" t="s">
        <v>35</v>
      </c>
      <c r="E16" s="19" t="n">
        <v>64181892</v>
      </c>
      <c r="F16" s="64"/>
      <c r="G16" s="64"/>
      <c r="H16" s="19" t="n">
        <v>10</v>
      </c>
      <c r="I16" s="19" t="n">
        <v>10</v>
      </c>
      <c r="J16" s="19" t="n">
        <v>10</v>
      </c>
      <c r="K16" s="19" t="n">
        <v>10</v>
      </c>
      <c r="L16" s="19" t="n">
        <v>8</v>
      </c>
      <c r="M16" s="64"/>
      <c r="N16" s="64"/>
      <c r="O16" s="19" t="n">
        <v>10</v>
      </c>
      <c r="P16" s="19" t="n">
        <v>10</v>
      </c>
      <c r="Q16" s="19" t="n">
        <v>10</v>
      </c>
      <c r="R16" s="19" t="n">
        <v>10</v>
      </c>
      <c r="S16" s="19" t="n">
        <v>8</v>
      </c>
      <c r="T16" s="64"/>
      <c r="U16" s="64"/>
      <c r="V16" s="19" t="n">
        <v>10</v>
      </c>
      <c r="W16" s="19" t="n">
        <v>10</v>
      </c>
      <c r="X16" s="19" t="n">
        <v>10</v>
      </c>
      <c r="Y16" s="19" t="n">
        <v>10</v>
      </c>
      <c r="Z16" s="19" t="n">
        <v>8</v>
      </c>
      <c r="AA16" s="64"/>
      <c r="AB16" s="64"/>
      <c r="AC16" s="19" t="n">
        <v>10</v>
      </c>
      <c r="AD16" s="19" t="n">
        <v>10</v>
      </c>
      <c r="AE16" s="19" t="n">
        <v>10</v>
      </c>
      <c r="AF16" s="19" t="n">
        <v>10</v>
      </c>
      <c r="AG16" s="19" t="n">
        <v>8</v>
      </c>
      <c r="AH16" s="64"/>
      <c r="AI16" s="64"/>
      <c r="AJ16" s="71" t="n">
        <v>10</v>
      </c>
      <c r="AK16" s="21" t="n">
        <f aca="false">SUM(F16:AJ16)-AL16</f>
        <v>202</v>
      </c>
      <c r="AL16" s="19" t="n">
        <v>0</v>
      </c>
      <c r="AM16" s="22" t="n">
        <f aca="false">COUNT(F16:AI16)</f>
        <v>20</v>
      </c>
    </row>
    <row r="17" customFormat="false" ht="14.25" hidden="false" customHeight="false" outlineLevel="0" collapsed="false">
      <c r="A17" s="19" t="n">
        <v>9</v>
      </c>
      <c r="B17" s="19" t="s">
        <v>36</v>
      </c>
      <c r="C17" s="19" t="s">
        <v>37</v>
      </c>
      <c r="D17" s="19" t="s">
        <v>19</v>
      </c>
      <c r="E17" s="19" t="n">
        <v>64181891</v>
      </c>
      <c r="F17" s="64"/>
      <c r="G17" s="64"/>
      <c r="H17" s="19" t="n">
        <v>10</v>
      </c>
      <c r="I17" s="19" t="n">
        <v>10</v>
      </c>
      <c r="J17" s="19" t="n">
        <v>10</v>
      </c>
      <c r="K17" s="19" t="n">
        <v>10</v>
      </c>
      <c r="L17" s="19" t="n">
        <v>8</v>
      </c>
      <c r="M17" s="64"/>
      <c r="N17" s="64"/>
      <c r="O17" s="19" t="n">
        <v>10</v>
      </c>
      <c r="P17" s="19" t="n">
        <v>10</v>
      </c>
      <c r="Q17" s="19" t="n">
        <v>10</v>
      </c>
      <c r="R17" s="19" t="n">
        <v>10</v>
      </c>
      <c r="S17" s="19" t="n">
        <v>8</v>
      </c>
      <c r="T17" s="64"/>
      <c r="U17" s="64"/>
      <c r="V17" s="19" t="n">
        <v>10</v>
      </c>
      <c r="W17" s="19" t="n">
        <v>10</v>
      </c>
      <c r="X17" s="19" t="n">
        <v>10</v>
      </c>
      <c r="Y17" s="19" t="n">
        <v>10</v>
      </c>
      <c r="Z17" s="19" t="n">
        <v>8</v>
      </c>
      <c r="AA17" s="64"/>
      <c r="AB17" s="64"/>
      <c r="AC17" s="19" t="n">
        <v>10</v>
      </c>
      <c r="AD17" s="19" t="n">
        <v>10</v>
      </c>
      <c r="AE17" s="19" t="n">
        <v>10</v>
      </c>
      <c r="AF17" s="19" t="n">
        <v>10</v>
      </c>
      <c r="AG17" s="19" t="n">
        <v>8</v>
      </c>
      <c r="AH17" s="64"/>
      <c r="AI17" s="64"/>
      <c r="AJ17" s="71" t="n">
        <v>10</v>
      </c>
      <c r="AK17" s="21" t="n">
        <f aca="false">SUM(F17:AJ17)-AL17</f>
        <v>202</v>
      </c>
      <c r="AL17" s="19" t="n">
        <v>0</v>
      </c>
      <c r="AM17" s="22" t="n">
        <f aca="false">COUNT(F17:AI17)</f>
        <v>20</v>
      </c>
    </row>
    <row r="18" customFormat="false" ht="14.25" hidden="false" customHeight="false" outlineLevel="0" collapsed="false">
      <c r="A18" s="19" t="n">
        <v>10</v>
      </c>
      <c r="B18" s="19" t="s">
        <v>38</v>
      </c>
      <c r="C18" s="19" t="s">
        <v>39</v>
      </c>
      <c r="D18" s="19" t="s">
        <v>40</v>
      </c>
      <c r="E18" s="19" t="n">
        <v>64171446</v>
      </c>
      <c r="F18" s="64"/>
      <c r="G18" s="64"/>
      <c r="H18" s="19" t="n">
        <v>10</v>
      </c>
      <c r="I18" s="19" t="n">
        <v>10</v>
      </c>
      <c r="J18" s="19" t="n">
        <v>10</v>
      </c>
      <c r="K18" s="19" t="n">
        <v>10</v>
      </c>
      <c r="L18" s="19" t="n">
        <v>8</v>
      </c>
      <c r="M18" s="64"/>
      <c r="N18" s="64"/>
      <c r="O18" s="19" t="n">
        <v>10</v>
      </c>
      <c r="P18" s="19" t="n">
        <v>10</v>
      </c>
      <c r="Q18" s="19" t="n">
        <v>10</v>
      </c>
      <c r="R18" s="19" t="n">
        <v>10</v>
      </c>
      <c r="S18" s="19" t="n">
        <v>8</v>
      </c>
      <c r="T18" s="64"/>
      <c r="U18" s="64"/>
      <c r="V18" s="19" t="n">
        <v>10</v>
      </c>
      <c r="W18" s="19" t="n">
        <v>10</v>
      </c>
      <c r="X18" s="19" t="n">
        <v>10</v>
      </c>
      <c r="Y18" s="19" t="n">
        <v>10</v>
      </c>
      <c r="Z18" s="19" t="n">
        <v>8</v>
      </c>
      <c r="AA18" s="64"/>
      <c r="AB18" s="64"/>
      <c r="AC18" s="19" t="n">
        <v>10</v>
      </c>
      <c r="AD18" s="19" t="n">
        <v>10</v>
      </c>
      <c r="AE18" s="19" t="n">
        <v>10</v>
      </c>
      <c r="AF18" s="19" t="n">
        <v>10</v>
      </c>
      <c r="AG18" s="19" t="n">
        <v>8</v>
      </c>
      <c r="AH18" s="64"/>
      <c r="AI18" s="64"/>
      <c r="AJ18" s="71" t="n">
        <v>10</v>
      </c>
      <c r="AK18" s="21" t="n">
        <f aca="false">SUM(F18:AJ18)-AL18</f>
        <v>202</v>
      </c>
      <c r="AL18" s="19" t="n">
        <v>0</v>
      </c>
      <c r="AM18" s="22" t="n">
        <f aca="false">COUNT(F18:AI18)</f>
        <v>20</v>
      </c>
    </row>
    <row r="19" customFormat="false" ht="14.25" hidden="false" customHeight="false" outlineLevel="0" collapsed="false">
      <c r="A19" s="19" t="n">
        <v>11</v>
      </c>
      <c r="B19" s="19" t="s">
        <v>62</v>
      </c>
      <c r="C19" s="19" t="s">
        <v>63</v>
      </c>
      <c r="D19" s="19" t="s">
        <v>64</v>
      </c>
      <c r="E19" s="23" t="s">
        <v>65</v>
      </c>
      <c r="F19" s="64"/>
      <c r="G19" s="64"/>
      <c r="H19" s="19" t="n">
        <v>10</v>
      </c>
      <c r="I19" s="19" t="n">
        <v>10</v>
      </c>
      <c r="J19" s="19" t="n">
        <v>10</v>
      </c>
      <c r="K19" s="19" t="n">
        <v>10</v>
      </c>
      <c r="L19" s="19" t="n">
        <v>8</v>
      </c>
      <c r="M19" s="64"/>
      <c r="N19" s="64"/>
      <c r="O19" s="19" t="n">
        <v>10</v>
      </c>
      <c r="P19" s="19" t="n">
        <v>10</v>
      </c>
      <c r="Q19" s="19" t="n">
        <v>10</v>
      </c>
      <c r="R19" s="19" t="n">
        <v>10</v>
      </c>
      <c r="S19" s="19" t="n">
        <v>8</v>
      </c>
      <c r="T19" s="64"/>
      <c r="U19" s="64"/>
      <c r="V19" s="19" t="n">
        <v>10</v>
      </c>
      <c r="W19" s="19" t="n">
        <v>10</v>
      </c>
      <c r="X19" s="19" t="n">
        <v>10</v>
      </c>
      <c r="Y19" s="19" t="n">
        <v>10</v>
      </c>
      <c r="Z19" s="19" t="n">
        <v>8</v>
      </c>
      <c r="AA19" s="64"/>
      <c r="AB19" s="64"/>
      <c r="AC19" s="19" t="n">
        <v>10</v>
      </c>
      <c r="AD19" s="19" t="n">
        <v>10</v>
      </c>
      <c r="AE19" s="19" t="n">
        <v>10</v>
      </c>
      <c r="AF19" s="19" t="n">
        <v>10</v>
      </c>
      <c r="AG19" s="19" t="n">
        <v>8</v>
      </c>
      <c r="AH19" s="64"/>
      <c r="AI19" s="64"/>
      <c r="AJ19" s="71" t="n">
        <v>10</v>
      </c>
      <c r="AK19" s="21" t="n">
        <f aca="false">SUM(F19:AJ19)-AL19</f>
        <v>202</v>
      </c>
      <c r="AL19" s="19" t="n">
        <v>0</v>
      </c>
      <c r="AM19" s="22" t="n">
        <f aca="false">COUNT(F19:AI19)</f>
        <v>20</v>
      </c>
    </row>
    <row r="20" customFormat="false" ht="14.25" hidden="false" customHeight="false" outlineLevel="0" collapsed="false">
      <c r="A20" s="25"/>
      <c r="B20" s="25"/>
      <c r="C20" s="25"/>
      <c r="D20" s="25"/>
      <c r="E20" s="53"/>
      <c r="AK20" s="55"/>
      <c r="AL20" s="65"/>
      <c r="AM20" s="57"/>
    </row>
    <row r="21" customFormat="false" ht="14.25" hidden="false" customHeight="false" outlineLevel="0" collapsed="false">
      <c r="A21" s="25"/>
      <c r="B21" s="58" t="s">
        <v>72</v>
      </c>
      <c r="C21" s="25"/>
      <c r="D21" s="25"/>
      <c r="E21" s="53"/>
      <c r="AK21" s="55"/>
      <c r="AL21" s="65"/>
      <c r="AM21" s="57"/>
    </row>
    <row r="22" customFormat="false" ht="14.25" hidden="false" customHeight="false" outlineLevel="0" collapsed="false">
      <c r="A22" s="25"/>
      <c r="B22" s="25"/>
      <c r="C22" s="25"/>
      <c r="D22" s="25"/>
      <c r="E22" s="53"/>
      <c r="AK22" s="55"/>
      <c r="AL22" s="65"/>
      <c r="AM22" s="57"/>
    </row>
    <row r="23" customFormat="false" ht="14.25" hidden="false" customHeight="false" outlineLevel="0" collapsed="false">
      <c r="A23" s="25"/>
      <c r="B23" s="25"/>
      <c r="C23" s="25"/>
      <c r="D23" s="25"/>
      <c r="E23" s="53"/>
      <c r="AK23" s="55"/>
      <c r="AL23" s="65"/>
      <c r="AM23" s="57"/>
    </row>
    <row r="24" customFormat="false" ht="14.25" hidden="false" customHeight="false" outlineLevel="0" collapsed="false">
      <c r="A24" s="25"/>
      <c r="B24" s="25" t="s">
        <v>94</v>
      </c>
      <c r="C24" s="25"/>
      <c r="D24" s="25"/>
      <c r="E24" s="53"/>
      <c r="AK24" s="55"/>
      <c r="AL24" s="65"/>
      <c r="AM24" s="57"/>
    </row>
    <row r="25" customFormat="false" ht="14.25" hidden="false" customHeight="false" outlineLevel="0" collapsed="false">
      <c r="A25" s="25"/>
      <c r="B25" s="25" t="s">
        <v>95</v>
      </c>
      <c r="C25" s="25"/>
      <c r="D25" s="25"/>
      <c r="E25" s="53"/>
      <c r="AK25" s="55"/>
      <c r="AL25" s="65"/>
      <c r="AM25" s="57"/>
    </row>
    <row r="26" customFormat="false" ht="14.25" hidden="false" customHeight="false" outlineLevel="0" collapsed="false">
      <c r="A26" s="25"/>
      <c r="B26" s="25" t="s">
        <v>96</v>
      </c>
      <c r="C26" s="25"/>
      <c r="D26" s="25"/>
      <c r="L26" s="26"/>
      <c r="M26" s="26"/>
      <c r="N26" s="26"/>
      <c r="O26" s="26"/>
      <c r="AK26" s="27" t="n">
        <f aca="false">SUM(AK9:AK19)</f>
        <v>2206</v>
      </c>
      <c r="AL26" s="27" t="n">
        <f aca="false">SUM(AL9:AL19)</f>
        <v>0</v>
      </c>
      <c r="AM26" s="27" t="n">
        <f aca="false">SUM(AM9:AM19)</f>
        <v>218</v>
      </c>
    </row>
    <row r="27" customFormat="false" ht="14.25" hidden="false" customHeight="false" outlineLevel="0" collapsed="false">
      <c r="B27" s="58"/>
      <c r="L27" s="26"/>
      <c r="M27" s="26"/>
      <c r="N27" s="26"/>
      <c r="O27" s="26"/>
    </row>
    <row r="28" customFormat="false" ht="14.25" hidden="false" customHeight="false" outlineLevel="0" collapsed="false">
      <c r="B28" s="25"/>
      <c r="L28" s="26"/>
      <c r="M28" s="26"/>
      <c r="N28" s="26"/>
      <c r="O28" s="26"/>
    </row>
    <row r="30" customFormat="false" ht="14.25" hidden="false" customHeight="false" outlineLevel="0" collapsed="false">
      <c r="L30" s="26"/>
      <c r="M30" s="26"/>
      <c r="N30" s="26"/>
      <c r="O30" s="26"/>
    </row>
    <row r="31" customFormat="false" ht="14.25" hidden="false" customHeight="false" outlineLevel="0" collapsed="false">
      <c r="B31" s="0" t="s">
        <v>41</v>
      </c>
      <c r="C31" s="0" t="s">
        <v>42</v>
      </c>
      <c r="D31" s="28" t="s">
        <v>43</v>
      </c>
      <c r="E31" s="28" t="s">
        <v>44</v>
      </c>
      <c r="L31" s="26"/>
      <c r="M31" s="26"/>
      <c r="N31" s="26"/>
      <c r="O31" s="26"/>
    </row>
    <row r="32" customFormat="false" ht="14.25" hidden="false" customHeight="false" outlineLevel="0" collapsed="false">
      <c r="D32" s="52" t="s">
        <v>43</v>
      </c>
      <c r="E32" s="52" t="s">
        <v>71</v>
      </c>
      <c r="L32" s="26"/>
      <c r="M32" s="26"/>
      <c r="N32" s="26"/>
      <c r="O32" s="26"/>
      <c r="P32" s="26"/>
      <c r="Q32" s="26"/>
      <c r="R32" s="26"/>
      <c r="U32" s="26"/>
      <c r="V32" s="26"/>
    </row>
    <row r="33" customFormat="false" ht="14.25" hidden="false" customHeight="false" outlineLevel="0" collapsed="false">
      <c r="B33" s="29" t="s">
        <v>45</v>
      </c>
      <c r="C33" s="29" t="s">
        <v>46</v>
      </c>
      <c r="D33" s="30" t="s">
        <v>47</v>
      </c>
      <c r="E33" s="30" t="s">
        <v>48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</row>
    <row r="34" customFormat="false" ht="14.25" hidden="false" customHeight="false" outlineLevel="0" collapsed="false"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</row>
    <row r="35" customFormat="false" ht="14.25" hidden="false" customHeight="false" outlineLevel="0" collapsed="false">
      <c r="B35" s="0" t="s">
        <v>49</v>
      </c>
      <c r="C35" s="31" t="s">
        <v>50</v>
      </c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customFormat="false" ht="14.25" hidden="false" customHeight="false" outlineLevel="0" collapsed="false"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 customFormat="false" ht="14.25" hidden="false" customHeight="false" outlineLevel="0" collapsed="false">
      <c r="B37" s="32" t="s">
        <v>51</v>
      </c>
      <c r="C37" s="32"/>
      <c r="D37" s="32" t="s">
        <v>52</v>
      </c>
      <c r="E37" s="32"/>
      <c r="F37" s="32"/>
      <c r="G37" s="32"/>
      <c r="H37" s="32"/>
      <c r="I37" s="32"/>
      <c r="J37" s="32"/>
      <c r="K37" s="32"/>
      <c r="L37" s="32"/>
      <c r="M37" s="33" t="s">
        <v>53</v>
      </c>
      <c r="N37" s="33"/>
      <c r="O37" s="33"/>
      <c r="P37" s="33"/>
      <c r="Q37" s="33"/>
      <c r="R37" s="33"/>
      <c r="S37" s="33"/>
      <c r="T37" s="33"/>
      <c r="U37" s="33"/>
      <c r="V37" s="33"/>
      <c r="W37" s="34"/>
      <c r="X37" s="34"/>
      <c r="Y37" s="34"/>
      <c r="Z37" s="34"/>
    </row>
    <row r="38" customFormat="false" ht="14.25" hidden="false" customHeight="false" outlineLevel="0" collapsed="false">
      <c r="B38" s="35" t="s">
        <v>51</v>
      </c>
      <c r="C38" s="35"/>
      <c r="D38" s="35" t="s">
        <v>54</v>
      </c>
      <c r="E38" s="35"/>
      <c r="F38" s="35"/>
      <c r="G38" s="35"/>
      <c r="H38" s="35"/>
      <c r="I38" s="35"/>
      <c r="J38" s="35"/>
      <c r="K38" s="35"/>
      <c r="L38" s="35"/>
      <c r="M38" s="36" t="s">
        <v>53</v>
      </c>
      <c r="N38" s="36"/>
      <c r="O38" s="36"/>
      <c r="P38" s="36"/>
      <c r="Q38" s="36"/>
      <c r="R38" s="36"/>
      <c r="S38" s="36"/>
      <c r="T38" s="36"/>
      <c r="U38" s="36"/>
      <c r="V38" s="36"/>
      <c r="W38" s="35" t="s">
        <v>55</v>
      </c>
      <c r="X38" s="35"/>
      <c r="Y38" s="35"/>
      <c r="Z38" s="35"/>
    </row>
    <row r="39" customFormat="false" ht="14.25" hidden="false" customHeight="false" outlineLevel="0" collapsed="false">
      <c r="B39" s="35" t="s">
        <v>56</v>
      </c>
      <c r="C39" s="35"/>
      <c r="D39" s="37" t="n">
        <v>4</v>
      </c>
      <c r="E39" s="37"/>
      <c r="F39" s="37"/>
      <c r="G39" s="37"/>
      <c r="H39" s="37"/>
      <c r="I39" s="37"/>
      <c r="J39" s="37"/>
      <c r="K39" s="37"/>
      <c r="L39" s="37"/>
      <c r="M39" s="36" t="s">
        <v>57</v>
      </c>
      <c r="N39" s="36"/>
      <c r="O39" s="36"/>
      <c r="P39" s="36"/>
      <c r="Q39" s="36"/>
      <c r="R39" s="36"/>
      <c r="S39" s="36"/>
      <c r="T39" s="36"/>
      <c r="U39" s="36"/>
      <c r="V39" s="36"/>
      <c r="W39" s="35" t="s">
        <v>58</v>
      </c>
      <c r="X39" s="35"/>
      <c r="Y39" s="35"/>
      <c r="Z39" s="35"/>
    </row>
    <row r="40" customFormat="false" ht="14.25" hidden="false" customHeight="false" outlineLevel="0" collapsed="false">
      <c r="B40" s="32" t="s">
        <v>56</v>
      </c>
      <c r="C40" s="32"/>
      <c r="D40" s="38" t="n">
        <v>7</v>
      </c>
      <c r="E40" s="38"/>
      <c r="F40" s="38"/>
      <c r="G40" s="38"/>
      <c r="H40" s="38"/>
      <c r="I40" s="38"/>
      <c r="J40" s="38"/>
      <c r="K40" s="38"/>
      <c r="L40" s="38"/>
      <c r="M40" s="33" t="s">
        <v>59</v>
      </c>
      <c r="N40" s="33"/>
      <c r="O40" s="33"/>
      <c r="P40" s="33"/>
      <c r="Q40" s="33"/>
      <c r="R40" s="33"/>
      <c r="S40" s="33"/>
      <c r="T40" s="33"/>
      <c r="U40" s="33"/>
      <c r="V40" s="33"/>
      <c r="W40" s="39"/>
      <c r="X40" s="39"/>
      <c r="Y40" s="39"/>
      <c r="Z40" s="39"/>
    </row>
    <row r="41" customFormat="false" ht="14.25" hidden="false" customHeight="false" outlineLevel="0" collapsed="false"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</row>
    <row r="42" customFormat="false" ht="14.25" hidden="false" customHeight="false" outlineLevel="0" collapsed="false"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</row>
    <row r="43" customFormat="false" ht="14.25" hidden="false" customHeight="false" outlineLevel="0" collapsed="false"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</row>
    <row r="44" customFormat="false" ht="14.25" hidden="false" customHeight="false" outlineLevel="0" collapsed="false"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</row>
    <row r="45" customFormat="false" ht="14.25" hidden="false" customHeight="false" outlineLevel="0" collapsed="false"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</row>
    <row r="46" customFormat="false" ht="14.25" hidden="false" customHeight="false" outlineLevel="0" collapsed="false"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</row>
    <row r="47" customFormat="false" ht="14.25" hidden="false" customHeight="false" outlineLevel="0" collapsed="false"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</row>
    <row r="48" customFormat="false" ht="14.25" hidden="false" customHeight="false" outlineLevel="0" collapsed="false"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</row>
  </sheetData>
  <mergeCells count="27">
    <mergeCell ref="E4:W4"/>
    <mergeCell ref="D5:M5"/>
    <mergeCell ref="W5:X5"/>
    <mergeCell ref="B7:B8"/>
    <mergeCell ref="C7:C8"/>
    <mergeCell ref="D7:D8"/>
    <mergeCell ref="E7:E8"/>
    <mergeCell ref="F7:AI7"/>
    <mergeCell ref="AK7:AK8"/>
    <mergeCell ref="AL7:AL8"/>
    <mergeCell ref="AM7:AM8"/>
    <mergeCell ref="B37:C37"/>
    <mergeCell ref="D37:L37"/>
    <mergeCell ref="M37:V37"/>
    <mergeCell ref="W37:Z37"/>
    <mergeCell ref="B38:C38"/>
    <mergeCell ref="D38:L38"/>
    <mergeCell ref="M38:V38"/>
    <mergeCell ref="W38:Z38"/>
    <mergeCell ref="B39:C39"/>
    <mergeCell ref="D39:L39"/>
    <mergeCell ref="M39:V39"/>
    <mergeCell ref="W39:Z39"/>
    <mergeCell ref="B40:C40"/>
    <mergeCell ref="D40:L40"/>
    <mergeCell ref="M40:V40"/>
    <mergeCell ref="W40:Z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AM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91"/>
    <col collapsed="false" customWidth="true" hidden="false" outlineLevel="0" max="3" min="3" style="0" width="16.54"/>
    <col collapsed="false" customWidth="true" hidden="false" outlineLevel="0" max="4" min="4" style="0" width="19.27"/>
    <col collapsed="false" customWidth="true" hidden="false" outlineLevel="0" max="5" min="5" style="0" width="14"/>
    <col collapsed="false" customWidth="true" hidden="false" outlineLevel="0" max="6" min="6" style="0" width="4.09"/>
    <col collapsed="false" customWidth="true" hidden="false" outlineLevel="0" max="7" min="7" style="0" width="4.18"/>
    <col collapsed="false" customWidth="true" hidden="false" outlineLevel="0" max="8" min="8" style="0" width="4.27"/>
    <col collapsed="false" customWidth="true" hidden="false" outlineLevel="0" max="9" min="9" style="0" width="3.54"/>
    <col collapsed="false" customWidth="true" hidden="false" outlineLevel="0" max="11" min="10" style="0" width="4"/>
    <col collapsed="false" customWidth="true" hidden="false" outlineLevel="0" max="13" min="12" style="0" width="3.09"/>
    <col collapsed="false" customWidth="true" hidden="false" outlineLevel="0" max="14" min="14" style="0" width="4"/>
    <col collapsed="false" customWidth="true" hidden="false" outlineLevel="0" max="15" min="15" style="0" width="3.54"/>
    <col collapsed="false" customWidth="true" hidden="false" outlineLevel="0" max="16" min="16" style="0" width="3.18"/>
    <col collapsed="false" customWidth="true" hidden="false" outlineLevel="0" max="17" min="17" style="0" width="4"/>
    <col collapsed="false" customWidth="true" hidden="false" outlineLevel="0" max="18" min="18" style="0" width="3.73"/>
    <col collapsed="false" customWidth="true" hidden="false" outlineLevel="0" max="19" min="19" style="0" width="3.18"/>
    <col collapsed="false" customWidth="true" hidden="false" outlineLevel="0" max="20" min="20" style="0" width="4"/>
    <col collapsed="false" customWidth="true" hidden="false" outlineLevel="0" max="21" min="21" style="0" width="4.09"/>
    <col collapsed="false" customWidth="true" hidden="false" outlineLevel="0" max="22" min="22" style="0" width="4.36"/>
    <col collapsed="false" customWidth="true" hidden="false" outlineLevel="0" max="23" min="23" style="0" width="3.73"/>
    <col collapsed="false" customWidth="true" hidden="false" outlineLevel="0" max="26" min="24" style="0" width="4"/>
    <col collapsed="false" customWidth="true" hidden="false" outlineLevel="0" max="27" min="27" style="0" width="4.09"/>
    <col collapsed="false" customWidth="true" hidden="false" outlineLevel="0" max="28" min="28" style="0" width="4"/>
    <col collapsed="false" customWidth="true" hidden="false" outlineLevel="0" max="29" min="29" style="0" width="4.36"/>
    <col collapsed="false" customWidth="true" hidden="false" outlineLevel="0" max="30" min="30" style="0" width="3.91"/>
    <col collapsed="false" customWidth="true" hidden="false" outlineLevel="0" max="31" min="31" style="0" width="3.18"/>
    <col collapsed="false" customWidth="true" hidden="false" outlineLevel="0" max="36" min="32" style="0" width="4.09"/>
    <col collapsed="false" customWidth="true" hidden="false" outlineLevel="0" max="37" min="37" style="0" width="7.45"/>
    <col collapsed="false" customWidth="true" hidden="false" outlineLevel="0" max="38" min="38" style="0" width="9.82"/>
    <col collapsed="false" customWidth="true" hidden="false" outlineLevel="0" max="39" min="39" style="0" width="6.82"/>
  </cols>
  <sheetData>
    <row r="4" customFormat="false" ht="18" hidden="false" customHeight="true" outlineLevel="0" collapsed="false">
      <c r="E4" s="1" t="s">
        <v>66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31.5" hidden="false" customHeight="true" outlineLevel="0" collapsed="false">
      <c r="D5" s="2" t="s">
        <v>1</v>
      </c>
      <c r="E5" s="2"/>
      <c r="F5" s="2"/>
      <c r="G5" s="2"/>
      <c r="H5" s="2"/>
      <c r="I5" s="2"/>
      <c r="J5" s="2"/>
      <c r="K5" s="2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4"/>
      <c r="X5" s="4"/>
    </row>
    <row r="6" customFormat="false" ht="15" hidden="false" customHeight="true" outlineLevel="0" collapsed="false"/>
    <row r="7" s="12" customFormat="true" ht="15.75" hidden="false" customHeight="true" outlineLevel="0" collapsed="false">
      <c r="A7" s="5"/>
      <c r="B7" s="6" t="s">
        <v>2</v>
      </c>
      <c r="C7" s="7" t="s">
        <v>3</v>
      </c>
      <c r="D7" s="6" t="s">
        <v>4</v>
      </c>
      <c r="E7" s="8" t="s">
        <v>5</v>
      </c>
      <c r="F7" s="9" t="s">
        <v>6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68"/>
      <c r="AK7" s="10" t="s">
        <v>7</v>
      </c>
      <c r="AL7" s="11" t="s">
        <v>8</v>
      </c>
      <c r="AM7" s="11" t="s">
        <v>9</v>
      </c>
    </row>
    <row r="8" s="12" customFormat="true" ht="15" hidden="false" customHeight="true" outlineLevel="0" collapsed="false">
      <c r="A8" s="13"/>
      <c r="B8" s="6"/>
      <c r="C8" s="7"/>
      <c r="D8" s="6"/>
      <c r="E8" s="8"/>
      <c r="F8" s="40" t="n">
        <v>1</v>
      </c>
      <c r="G8" s="41" t="n">
        <v>2</v>
      </c>
      <c r="H8" s="41" t="n">
        <v>3</v>
      </c>
      <c r="I8" s="43" t="n">
        <v>4</v>
      </c>
      <c r="J8" s="61" t="n">
        <v>5</v>
      </c>
      <c r="K8" s="61" t="n">
        <v>6</v>
      </c>
      <c r="L8" s="41" t="n">
        <v>7</v>
      </c>
      <c r="M8" s="41" t="n">
        <v>8</v>
      </c>
      <c r="N8" s="41" t="n">
        <v>9</v>
      </c>
      <c r="O8" s="41" t="n">
        <v>10</v>
      </c>
      <c r="P8" s="43" t="n">
        <v>11</v>
      </c>
      <c r="Q8" s="61" t="n">
        <v>12</v>
      </c>
      <c r="R8" s="62" t="n">
        <v>13</v>
      </c>
      <c r="S8" s="41" t="n">
        <v>14</v>
      </c>
      <c r="T8" s="41" t="n">
        <v>15</v>
      </c>
      <c r="U8" s="41" t="n">
        <v>16</v>
      </c>
      <c r="V8" s="41" t="n">
        <v>17</v>
      </c>
      <c r="W8" s="41" t="n">
        <v>18</v>
      </c>
      <c r="X8" s="62" t="n">
        <v>19</v>
      </c>
      <c r="Y8" s="62" t="n">
        <v>20</v>
      </c>
      <c r="Z8" s="41" t="n">
        <v>21</v>
      </c>
      <c r="AA8" s="41" t="n">
        <v>22</v>
      </c>
      <c r="AB8" s="41" t="n">
        <v>23</v>
      </c>
      <c r="AC8" s="41" t="n">
        <v>24</v>
      </c>
      <c r="AD8" s="41" t="n">
        <v>25</v>
      </c>
      <c r="AE8" s="62" t="n">
        <v>26</v>
      </c>
      <c r="AF8" s="63" t="n">
        <v>27</v>
      </c>
      <c r="AG8" s="41" t="n">
        <v>28</v>
      </c>
      <c r="AH8" s="41" t="n">
        <v>29</v>
      </c>
      <c r="AI8" s="41" t="n">
        <v>30</v>
      </c>
      <c r="AJ8" s="70" t="n">
        <v>31</v>
      </c>
      <c r="AK8" s="10"/>
      <c r="AL8" s="10"/>
      <c r="AM8" s="10"/>
    </row>
    <row r="9" customFormat="false" ht="14.25" hidden="false" customHeight="false" outlineLevel="0" collapsed="false">
      <c r="A9" s="19" t="n">
        <v>1</v>
      </c>
      <c r="B9" s="19" t="s">
        <v>10</v>
      </c>
      <c r="C9" s="19" t="s">
        <v>11</v>
      </c>
      <c r="D9" s="19" t="s">
        <v>12</v>
      </c>
      <c r="E9" s="19" t="n">
        <v>64171440</v>
      </c>
      <c r="F9" s="19" t="n">
        <v>10</v>
      </c>
      <c r="G9" s="19" t="n">
        <v>10</v>
      </c>
      <c r="H9" s="19" t="n">
        <v>10</v>
      </c>
      <c r="I9" s="19" t="n">
        <v>8</v>
      </c>
      <c r="J9" s="64"/>
      <c r="K9" s="64"/>
      <c r="L9" s="19" t="n">
        <v>10</v>
      </c>
      <c r="M9" s="19" t="n">
        <v>10</v>
      </c>
      <c r="N9" s="19" t="n">
        <v>10</v>
      </c>
      <c r="O9" s="19" t="n">
        <v>10</v>
      </c>
      <c r="P9" s="19" t="n">
        <v>8</v>
      </c>
      <c r="Q9" s="64"/>
      <c r="R9" s="64"/>
      <c r="S9" s="19" t="n">
        <v>10</v>
      </c>
      <c r="T9" s="19" t="n">
        <v>10</v>
      </c>
      <c r="U9" s="19" t="n">
        <v>10</v>
      </c>
      <c r="V9" s="19" t="n">
        <v>10</v>
      </c>
      <c r="W9" s="19" t="n">
        <v>8</v>
      </c>
      <c r="X9" s="64"/>
      <c r="Y9" s="64"/>
      <c r="Z9" s="19" t="n">
        <v>10</v>
      </c>
      <c r="AA9" s="19" t="n">
        <v>10</v>
      </c>
      <c r="AB9" s="19" t="n">
        <v>10</v>
      </c>
      <c r="AC9" s="19" t="n">
        <v>10</v>
      </c>
      <c r="AD9" s="19" t="n">
        <v>8</v>
      </c>
      <c r="AE9" s="64"/>
      <c r="AF9" s="64"/>
      <c r="AG9" s="19" t="n">
        <v>10</v>
      </c>
      <c r="AH9" s="19" t="n">
        <v>10</v>
      </c>
      <c r="AI9" s="19" t="n">
        <v>10</v>
      </c>
      <c r="AJ9" s="19" t="n">
        <v>8</v>
      </c>
      <c r="AK9" s="21" t="n">
        <f aca="false">SUM(F9:AJ9)-AL9</f>
        <v>220</v>
      </c>
      <c r="AL9" s="19" t="n">
        <v>0</v>
      </c>
      <c r="AM9" s="22" t="n">
        <f aca="false">COUNT(F9:AI9)</f>
        <v>22</v>
      </c>
    </row>
    <row r="10" customFormat="false" ht="14.25" hidden="false" customHeight="false" outlineLevel="0" collapsed="false">
      <c r="A10" s="19" t="n">
        <v>2</v>
      </c>
      <c r="B10" s="19" t="s">
        <v>13</v>
      </c>
      <c r="C10" s="19" t="s">
        <v>14</v>
      </c>
      <c r="D10" s="19" t="s">
        <v>15</v>
      </c>
      <c r="E10" s="23" t="s">
        <v>16</v>
      </c>
      <c r="F10" s="19" t="n">
        <v>10</v>
      </c>
      <c r="G10" s="19" t="n">
        <v>10</v>
      </c>
      <c r="H10" s="19" t="n">
        <v>10</v>
      </c>
      <c r="I10" s="19" t="n">
        <v>8</v>
      </c>
      <c r="J10" s="64"/>
      <c r="K10" s="64"/>
      <c r="L10" s="19" t="n">
        <v>10</v>
      </c>
      <c r="M10" s="19" t="n">
        <v>10</v>
      </c>
      <c r="N10" s="19" t="n">
        <v>10</v>
      </c>
      <c r="O10" s="19" t="n">
        <v>10</v>
      </c>
      <c r="P10" s="19" t="n">
        <v>8</v>
      </c>
      <c r="Q10" s="64"/>
      <c r="R10" s="64"/>
      <c r="S10" s="19" t="n">
        <v>10</v>
      </c>
      <c r="T10" s="19" t="n">
        <v>10</v>
      </c>
      <c r="U10" s="19" t="n">
        <v>10</v>
      </c>
      <c r="V10" s="19" t="n">
        <v>10</v>
      </c>
      <c r="W10" s="19" t="n">
        <v>8</v>
      </c>
      <c r="X10" s="64"/>
      <c r="Y10" s="64"/>
      <c r="Z10" s="19" t="n">
        <v>10</v>
      </c>
      <c r="AA10" s="19" t="n">
        <v>10</v>
      </c>
      <c r="AB10" s="19" t="n">
        <v>10</v>
      </c>
      <c r="AC10" s="19" t="n">
        <v>10</v>
      </c>
      <c r="AD10" s="19" t="n">
        <v>8</v>
      </c>
      <c r="AE10" s="64"/>
      <c r="AF10" s="64"/>
      <c r="AG10" s="19" t="n">
        <v>10</v>
      </c>
      <c r="AH10" s="19" t="n">
        <v>10</v>
      </c>
      <c r="AI10" s="19" t="n">
        <v>10</v>
      </c>
      <c r="AJ10" s="19" t="n">
        <v>8</v>
      </c>
      <c r="AK10" s="21" t="n">
        <f aca="false">SUM(F10:AJ10)-AL10</f>
        <v>220</v>
      </c>
      <c r="AL10" s="19" t="n">
        <v>0</v>
      </c>
      <c r="AM10" s="22" t="n">
        <f aca="false">COUNT(F10:AI10)</f>
        <v>22</v>
      </c>
    </row>
    <row r="11" customFormat="false" ht="14.25" hidden="false" customHeight="false" outlineLevel="0" collapsed="false">
      <c r="A11" s="19" t="n">
        <v>3</v>
      </c>
      <c r="B11" s="19" t="s">
        <v>17</v>
      </c>
      <c r="C11" s="19" t="s">
        <v>18</v>
      </c>
      <c r="D11" s="19" t="s">
        <v>19</v>
      </c>
      <c r="E11" s="19" t="n">
        <v>64181885</v>
      </c>
      <c r="F11" s="19" t="n">
        <v>10</v>
      </c>
      <c r="G11" s="19" t="n">
        <v>10</v>
      </c>
      <c r="H11" s="19" t="n">
        <v>10</v>
      </c>
      <c r="I11" s="19" t="n">
        <v>8</v>
      </c>
      <c r="J11" s="64"/>
      <c r="K11" s="64"/>
      <c r="L11" s="19" t="n">
        <v>10</v>
      </c>
      <c r="M11" s="19" t="n">
        <v>10</v>
      </c>
      <c r="N11" s="19" t="n">
        <v>10</v>
      </c>
      <c r="O11" s="19" t="n">
        <v>10</v>
      </c>
      <c r="P11" s="19" t="n">
        <v>8</v>
      </c>
      <c r="Q11" s="64"/>
      <c r="R11" s="64"/>
      <c r="S11" s="19" t="n">
        <v>10</v>
      </c>
      <c r="T11" s="19" t="n">
        <v>10</v>
      </c>
      <c r="U11" s="19" t="n">
        <v>10</v>
      </c>
      <c r="V11" s="19" t="n">
        <v>10</v>
      </c>
      <c r="W11" s="19" t="n">
        <v>8</v>
      </c>
      <c r="X11" s="64"/>
      <c r="Y11" s="64"/>
      <c r="Z11" s="19" t="n">
        <v>10</v>
      </c>
      <c r="AA11" s="19" t="n">
        <v>10</v>
      </c>
      <c r="AB11" s="19" t="n">
        <v>10</v>
      </c>
      <c r="AC11" s="19" t="n">
        <v>10</v>
      </c>
      <c r="AD11" s="19" t="n">
        <v>8</v>
      </c>
      <c r="AE11" s="64"/>
      <c r="AF11" s="64"/>
      <c r="AG11" s="19" t="n">
        <v>10</v>
      </c>
      <c r="AH11" s="19" t="n">
        <v>10</v>
      </c>
      <c r="AI11" s="19" t="n">
        <v>10</v>
      </c>
      <c r="AJ11" s="19" t="n">
        <v>8</v>
      </c>
      <c r="AK11" s="21" t="n">
        <f aca="false">SUM(F11:AJ11)-AL11</f>
        <v>220</v>
      </c>
      <c r="AL11" s="19" t="n">
        <v>0</v>
      </c>
      <c r="AM11" s="22" t="n">
        <f aca="false">COUNT(F11:AI11)</f>
        <v>22</v>
      </c>
    </row>
    <row r="12" customFormat="false" ht="14.25" hidden="false" customHeight="false" outlineLevel="0" collapsed="false">
      <c r="A12" s="19" t="n">
        <v>4</v>
      </c>
      <c r="B12" s="19" t="s">
        <v>20</v>
      </c>
      <c r="C12" s="19" t="s">
        <v>21</v>
      </c>
      <c r="D12" s="19" t="s">
        <v>19</v>
      </c>
      <c r="E12" s="19" t="n">
        <v>64181887</v>
      </c>
      <c r="F12" s="19" t="n">
        <v>10</v>
      </c>
      <c r="G12" s="19" t="n">
        <v>10</v>
      </c>
      <c r="H12" s="19" t="n">
        <v>10</v>
      </c>
      <c r="I12" s="19" t="n">
        <v>8</v>
      </c>
      <c r="J12" s="64"/>
      <c r="K12" s="64"/>
      <c r="L12" s="19" t="n">
        <v>10</v>
      </c>
      <c r="M12" s="19" t="n">
        <v>10</v>
      </c>
      <c r="N12" s="19" t="n">
        <v>10</v>
      </c>
      <c r="O12" s="19" t="n">
        <v>10</v>
      </c>
      <c r="P12" s="19" t="n">
        <v>8</v>
      </c>
      <c r="Q12" s="64"/>
      <c r="R12" s="64"/>
      <c r="S12" s="19" t="n">
        <v>10</v>
      </c>
      <c r="T12" s="19" t="n">
        <v>10</v>
      </c>
      <c r="U12" s="19" t="n">
        <v>10</v>
      </c>
      <c r="V12" s="19" t="n">
        <v>10</v>
      </c>
      <c r="W12" s="19" t="n">
        <v>8</v>
      </c>
      <c r="X12" s="64"/>
      <c r="Y12" s="64"/>
      <c r="Z12" s="19" t="n">
        <v>10</v>
      </c>
      <c r="AA12" s="19" t="n">
        <v>10</v>
      </c>
      <c r="AB12" s="19" t="n">
        <v>10</v>
      </c>
      <c r="AC12" s="19" t="n">
        <v>10</v>
      </c>
      <c r="AD12" s="19" t="n">
        <v>8</v>
      </c>
      <c r="AE12" s="64"/>
      <c r="AF12" s="64"/>
      <c r="AG12" s="19" t="n">
        <v>10</v>
      </c>
      <c r="AH12" s="19" t="n">
        <v>10</v>
      </c>
      <c r="AI12" s="19" t="n">
        <v>10</v>
      </c>
      <c r="AJ12" s="19" t="n">
        <v>8</v>
      </c>
      <c r="AK12" s="21" t="n">
        <f aca="false">SUM(F12:AJ12)-AL12</f>
        <v>220</v>
      </c>
      <c r="AL12" s="19" t="n">
        <v>0</v>
      </c>
      <c r="AM12" s="22" t="n">
        <f aca="false">COUNT(F12:AI12)</f>
        <v>22</v>
      </c>
    </row>
    <row r="13" customFormat="false" ht="14.25" hidden="false" customHeight="false" outlineLevel="0" collapsed="false">
      <c r="A13" s="19" t="n">
        <v>5</v>
      </c>
      <c r="B13" s="19" t="s">
        <v>22</v>
      </c>
      <c r="C13" s="19" t="s">
        <v>23</v>
      </c>
      <c r="D13" s="19" t="s">
        <v>19</v>
      </c>
      <c r="E13" s="19" t="n">
        <v>64171444</v>
      </c>
      <c r="F13" s="19" t="n">
        <v>10</v>
      </c>
      <c r="G13" s="19" t="n">
        <v>10</v>
      </c>
      <c r="H13" s="19" t="n">
        <v>10</v>
      </c>
      <c r="I13" s="19" t="n">
        <v>8</v>
      </c>
      <c r="J13" s="64"/>
      <c r="K13" s="64"/>
      <c r="L13" s="19" t="n">
        <v>10</v>
      </c>
      <c r="M13" s="19" t="n">
        <v>10</v>
      </c>
      <c r="N13" s="19" t="n">
        <v>10</v>
      </c>
      <c r="O13" s="19" t="n">
        <v>10</v>
      </c>
      <c r="P13" s="19" t="n">
        <v>8</v>
      </c>
      <c r="Q13" s="64"/>
      <c r="R13" s="64"/>
      <c r="S13" s="19" t="n">
        <v>10</v>
      </c>
      <c r="T13" s="19" t="n">
        <v>10</v>
      </c>
      <c r="U13" s="19" t="n">
        <v>10</v>
      </c>
      <c r="V13" s="19" t="n">
        <v>10</v>
      </c>
      <c r="W13" s="19" t="n">
        <v>8</v>
      </c>
      <c r="X13" s="64"/>
      <c r="Y13" s="64"/>
      <c r="Z13" s="19" t="n">
        <v>10</v>
      </c>
      <c r="AA13" s="19" t="n">
        <v>10</v>
      </c>
      <c r="AB13" s="19" t="n">
        <v>10</v>
      </c>
      <c r="AC13" s="19" t="n">
        <v>10</v>
      </c>
      <c r="AD13" s="19" t="n">
        <v>8</v>
      </c>
      <c r="AE13" s="64"/>
      <c r="AF13" s="64"/>
      <c r="AG13" s="19" t="n">
        <v>10</v>
      </c>
      <c r="AH13" s="19" t="n">
        <v>10</v>
      </c>
      <c r="AI13" s="19" t="n">
        <v>10</v>
      </c>
      <c r="AJ13" s="19" t="n">
        <v>8</v>
      </c>
      <c r="AK13" s="21" t="n">
        <f aca="false">SUM(F13:AJ13)-AL13</f>
        <v>220</v>
      </c>
      <c r="AL13" s="19" t="n">
        <v>0</v>
      </c>
      <c r="AM13" s="22" t="n">
        <f aca="false">COUNT(F13:AI13)</f>
        <v>22</v>
      </c>
    </row>
    <row r="14" customFormat="false" ht="14.25" hidden="false" customHeight="false" outlineLevel="0" collapsed="false">
      <c r="A14" s="19" t="n">
        <v>6</v>
      </c>
      <c r="B14" s="19" t="s">
        <v>25</v>
      </c>
      <c r="C14" s="19" t="s">
        <v>26</v>
      </c>
      <c r="D14" s="19" t="s">
        <v>27</v>
      </c>
      <c r="E14" s="19" t="n">
        <v>64181886</v>
      </c>
      <c r="F14" s="19" t="n">
        <v>10</v>
      </c>
      <c r="G14" s="19" t="n">
        <v>10</v>
      </c>
      <c r="H14" s="19" t="n">
        <v>10</v>
      </c>
      <c r="I14" s="19" t="n">
        <v>8</v>
      </c>
      <c r="J14" s="64"/>
      <c r="K14" s="64"/>
      <c r="L14" s="19" t="n">
        <v>10</v>
      </c>
      <c r="M14" s="19" t="n">
        <v>10</v>
      </c>
      <c r="N14" s="19" t="n">
        <v>10</v>
      </c>
      <c r="O14" s="19" t="n">
        <v>10</v>
      </c>
      <c r="P14" s="19" t="n">
        <v>8</v>
      </c>
      <c r="Q14" s="64"/>
      <c r="R14" s="64"/>
      <c r="S14" s="19" t="n">
        <v>10</v>
      </c>
      <c r="T14" s="19" t="n">
        <v>10</v>
      </c>
      <c r="U14" s="19" t="n">
        <v>10</v>
      </c>
      <c r="V14" s="19" t="n">
        <v>10</v>
      </c>
      <c r="W14" s="19" t="n">
        <v>8</v>
      </c>
      <c r="X14" s="64"/>
      <c r="Y14" s="64"/>
      <c r="Z14" s="19" t="n">
        <v>10</v>
      </c>
      <c r="AA14" s="19" t="n">
        <v>10</v>
      </c>
      <c r="AB14" s="19" t="n">
        <v>10</v>
      </c>
      <c r="AC14" s="19" t="n">
        <v>10</v>
      </c>
      <c r="AD14" s="19" t="n">
        <v>8</v>
      </c>
      <c r="AE14" s="64"/>
      <c r="AF14" s="64"/>
      <c r="AG14" s="19" t="n">
        <v>10</v>
      </c>
      <c r="AH14" s="19" t="n">
        <v>10</v>
      </c>
      <c r="AI14" s="19" t="n">
        <v>10</v>
      </c>
      <c r="AJ14" s="19" t="n">
        <v>8</v>
      </c>
      <c r="AK14" s="21" t="n">
        <f aca="false">SUM(F14:AJ14)-AL14</f>
        <v>220</v>
      </c>
      <c r="AL14" s="19" t="n">
        <v>0</v>
      </c>
      <c r="AM14" s="22" t="n">
        <f aca="false">COUNT(F14:AI14)</f>
        <v>22</v>
      </c>
    </row>
    <row r="15" customFormat="false" ht="14.25" hidden="false" customHeight="false" outlineLevel="0" collapsed="false">
      <c r="A15" s="19" t="n">
        <v>7</v>
      </c>
      <c r="B15" s="19" t="s">
        <v>25</v>
      </c>
      <c r="C15" s="19" t="s">
        <v>28</v>
      </c>
      <c r="D15" s="19" t="s">
        <v>29</v>
      </c>
      <c r="E15" s="19" t="n">
        <v>64181894</v>
      </c>
      <c r="F15" s="19" t="n">
        <v>10</v>
      </c>
      <c r="G15" s="19" t="n">
        <v>10</v>
      </c>
      <c r="H15" s="19" t="n">
        <v>10</v>
      </c>
      <c r="I15" s="19" t="n">
        <v>8</v>
      </c>
      <c r="J15" s="64"/>
      <c r="K15" s="64"/>
      <c r="L15" s="19" t="n">
        <v>10</v>
      </c>
      <c r="M15" s="19" t="n">
        <v>10</v>
      </c>
      <c r="N15" s="19" t="n">
        <v>10</v>
      </c>
      <c r="O15" s="19" t="n">
        <v>10</v>
      </c>
      <c r="P15" s="19" t="n">
        <v>8</v>
      </c>
      <c r="Q15" s="64"/>
      <c r="R15" s="64"/>
      <c r="S15" s="19" t="n">
        <v>10</v>
      </c>
      <c r="T15" s="19" t="n">
        <v>10</v>
      </c>
      <c r="U15" s="19" t="n">
        <v>10</v>
      </c>
      <c r="V15" s="19" t="n">
        <v>10</v>
      </c>
      <c r="W15" s="19" t="n">
        <v>8</v>
      </c>
      <c r="X15" s="64"/>
      <c r="Y15" s="64"/>
      <c r="Z15" s="19" t="n">
        <v>10</v>
      </c>
      <c r="AA15" s="19" t="n">
        <v>10</v>
      </c>
      <c r="AB15" s="19" t="n">
        <v>10</v>
      </c>
      <c r="AC15" s="19" t="n">
        <v>10</v>
      </c>
      <c r="AD15" s="19" t="n">
        <v>8</v>
      </c>
      <c r="AE15" s="64"/>
      <c r="AF15" s="64"/>
      <c r="AG15" s="19" t="n">
        <v>10</v>
      </c>
      <c r="AH15" s="19" t="n">
        <v>10</v>
      </c>
      <c r="AI15" s="19" t="n">
        <v>10</v>
      </c>
      <c r="AJ15" s="19" t="n">
        <v>8</v>
      </c>
      <c r="AK15" s="21" t="n">
        <f aca="false">SUM(F15:AJ15)-AL15</f>
        <v>220</v>
      </c>
      <c r="AL15" s="19" t="n">
        <v>0</v>
      </c>
      <c r="AM15" s="22" t="n">
        <f aca="false">COUNT(F15:AI15)</f>
        <v>22</v>
      </c>
    </row>
    <row r="16" customFormat="false" ht="14.25" hidden="false" customHeight="false" outlineLevel="0" collapsed="false">
      <c r="A16" s="19" t="n">
        <v>8</v>
      </c>
      <c r="B16" s="19" t="s">
        <v>33</v>
      </c>
      <c r="C16" s="19" t="s">
        <v>34</v>
      </c>
      <c r="D16" s="19" t="s">
        <v>35</v>
      </c>
      <c r="E16" s="19" t="n">
        <v>64181892</v>
      </c>
      <c r="F16" s="19" t="n">
        <v>10</v>
      </c>
      <c r="G16" s="19" t="n">
        <v>10</v>
      </c>
      <c r="H16" s="19" t="n">
        <v>10</v>
      </c>
      <c r="I16" s="19" t="n">
        <v>8</v>
      </c>
      <c r="J16" s="64"/>
      <c r="K16" s="64"/>
      <c r="L16" s="19" t="n">
        <v>10</v>
      </c>
      <c r="M16" s="19" t="n">
        <v>10</v>
      </c>
      <c r="N16" s="19" t="n">
        <v>10</v>
      </c>
      <c r="O16" s="19" t="n">
        <v>10</v>
      </c>
      <c r="P16" s="19" t="n">
        <v>8</v>
      </c>
      <c r="Q16" s="64"/>
      <c r="R16" s="64"/>
      <c r="S16" s="19" t="n">
        <v>10</v>
      </c>
      <c r="T16" s="19" t="n">
        <v>10</v>
      </c>
      <c r="U16" s="19" t="n">
        <v>10</v>
      </c>
      <c r="V16" s="19" t="n">
        <v>10</v>
      </c>
      <c r="W16" s="19" t="n">
        <v>8</v>
      </c>
      <c r="X16" s="64"/>
      <c r="Y16" s="64"/>
      <c r="Z16" s="19" t="n">
        <v>10</v>
      </c>
      <c r="AA16" s="19" t="n">
        <v>10</v>
      </c>
      <c r="AB16" s="19" t="n">
        <v>10</v>
      </c>
      <c r="AC16" s="19" t="n">
        <v>10</v>
      </c>
      <c r="AD16" s="19" t="n">
        <v>8</v>
      </c>
      <c r="AE16" s="64"/>
      <c r="AF16" s="64"/>
      <c r="AG16" s="19" t="n">
        <v>10</v>
      </c>
      <c r="AH16" s="19" t="n">
        <v>10</v>
      </c>
      <c r="AI16" s="19" t="n">
        <v>10</v>
      </c>
      <c r="AJ16" s="19" t="n">
        <v>8</v>
      </c>
      <c r="AK16" s="21" t="n">
        <f aca="false">SUM(F16:AJ16)-AL16</f>
        <v>220</v>
      </c>
      <c r="AL16" s="19" t="n">
        <v>0</v>
      </c>
      <c r="AM16" s="22" t="n">
        <f aca="false">COUNT(F16:AI16)</f>
        <v>22</v>
      </c>
    </row>
    <row r="17" customFormat="false" ht="14.25" hidden="false" customHeight="false" outlineLevel="0" collapsed="false">
      <c r="A17" s="19" t="n">
        <v>9</v>
      </c>
      <c r="B17" s="19" t="s">
        <v>36</v>
      </c>
      <c r="C17" s="19" t="s">
        <v>37</v>
      </c>
      <c r="D17" s="19" t="s">
        <v>19</v>
      </c>
      <c r="E17" s="19" t="n">
        <v>64181891</v>
      </c>
      <c r="F17" s="19" t="n">
        <v>10</v>
      </c>
      <c r="G17" s="19" t="n">
        <v>10</v>
      </c>
      <c r="H17" s="19" t="n">
        <v>10</v>
      </c>
      <c r="I17" s="19" t="n">
        <v>8</v>
      </c>
      <c r="J17" s="64"/>
      <c r="K17" s="64"/>
      <c r="L17" s="19" t="n">
        <v>10</v>
      </c>
      <c r="M17" s="19" t="n">
        <v>10</v>
      </c>
      <c r="N17" s="19" t="n">
        <v>10</v>
      </c>
      <c r="O17" s="19" t="n">
        <v>10</v>
      </c>
      <c r="P17" s="19" t="n">
        <v>8</v>
      </c>
      <c r="Q17" s="64"/>
      <c r="R17" s="64"/>
      <c r="S17" s="19" t="n">
        <v>10</v>
      </c>
      <c r="T17" s="19" t="n">
        <v>10</v>
      </c>
      <c r="U17" s="19" t="n">
        <v>10</v>
      </c>
      <c r="V17" s="19" t="n">
        <v>10</v>
      </c>
      <c r="W17" s="19" t="n">
        <v>8</v>
      </c>
      <c r="X17" s="64"/>
      <c r="Y17" s="64"/>
      <c r="Z17" s="19" t="n">
        <v>10</v>
      </c>
      <c r="AA17" s="19" t="n">
        <v>10</v>
      </c>
      <c r="AB17" s="19" t="n">
        <v>10</v>
      </c>
      <c r="AC17" s="19" t="n">
        <v>10</v>
      </c>
      <c r="AD17" s="19" t="n">
        <v>8</v>
      </c>
      <c r="AE17" s="64"/>
      <c r="AF17" s="64"/>
      <c r="AG17" s="19" t="n">
        <v>10</v>
      </c>
      <c r="AH17" s="19" t="n">
        <v>10</v>
      </c>
      <c r="AI17" s="19" t="n">
        <v>10</v>
      </c>
      <c r="AJ17" s="19" t="n">
        <v>8</v>
      </c>
      <c r="AK17" s="21" t="n">
        <f aca="false">SUM(F17:AJ17)-AL17</f>
        <v>220</v>
      </c>
      <c r="AL17" s="19" t="n">
        <v>0</v>
      </c>
      <c r="AM17" s="22" t="n">
        <f aca="false">COUNT(F17:AI17)</f>
        <v>22</v>
      </c>
    </row>
    <row r="18" customFormat="false" ht="14.25" hidden="false" customHeight="false" outlineLevel="0" collapsed="false">
      <c r="A18" s="19" t="n">
        <v>10</v>
      </c>
      <c r="B18" s="19" t="s">
        <v>38</v>
      </c>
      <c r="C18" s="19" t="s">
        <v>39</v>
      </c>
      <c r="D18" s="19" t="s">
        <v>40</v>
      </c>
      <c r="E18" s="19" t="n">
        <v>64171446</v>
      </c>
      <c r="F18" s="19" t="n">
        <v>10</v>
      </c>
      <c r="G18" s="19" t="n">
        <v>10</v>
      </c>
      <c r="H18" s="19" t="n">
        <v>10</v>
      </c>
      <c r="I18" s="19" t="n">
        <v>8</v>
      </c>
      <c r="J18" s="64"/>
      <c r="K18" s="64"/>
      <c r="L18" s="19" t="n">
        <v>10</v>
      </c>
      <c r="M18" s="19" t="n">
        <v>10</v>
      </c>
      <c r="N18" s="19" t="n">
        <v>10</v>
      </c>
      <c r="O18" s="19" t="n">
        <v>10</v>
      </c>
      <c r="P18" s="19" t="n">
        <v>8</v>
      </c>
      <c r="Q18" s="64"/>
      <c r="R18" s="64"/>
      <c r="S18" s="19" t="n">
        <v>10</v>
      </c>
      <c r="T18" s="19" t="n">
        <v>10</v>
      </c>
      <c r="U18" s="19" t="n">
        <v>10</v>
      </c>
      <c r="V18" s="19" t="n">
        <v>10</v>
      </c>
      <c r="W18" s="19" t="n">
        <v>8</v>
      </c>
      <c r="X18" s="64"/>
      <c r="Y18" s="64"/>
      <c r="Z18" s="19" t="n">
        <v>10</v>
      </c>
      <c r="AA18" s="19" t="n">
        <v>10</v>
      </c>
      <c r="AB18" s="19" t="n">
        <v>10</v>
      </c>
      <c r="AC18" s="19" t="n">
        <v>10</v>
      </c>
      <c r="AD18" s="19" t="n">
        <v>8</v>
      </c>
      <c r="AE18" s="64"/>
      <c r="AF18" s="64"/>
      <c r="AG18" s="19" t="n">
        <v>10</v>
      </c>
      <c r="AH18" s="19" t="n">
        <v>10</v>
      </c>
      <c r="AI18" s="19" t="n">
        <v>10</v>
      </c>
      <c r="AJ18" s="19" t="n">
        <v>8</v>
      </c>
      <c r="AK18" s="21" t="n">
        <f aca="false">SUM(F18:AJ18)-AL18</f>
        <v>220</v>
      </c>
      <c r="AL18" s="19" t="n">
        <v>0</v>
      </c>
      <c r="AM18" s="22" t="n">
        <f aca="false">COUNT(F18:AI18)</f>
        <v>22</v>
      </c>
    </row>
    <row r="19" customFormat="false" ht="14.25" hidden="false" customHeight="false" outlineLevel="0" collapsed="false">
      <c r="A19" s="19" t="n">
        <v>11</v>
      </c>
      <c r="B19" s="19" t="s">
        <v>62</v>
      </c>
      <c r="C19" s="19" t="s">
        <v>63</v>
      </c>
      <c r="D19" s="19" t="s">
        <v>64</v>
      </c>
      <c r="E19" s="23" t="s">
        <v>65</v>
      </c>
      <c r="F19" s="19" t="n">
        <v>10</v>
      </c>
      <c r="G19" s="19" t="n">
        <v>10</v>
      </c>
      <c r="H19" s="19" t="n">
        <v>10</v>
      </c>
      <c r="I19" s="19" t="n">
        <v>8</v>
      </c>
      <c r="J19" s="64"/>
      <c r="K19" s="64"/>
      <c r="L19" s="19" t="n">
        <v>10</v>
      </c>
      <c r="M19" s="19" t="n">
        <v>10</v>
      </c>
      <c r="N19" s="19" t="n">
        <v>10</v>
      </c>
      <c r="O19" s="19" t="n">
        <v>10</v>
      </c>
      <c r="P19" s="19" t="n">
        <v>8</v>
      </c>
      <c r="Q19" s="64"/>
      <c r="R19" s="64"/>
      <c r="S19" s="19" t="n">
        <v>10</v>
      </c>
      <c r="T19" s="19" t="n">
        <v>10</v>
      </c>
      <c r="U19" s="19" t="n">
        <v>10</v>
      </c>
      <c r="V19" s="19" t="n">
        <v>10</v>
      </c>
      <c r="W19" s="19" t="n">
        <v>8</v>
      </c>
      <c r="X19" s="64"/>
      <c r="Y19" s="64"/>
      <c r="Z19" s="19" t="n">
        <v>10</v>
      </c>
      <c r="AA19" s="19" t="n">
        <v>10</v>
      </c>
      <c r="AB19" s="19" t="n">
        <v>10</v>
      </c>
      <c r="AC19" s="19" t="n">
        <v>10</v>
      </c>
      <c r="AD19" s="19" t="n">
        <v>8</v>
      </c>
      <c r="AE19" s="64"/>
      <c r="AF19" s="64"/>
      <c r="AG19" s="19" t="n">
        <v>10</v>
      </c>
      <c r="AH19" s="19" t="n">
        <v>10</v>
      </c>
      <c r="AI19" s="19" t="n">
        <v>10</v>
      </c>
      <c r="AJ19" s="19" t="n">
        <v>8</v>
      </c>
      <c r="AK19" s="21" t="n">
        <f aca="false">SUM(F19:AJ19)-AL19</f>
        <v>220</v>
      </c>
      <c r="AL19" s="19" t="n">
        <v>0</v>
      </c>
      <c r="AM19" s="22" t="n">
        <f aca="false">COUNT(F19:AI19)</f>
        <v>22</v>
      </c>
    </row>
    <row r="20" customFormat="false" ht="14.25" hidden="false" customHeight="false" outlineLevel="0" collapsed="false">
      <c r="A20" s="25"/>
      <c r="B20" s="25"/>
      <c r="C20" s="25"/>
      <c r="D20" s="25"/>
      <c r="E20" s="53"/>
      <c r="AK20" s="55"/>
      <c r="AL20" s="65"/>
      <c r="AM20" s="57"/>
    </row>
    <row r="21" customFormat="false" ht="14.25" hidden="false" customHeight="false" outlineLevel="0" collapsed="false">
      <c r="A21" s="25"/>
      <c r="B21" s="58" t="s">
        <v>72</v>
      </c>
      <c r="C21" s="25"/>
      <c r="D21" s="25"/>
      <c r="E21" s="53"/>
      <c r="AK21" s="55"/>
      <c r="AL21" s="65"/>
      <c r="AM21" s="57"/>
    </row>
    <row r="22" customFormat="false" ht="14.25" hidden="false" customHeight="false" outlineLevel="0" collapsed="false">
      <c r="A22" s="25"/>
      <c r="B22" s="25" t="s">
        <v>97</v>
      </c>
      <c r="C22" s="25"/>
      <c r="D22" s="25"/>
      <c r="E22" s="53"/>
      <c r="AK22" s="55"/>
      <c r="AL22" s="65"/>
      <c r="AM22" s="57"/>
    </row>
    <row r="23" customFormat="false" ht="14.25" hidden="false" customHeight="false" outlineLevel="0" collapsed="false">
      <c r="A23" s="25"/>
      <c r="B23" s="25" t="s">
        <v>98</v>
      </c>
      <c r="C23" s="25"/>
      <c r="D23" s="25"/>
      <c r="E23" s="53"/>
      <c r="AK23" s="55"/>
      <c r="AL23" s="65"/>
      <c r="AM23" s="57"/>
    </row>
    <row r="24" customFormat="false" ht="14.25" hidden="false" customHeight="false" outlineLevel="0" collapsed="false">
      <c r="A24" s="25"/>
      <c r="B24" s="25" t="s">
        <v>99</v>
      </c>
      <c r="C24" s="25"/>
      <c r="D24" s="25"/>
      <c r="E24" s="53"/>
      <c r="AK24" s="55"/>
      <c r="AL24" s="65"/>
      <c r="AM24" s="57"/>
    </row>
    <row r="25" customFormat="false" ht="14.25" hidden="false" customHeight="false" outlineLevel="0" collapsed="false">
      <c r="A25" s="25"/>
      <c r="B25" s="25" t="s">
        <v>100</v>
      </c>
      <c r="C25" s="25"/>
      <c r="D25" s="25"/>
      <c r="E25" s="53"/>
      <c r="AK25" s="55"/>
      <c r="AL25" s="65"/>
      <c r="AM25" s="57"/>
    </row>
    <row r="26" customFormat="false" ht="14.25" hidden="false" customHeight="false" outlineLevel="0" collapsed="false">
      <c r="A26" s="25"/>
      <c r="B26" s="25" t="s">
        <v>101</v>
      </c>
      <c r="C26" s="25"/>
      <c r="D26" s="25"/>
      <c r="L26" s="26"/>
      <c r="M26" s="26"/>
      <c r="N26" s="26"/>
      <c r="O26" s="26"/>
      <c r="AK26" s="27" t="n">
        <f aca="false">SUM(AK9:AK19)</f>
        <v>2420</v>
      </c>
      <c r="AL26" s="27" t="n">
        <f aca="false">SUM(AL9:AL19)</f>
        <v>0</v>
      </c>
      <c r="AM26" s="27" t="n">
        <f aca="false">SUM(AM9:AM19)</f>
        <v>242</v>
      </c>
    </row>
    <row r="27" customFormat="false" ht="14.25" hidden="false" customHeight="false" outlineLevel="0" collapsed="false">
      <c r="B27" s="58"/>
      <c r="L27" s="26"/>
      <c r="M27" s="26"/>
      <c r="N27" s="26"/>
      <c r="O27" s="26"/>
    </row>
    <row r="28" customFormat="false" ht="14.25" hidden="false" customHeight="false" outlineLevel="0" collapsed="false">
      <c r="B28" s="25"/>
      <c r="L28" s="26"/>
      <c r="M28" s="26"/>
      <c r="N28" s="26"/>
      <c r="O28" s="26"/>
    </row>
    <row r="30" customFormat="false" ht="14.25" hidden="false" customHeight="false" outlineLevel="0" collapsed="false">
      <c r="L30" s="26"/>
      <c r="M30" s="26"/>
      <c r="N30" s="26"/>
      <c r="O30" s="26"/>
    </row>
    <row r="31" customFormat="false" ht="14.25" hidden="false" customHeight="false" outlineLevel="0" collapsed="false">
      <c r="B31" s="0" t="s">
        <v>41</v>
      </c>
      <c r="C31" s="0" t="s">
        <v>42</v>
      </c>
      <c r="D31" s="28" t="s">
        <v>43</v>
      </c>
      <c r="E31" s="28" t="s">
        <v>44</v>
      </c>
      <c r="L31" s="26"/>
      <c r="M31" s="26"/>
      <c r="N31" s="26"/>
      <c r="O31" s="26"/>
    </row>
    <row r="32" customFormat="false" ht="14.25" hidden="false" customHeight="false" outlineLevel="0" collapsed="false">
      <c r="D32" s="52" t="s">
        <v>43</v>
      </c>
      <c r="E32" s="52" t="s">
        <v>71</v>
      </c>
      <c r="L32" s="26"/>
      <c r="M32" s="26"/>
      <c r="N32" s="26"/>
      <c r="O32" s="26"/>
      <c r="P32" s="26"/>
      <c r="Q32" s="26"/>
      <c r="R32" s="26"/>
      <c r="U32" s="26"/>
      <c r="V32" s="26"/>
    </row>
    <row r="33" customFormat="false" ht="14.25" hidden="false" customHeight="false" outlineLevel="0" collapsed="false">
      <c r="B33" s="29" t="s">
        <v>45</v>
      </c>
      <c r="C33" s="29" t="s">
        <v>46</v>
      </c>
      <c r="D33" s="30" t="s">
        <v>47</v>
      </c>
      <c r="E33" s="30" t="s">
        <v>48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</row>
    <row r="34" customFormat="false" ht="14.25" hidden="false" customHeight="false" outlineLevel="0" collapsed="false"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</row>
    <row r="35" customFormat="false" ht="14.25" hidden="false" customHeight="false" outlineLevel="0" collapsed="false">
      <c r="B35" s="0" t="s">
        <v>49</v>
      </c>
      <c r="C35" s="31" t="s">
        <v>50</v>
      </c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customFormat="false" ht="14.25" hidden="false" customHeight="false" outlineLevel="0" collapsed="false"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 customFormat="false" ht="14.25" hidden="false" customHeight="false" outlineLevel="0" collapsed="false">
      <c r="B37" s="32" t="s">
        <v>51</v>
      </c>
      <c r="C37" s="32"/>
      <c r="D37" s="32" t="s">
        <v>52</v>
      </c>
      <c r="E37" s="32"/>
      <c r="F37" s="32"/>
      <c r="G37" s="32"/>
      <c r="H37" s="32"/>
      <c r="I37" s="32"/>
      <c r="J37" s="32"/>
      <c r="K37" s="32"/>
      <c r="L37" s="32"/>
      <c r="M37" s="33" t="s">
        <v>53</v>
      </c>
      <c r="N37" s="33"/>
      <c r="O37" s="33"/>
      <c r="P37" s="33"/>
      <c r="Q37" s="33"/>
      <c r="R37" s="33"/>
      <c r="S37" s="33"/>
      <c r="T37" s="33"/>
      <c r="U37" s="33"/>
      <c r="V37" s="33"/>
      <c r="W37" s="34"/>
      <c r="X37" s="34"/>
      <c r="Y37" s="34"/>
      <c r="Z37" s="34"/>
    </row>
    <row r="38" customFormat="false" ht="14.25" hidden="false" customHeight="false" outlineLevel="0" collapsed="false">
      <c r="B38" s="35" t="s">
        <v>51</v>
      </c>
      <c r="C38" s="35"/>
      <c r="D38" s="35" t="s">
        <v>54</v>
      </c>
      <c r="E38" s="35"/>
      <c r="F38" s="35"/>
      <c r="G38" s="35"/>
      <c r="H38" s="35"/>
      <c r="I38" s="35"/>
      <c r="J38" s="35"/>
      <c r="K38" s="35"/>
      <c r="L38" s="35"/>
      <c r="M38" s="36" t="s">
        <v>53</v>
      </c>
      <c r="N38" s="36"/>
      <c r="O38" s="36"/>
      <c r="P38" s="36"/>
      <c r="Q38" s="36"/>
      <c r="R38" s="36"/>
      <c r="S38" s="36"/>
      <c r="T38" s="36"/>
      <c r="U38" s="36"/>
      <c r="V38" s="36"/>
      <c r="W38" s="35" t="s">
        <v>55</v>
      </c>
      <c r="X38" s="35"/>
      <c r="Y38" s="35"/>
      <c r="Z38" s="35"/>
    </row>
    <row r="39" customFormat="false" ht="14.25" hidden="false" customHeight="false" outlineLevel="0" collapsed="false">
      <c r="B39" s="35" t="s">
        <v>56</v>
      </c>
      <c r="C39" s="35"/>
      <c r="D39" s="37" t="n">
        <v>4</v>
      </c>
      <c r="E39" s="37"/>
      <c r="F39" s="37"/>
      <c r="G39" s="37"/>
      <c r="H39" s="37"/>
      <c r="I39" s="37"/>
      <c r="J39" s="37"/>
      <c r="K39" s="37"/>
      <c r="L39" s="37"/>
      <c r="M39" s="36" t="s">
        <v>57</v>
      </c>
      <c r="N39" s="36"/>
      <c r="O39" s="36"/>
      <c r="P39" s="36"/>
      <c r="Q39" s="36"/>
      <c r="R39" s="36"/>
      <c r="S39" s="36"/>
      <c r="T39" s="36"/>
      <c r="U39" s="36"/>
      <c r="V39" s="36"/>
      <c r="W39" s="35" t="s">
        <v>58</v>
      </c>
      <c r="X39" s="35"/>
      <c r="Y39" s="35"/>
      <c r="Z39" s="35"/>
    </row>
    <row r="40" customFormat="false" ht="14.25" hidden="false" customHeight="false" outlineLevel="0" collapsed="false">
      <c r="B40" s="32" t="s">
        <v>56</v>
      </c>
      <c r="C40" s="32"/>
      <c r="D40" s="38" t="n">
        <v>7</v>
      </c>
      <c r="E40" s="38"/>
      <c r="F40" s="38"/>
      <c r="G40" s="38"/>
      <c r="H40" s="38"/>
      <c r="I40" s="38"/>
      <c r="J40" s="38"/>
      <c r="K40" s="38"/>
      <c r="L40" s="38"/>
      <c r="M40" s="33" t="s">
        <v>59</v>
      </c>
      <c r="N40" s="33"/>
      <c r="O40" s="33"/>
      <c r="P40" s="33"/>
      <c r="Q40" s="33"/>
      <c r="R40" s="33"/>
      <c r="S40" s="33"/>
      <c r="T40" s="33"/>
      <c r="U40" s="33"/>
      <c r="V40" s="33"/>
      <c r="W40" s="39"/>
      <c r="X40" s="39"/>
      <c r="Y40" s="39"/>
      <c r="Z40" s="39"/>
    </row>
    <row r="41" customFormat="false" ht="14.25" hidden="false" customHeight="false" outlineLevel="0" collapsed="false"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</row>
    <row r="42" customFormat="false" ht="14.25" hidden="false" customHeight="false" outlineLevel="0" collapsed="false"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</row>
    <row r="43" customFormat="false" ht="14.25" hidden="false" customHeight="false" outlineLevel="0" collapsed="false"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</row>
    <row r="44" customFormat="false" ht="14.25" hidden="false" customHeight="false" outlineLevel="0" collapsed="false"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</row>
    <row r="45" customFormat="false" ht="14.25" hidden="false" customHeight="false" outlineLevel="0" collapsed="false"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</row>
    <row r="46" customFormat="false" ht="14.25" hidden="false" customHeight="false" outlineLevel="0" collapsed="false"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</row>
    <row r="47" customFormat="false" ht="14.25" hidden="false" customHeight="false" outlineLevel="0" collapsed="false"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</row>
    <row r="48" customFormat="false" ht="14.25" hidden="false" customHeight="false" outlineLevel="0" collapsed="false"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</row>
  </sheetData>
  <mergeCells count="27">
    <mergeCell ref="E4:W4"/>
    <mergeCell ref="D5:M5"/>
    <mergeCell ref="W5:X5"/>
    <mergeCell ref="B7:B8"/>
    <mergeCell ref="C7:C8"/>
    <mergeCell ref="D7:D8"/>
    <mergeCell ref="E7:E8"/>
    <mergeCell ref="F7:AI7"/>
    <mergeCell ref="AK7:AK8"/>
    <mergeCell ref="AL7:AL8"/>
    <mergeCell ref="AM7:AM8"/>
    <mergeCell ref="B37:C37"/>
    <mergeCell ref="D37:L37"/>
    <mergeCell ref="M37:V37"/>
    <mergeCell ref="W37:Z37"/>
    <mergeCell ref="B38:C38"/>
    <mergeCell ref="D38:L38"/>
    <mergeCell ref="M38:V38"/>
    <mergeCell ref="W38:Z38"/>
    <mergeCell ref="B39:C39"/>
    <mergeCell ref="D39:L39"/>
    <mergeCell ref="M39:V39"/>
    <mergeCell ref="W39:Z39"/>
    <mergeCell ref="B40:C40"/>
    <mergeCell ref="D40:L40"/>
    <mergeCell ref="M40:V40"/>
    <mergeCell ref="W40:Z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4:AL51"/>
  <sheetViews>
    <sheetView showFormulas="false" showGridLines="true" showRowColHeaders="true" showZeros="true" rightToLeft="false" tabSelected="true" showOutlineSymbols="true" defaultGridColor="true" view="normal" topLeftCell="A26" colorId="64" zoomScale="100" zoomScaleNormal="100" zoomScalePageLayoutView="100" workbookViewId="0">
      <selection pane="topLeft" activeCell="K31" activeCellId="0" sqref="K3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91"/>
    <col collapsed="false" customWidth="true" hidden="false" outlineLevel="0" max="3" min="3" style="0" width="16.54"/>
    <col collapsed="false" customWidth="true" hidden="false" outlineLevel="0" max="4" min="4" style="0" width="19.27"/>
    <col collapsed="false" customWidth="true" hidden="false" outlineLevel="0" max="5" min="5" style="0" width="14"/>
    <col collapsed="false" customWidth="true" hidden="false" outlineLevel="0" max="6" min="6" style="0" width="4.09"/>
    <col collapsed="false" customWidth="true" hidden="false" outlineLevel="0" max="7" min="7" style="0" width="4.18"/>
    <col collapsed="false" customWidth="true" hidden="false" outlineLevel="0" max="8" min="8" style="0" width="4.27"/>
    <col collapsed="false" customWidth="true" hidden="false" outlineLevel="0" max="9" min="9" style="0" width="3.54"/>
    <col collapsed="false" customWidth="true" hidden="false" outlineLevel="0" max="11" min="10" style="0" width="4"/>
    <col collapsed="false" customWidth="true" hidden="false" outlineLevel="0" max="13" min="12" style="0" width="3.09"/>
    <col collapsed="false" customWidth="true" hidden="false" outlineLevel="0" max="14" min="14" style="0" width="4"/>
    <col collapsed="false" customWidth="true" hidden="false" outlineLevel="0" max="15" min="15" style="0" width="3.54"/>
    <col collapsed="false" customWidth="true" hidden="false" outlineLevel="0" max="16" min="16" style="0" width="3.18"/>
    <col collapsed="false" customWidth="true" hidden="false" outlineLevel="0" max="17" min="17" style="0" width="4"/>
    <col collapsed="false" customWidth="true" hidden="false" outlineLevel="0" max="18" min="18" style="0" width="3.73"/>
    <col collapsed="false" customWidth="true" hidden="false" outlineLevel="0" max="19" min="19" style="0" width="3.18"/>
    <col collapsed="false" customWidth="true" hidden="false" outlineLevel="0" max="20" min="20" style="0" width="4"/>
    <col collapsed="false" customWidth="true" hidden="false" outlineLevel="0" max="21" min="21" style="0" width="4.09"/>
    <col collapsed="false" customWidth="true" hidden="false" outlineLevel="0" max="22" min="22" style="0" width="4.36"/>
    <col collapsed="false" customWidth="true" hidden="false" outlineLevel="0" max="23" min="23" style="0" width="3.73"/>
    <col collapsed="false" customWidth="true" hidden="false" outlineLevel="0" max="26" min="24" style="0" width="4"/>
    <col collapsed="false" customWidth="true" hidden="false" outlineLevel="0" max="27" min="27" style="0" width="4.09"/>
    <col collapsed="false" customWidth="true" hidden="false" outlineLevel="0" max="28" min="28" style="0" width="4"/>
    <col collapsed="false" customWidth="true" hidden="false" outlineLevel="0" max="29" min="29" style="0" width="4.36"/>
    <col collapsed="false" customWidth="true" hidden="false" outlineLevel="0" max="30" min="30" style="0" width="3.91"/>
    <col collapsed="false" customWidth="true" hidden="false" outlineLevel="0" max="31" min="31" style="0" width="3.18"/>
    <col collapsed="false" customWidth="true" hidden="false" outlineLevel="0" max="35" min="32" style="0" width="4.09"/>
    <col collapsed="false" customWidth="true" hidden="false" outlineLevel="0" max="36" min="36" style="0" width="7.45"/>
    <col collapsed="false" customWidth="true" hidden="false" outlineLevel="0" max="37" min="37" style="0" width="9.82"/>
    <col collapsed="false" customWidth="true" hidden="false" outlineLevel="0" max="38" min="38" style="0" width="6.82"/>
  </cols>
  <sheetData>
    <row r="4" customFormat="false" ht="18" hidden="false" customHeight="true" outlineLevel="0" collapsed="false">
      <c r="E4" s="1" t="s">
        <v>66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31.5" hidden="false" customHeight="true" outlineLevel="0" collapsed="false">
      <c r="D5" s="2" t="s">
        <v>1</v>
      </c>
      <c r="E5" s="2"/>
      <c r="F5" s="2"/>
      <c r="G5" s="2"/>
      <c r="H5" s="2"/>
      <c r="I5" s="2"/>
      <c r="J5" s="2"/>
      <c r="K5" s="2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4"/>
      <c r="X5" s="4"/>
    </row>
    <row r="6" customFormat="false" ht="15" hidden="false" customHeight="true" outlineLevel="0" collapsed="false"/>
    <row r="7" s="12" customFormat="true" ht="15.75" hidden="false" customHeight="true" outlineLevel="0" collapsed="false">
      <c r="A7" s="5"/>
      <c r="B7" s="6" t="s">
        <v>2</v>
      </c>
      <c r="C7" s="7" t="s">
        <v>3</v>
      </c>
      <c r="D7" s="6" t="s">
        <v>4</v>
      </c>
      <c r="E7" s="8" t="s">
        <v>5</v>
      </c>
      <c r="F7" s="9" t="s">
        <v>6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10" t="s">
        <v>7</v>
      </c>
      <c r="AK7" s="11" t="s">
        <v>8</v>
      </c>
      <c r="AL7" s="11" t="s">
        <v>9</v>
      </c>
    </row>
    <row r="8" s="12" customFormat="true" ht="15" hidden="false" customHeight="true" outlineLevel="0" collapsed="false">
      <c r="A8" s="13"/>
      <c r="B8" s="6"/>
      <c r="C8" s="7"/>
      <c r="D8" s="6"/>
      <c r="E8" s="8"/>
      <c r="F8" s="40" t="n">
        <v>1</v>
      </c>
      <c r="G8" s="62" t="n">
        <v>2</v>
      </c>
      <c r="H8" s="62" t="n">
        <v>3</v>
      </c>
      <c r="I8" s="43" t="n">
        <v>4</v>
      </c>
      <c r="J8" s="43" t="n">
        <v>5</v>
      </c>
      <c r="K8" s="43" t="n">
        <v>6</v>
      </c>
      <c r="L8" s="41" t="n">
        <v>7</v>
      </c>
      <c r="M8" s="41" t="n">
        <v>8</v>
      </c>
      <c r="N8" s="62" t="n">
        <v>9</v>
      </c>
      <c r="O8" s="62" t="n">
        <v>10</v>
      </c>
      <c r="P8" s="43" t="n">
        <v>11</v>
      </c>
      <c r="Q8" s="43" t="n">
        <v>12</v>
      </c>
      <c r="R8" s="41" t="n">
        <v>13</v>
      </c>
      <c r="S8" s="41" t="n">
        <v>14</v>
      </c>
      <c r="T8" s="41" t="n">
        <v>15</v>
      </c>
      <c r="U8" s="62" t="n">
        <v>16</v>
      </c>
      <c r="V8" s="62" t="n">
        <v>17</v>
      </c>
      <c r="W8" s="41" t="n">
        <v>18</v>
      </c>
      <c r="X8" s="41" t="n">
        <v>19</v>
      </c>
      <c r="Y8" s="41" t="n">
        <v>20</v>
      </c>
      <c r="Z8" s="41" t="n">
        <v>21</v>
      </c>
      <c r="AA8" s="41" t="n">
        <v>22</v>
      </c>
      <c r="AB8" s="62" t="n">
        <v>23</v>
      </c>
      <c r="AC8" s="62" t="n">
        <v>24</v>
      </c>
      <c r="AD8" s="41" t="n">
        <v>25</v>
      </c>
      <c r="AE8" s="41" t="n">
        <v>26</v>
      </c>
      <c r="AF8" s="47" t="n">
        <v>27</v>
      </c>
      <c r="AG8" s="41" t="n">
        <v>28</v>
      </c>
      <c r="AH8" s="41" t="n">
        <v>29</v>
      </c>
      <c r="AI8" s="62" t="n">
        <v>30</v>
      </c>
      <c r="AJ8" s="10"/>
      <c r="AK8" s="10"/>
      <c r="AL8" s="10"/>
    </row>
    <row r="9" customFormat="false" ht="14.25" hidden="false" customHeight="false" outlineLevel="0" collapsed="false">
      <c r="A9" s="19" t="n">
        <v>1</v>
      </c>
      <c r="B9" s="19" t="s">
        <v>10</v>
      </c>
      <c r="C9" s="19" t="s">
        <v>11</v>
      </c>
      <c r="D9" s="19" t="s">
        <v>12</v>
      </c>
      <c r="E9" s="19" t="n">
        <v>64171440</v>
      </c>
      <c r="F9" s="19" t="n">
        <v>10</v>
      </c>
      <c r="G9" s="64"/>
      <c r="H9" s="64"/>
      <c r="I9" s="19" t="n">
        <v>10</v>
      </c>
      <c r="J9" s="19" t="n">
        <v>10</v>
      </c>
      <c r="K9" s="19" t="n">
        <v>10</v>
      </c>
      <c r="L9" s="19" t="n">
        <v>10</v>
      </c>
      <c r="M9" s="19" t="n">
        <v>8</v>
      </c>
      <c r="N9" s="64"/>
      <c r="O9" s="64"/>
      <c r="P9" s="19" t="n">
        <v>10</v>
      </c>
      <c r="Q9" s="19" t="n">
        <v>10</v>
      </c>
      <c r="R9" s="19" t="n">
        <v>10</v>
      </c>
      <c r="S9" s="19" t="n">
        <v>10</v>
      </c>
      <c r="T9" s="19" t="n">
        <v>8</v>
      </c>
      <c r="U9" s="64"/>
      <c r="V9" s="64"/>
      <c r="W9" s="19" t="n">
        <v>10</v>
      </c>
      <c r="X9" s="19" t="n">
        <v>10</v>
      </c>
      <c r="Y9" s="19" t="n">
        <v>10</v>
      </c>
      <c r="Z9" s="19" t="n">
        <v>10</v>
      </c>
      <c r="AA9" s="19" t="n">
        <v>8</v>
      </c>
      <c r="AB9" s="64"/>
      <c r="AC9" s="64"/>
      <c r="AD9" s="19" t="n">
        <v>10</v>
      </c>
      <c r="AE9" s="19" t="n">
        <v>10</v>
      </c>
      <c r="AF9" s="19" t="n">
        <v>10</v>
      </c>
      <c r="AG9" s="19" t="n">
        <v>10</v>
      </c>
      <c r="AH9" s="19" t="n">
        <v>8</v>
      </c>
      <c r="AI9" s="64"/>
      <c r="AJ9" s="21" t="n">
        <f aca="false">SUM(F9:AI9)-AK9</f>
        <v>202</v>
      </c>
      <c r="AK9" s="19" t="n">
        <v>0</v>
      </c>
      <c r="AL9" s="22" t="n">
        <f aca="false">COUNT(F9:AI9)</f>
        <v>21</v>
      </c>
    </row>
    <row r="10" customFormat="false" ht="14.25" hidden="false" customHeight="false" outlineLevel="0" collapsed="false">
      <c r="A10" s="19" t="n">
        <v>2</v>
      </c>
      <c r="B10" s="19" t="s">
        <v>13</v>
      </c>
      <c r="C10" s="19" t="s">
        <v>14</v>
      </c>
      <c r="D10" s="19" t="s">
        <v>15</v>
      </c>
      <c r="E10" s="23" t="s">
        <v>16</v>
      </c>
      <c r="F10" s="19" t="n">
        <v>10</v>
      </c>
      <c r="G10" s="64"/>
      <c r="H10" s="64"/>
      <c r="I10" s="19" t="n">
        <v>10</v>
      </c>
      <c r="J10" s="19" t="n">
        <v>10</v>
      </c>
      <c r="K10" s="19" t="n">
        <v>10</v>
      </c>
      <c r="L10" s="19" t="n">
        <v>10</v>
      </c>
      <c r="M10" s="19" t="n">
        <v>8</v>
      </c>
      <c r="N10" s="64"/>
      <c r="O10" s="64"/>
      <c r="P10" s="19" t="n">
        <v>10</v>
      </c>
      <c r="Q10" s="19" t="n">
        <v>10</v>
      </c>
      <c r="R10" s="19" t="n">
        <v>10</v>
      </c>
      <c r="S10" s="19" t="n">
        <v>10</v>
      </c>
      <c r="T10" s="19" t="n">
        <v>8</v>
      </c>
      <c r="U10" s="64"/>
      <c r="V10" s="64"/>
      <c r="W10" s="19" t="n">
        <v>10</v>
      </c>
      <c r="X10" s="19" t="n">
        <v>10</v>
      </c>
      <c r="Y10" s="19" t="n">
        <v>10</v>
      </c>
      <c r="Z10" s="19" t="n">
        <v>10</v>
      </c>
      <c r="AA10" s="19" t="n">
        <v>8</v>
      </c>
      <c r="AB10" s="64"/>
      <c r="AC10" s="64"/>
      <c r="AD10" s="19" t="n">
        <v>10</v>
      </c>
      <c r="AE10" s="19" t="n">
        <v>10</v>
      </c>
      <c r="AF10" s="19" t="n">
        <v>10</v>
      </c>
      <c r="AG10" s="19" t="n">
        <v>10</v>
      </c>
      <c r="AH10" s="19" t="n">
        <v>8</v>
      </c>
      <c r="AI10" s="64"/>
      <c r="AJ10" s="21" t="n">
        <f aca="false">SUM(F10:AI10)-AK10</f>
        <v>202</v>
      </c>
      <c r="AK10" s="19" t="n">
        <v>0</v>
      </c>
      <c r="AL10" s="22" t="n">
        <f aca="false">COUNT(F10:AI10)</f>
        <v>21</v>
      </c>
    </row>
    <row r="11" customFormat="false" ht="14.25" hidden="false" customHeight="false" outlineLevel="0" collapsed="false">
      <c r="A11" s="19" t="n">
        <v>3</v>
      </c>
      <c r="B11" s="19" t="s">
        <v>17</v>
      </c>
      <c r="C11" s="19" t="s">
        <v>18</v>
      </c>
      <c r="D11" s="19" t="s">
        <v>19</v>
      </c>
      <c r="E11" s="19" t="n">
        <v>64181885</v>
      </c>
      <c r="F11" s="19" t="n">
        <v>10</v>
      </c>
      <c r="G11" s="64"/>
      <c r="H11" s="64"/>
      <c r="I11" s="19" t="n">
        <v>10</v>
      </c>
      <c r="J11" s="19" t="n">
        <v>10</v>
      </c>
      <c r="K11" s="19" t="n">
        <v>10</v>
      </c>
      <c r="L11" s="19" t="n">
        <v>10</v>
      </c>
      <c r="M11" s="19" t="n">
        <v>8</v>
      </c>
      <c r="N11" s="64"/>
      <c r="O11" s="64"/>
      <c r="P11" s="19" t="n">
        <v>10</v>
      </c>
      <c r="Q11" s="19" t="n">
        <v>10</v>
      </c>
      <c r="R11" s="19" t="n">
        <v>10</v>
      </c>
      <c r="S11" s="19" t="n">
        <v>10</v>
      </c>
      <c r="T11" s="19" t="n">
        <v>8</v>
      </c>
      <c r="U11" s="64"/>
      <c r="V11" s="64"/>
      <c r="W11" s="19" t="n">
        <v>10</v>
      </c>
      <c r="X11" s="19" t="n">
        <v>10</v>
      </c>
      <c r="Y11" s="19" t="n">
        <v>10</v>
      </c>
      <c r="Z11" s="19" t="n">
        <v>10</v>
      </c>
      <c r="AA11" s="19" t="n">
        <v>8</v>
      </c>
      <c r="AB11" s="64"/>
      <c r="AC11" s="64"/>
      <c r="AD11" s="19" t="n">
        <v>10</v>
      </c>
      <c r="AE11" s="19" t="n">
        <v>10</v>
      </c>
      <c r="AF11" s="19" t="n">
        <v>10</v>
      </c>
      <c r="AG11" s="19" t="n">
        <v>10</v>
      </c>
      <c r="AH11" s="19" t="n">
        <v>8</v>
      </c>
      <c r="AI11" s="64"/>
      <c r="AJ11" s="21" t="n">
        <f aca="false">SUM(F11:AI11)-AK11</f>
        <v>202</v>
      </c>
      <c r="AK11" s="19" t="n">
        <v>0</v>
      </c>
      <c r="AL11" s="22" t="n">
        <f aca="false">COUNT(F11:AI11)</f>
        <v>21</v>
      </c>
    </row>
    <row r="12" customFormat="false" ht="14.25" hidden="false" customHeight="false" outlineLevel="0" collapsed="false">
      <c r="A12" s="19" t="n">
        <v>4</v>
      </c>
      <c r="B12" s="19" t="s">
        <v>20</v>
      </c>
      <c r="C12" s="19" t="s">
        <v>21</v>
      </c>
      <c r="D12" s="19" t="s">
        <v>19</v>
      </c>
      <c r="E12" s="19" t="n">
        <v>64181887</v>
      </c>
      <c r="F12" s="19" t="n">
        <v>10</v>
      </c>
      <c r="G12" s="64"/>
      <c r="H12" s="64"/>
      <c r="I12" s="19" t="n">
        <v>10</v>
      </c>
      <c r="J12" s="19" t="n">
        <v>10</v>
      </c>
      <c r="K12" s="19" t="n">
        <v>10</v>
      </c>
      <c r="L12" s="19" t="n">
        <v>10</v>
      </c>
      <c r="M12" s="19" t="n">
        <v>8</v>
      </c>
      <c r="N12" s="64"/>
      <c r="O12" s="64"/>
      <c r="P12" s="19" t="n">
        <v>10</v>
      </c>
      <c r="Q12" s="19" t="n">
        <v>10</v>
      </c>
      <c r="R12" s="19" t="n">
        <v>10</v>
      </c>
      <c r="S12" s="19" t="n">
        <v>10</v>
      </c>
      <c r="T12" s="19" t="n">
        <v>8</v>
      </c>
      <c r="U12" s="64"/>
      <c r="V12" s="64"/>
      <c r="W12" s="19" t="n">
        <v>10</v>
      </c>
      <c r="X12" s="19" t="n">
        <v>10</v>
      </c>
      <c r="Y12" s="19" t="n">
        <v>10</v>
      </c>
      <c r="Z12" s="19" t="n">
        <v>10</v>
      </c>
      <c r="AA12" s="19" t="n">
        <v>8</v>
      </c>
      <c r="AB12" s="64"/>
      <c r="AC12" s="64"/>
      <c r="AD12" s="19" t="n">
        <v>10</v>
      </c>
      <c r="AE12" s="19" t="n">
        <v>10</v>
      </c>
      <c r="AF12" s="19" t="n">
        <v>10</v>
      </c>
      <c r="AG12" s="19" t="n">
        <v>10</v>
      </c>
      <c r="AH12" s="19" t="n">
        <v>8</v>
      </c>
      <c r="AI12" s="64"/>
      <c r="AJ12" s="21" t="n">
        <f aca="false">SUM(F12:AI12)-AK12</f>
        <v>202</v>
      </c>
      <c r="AK12" s="19" t="n">
        <v>0</v>
      </c>
      <c r="AL12" s="22" t="n">
        <f aca="false">COUNT(F12:AI12)</f>
        <v>21</v>
      </c>
    </row>
    <row r="13" customFormat="false" ht="14.25" hidden="false" customHeight="false" outlineLevel="0" collapsed="false">
      <c r="A13" s="19" t="n">
        <v>5</v>
      </c>
      <c r="B13" s="19" t="s">
        <v>22</v>
      </c>
      <c r="C13" s="19" t="s">
        <v>23</v>
      </c>
      <c r="D13" s="19" t="s">
        <v>19</v>
      </c>
      <c r="E13" s="19" t="n">
        <v>64171444</v>
      </c>
      <c r="F13" s="19" t="n">
        <v>10</v>
      </c>
      <c r="G13" s="64"/>
      <c r="H13" s="64"/>
      <c r="I13" s="19" t="n">
        <v>10</v>
      </c>
      <c r="J13" s="19" t="n">
        <v>10</v>
      </c>
      <c r="K13" s="19" t="n">
        <v>10</v>
      </c>
      <c r="L13" s="19" t="n">
        <v>10</v>
      </c>
      <c r="M13" s="19" t="n">
        <v>8</v>
      </c>
      <c r="N13" s="64"/>
      <c r="O13" s="64"/>
      <c r="P13" s="19" t="n">
        <v>10</v>
      </c>
      <c r="Q13" s="19" t="n">
        <v>10</v>
      </c>
      <c r="R13" s="19" t="n">
        <v>10</v>
      </c>
      <c r="S13" s="19" t="n">
        <v>10</v>
      </c>
      <c r="T13" s="19" t="n">
        <v>8</v>
      </c>
      <c r="U13" s="64"/>
      <c r="V13" s="64"/>
      <c r="W13" s="19" t="n">
        <v>10</v>
      </c>
      <c r="X13" s="19" t="n">
        <v>10</v>
      </c>
      <c r="Y13" s="19" t="n">
        <v>10</v>
      </c>
      <c r="Z13" s="19" t="n">
        <v>10</v>
      </c>
      <c r="AA13" s="19" t="n">
        <v>8</v>
      </c>
      <c r="AB13" s="64"/>
      <c r="AC13" s="64"/>
      <c r="AD13" s="19" t="n">
        <v>10</v>
      </c>
      <c r="AE13" s="19" t="n">
        <v>10</v>
      </c>
      <c r="AF13" s="19" t="n">
        <v>10</v>
      </c>
      <c r="AG13" s="19" t="n">
        <v>10</v>
      </c>
      <c r="AH13" s="19" t="n">
        <v>8</v>
      </c>
      <c r="AI13" s="64"/>
      <c r="AJ13" s="21" t="n">
        <f aca="false">SUM(F13:AI13)-AK13</f>
        <v>202</v>
      </c>
      <c r="AK13" s="19" t="n">
        <v>0</v>
      </c>
      <c r="AL13" s="22" t="n">
        <f aca="false">COUNT(F13:AI13)</f>
        <v>21</v>
      </c>
    </row>
    <row r="14" customFormat="false" ht="14.25" hidden="false" customHeight="false" outlineLevel="0" collapsed="false">
      <c r="A14" s="19" t="n">
        <v>6</v>
      </c>
      <c r="B14" s="19" t="s">
        <v>25</v>
      </c>
      <c r="C14" s="19" t="s">
        <v>26</v>
      </c>
      <c r="D14" s="19" t="s">
        <v>27</v>
      </c>
      <c r="E14" s="19" t="n">
        <v>64181886</v>
      </c>
      <c r="F14" s="19" t="n">
        <v>10</v>
      </c>
      <c r="G14" s="64"/>
      <c r="H14" s="64"/>
      <c r="I14" s="19" t="n">
        <v>10</v>
      </c>
      <c r="J14" s="19" t="n">
        <v>10</v>
      </c>
      <c r="K14" s="19" t="n">
        <v>10</v>
      </c>
      <c r="L14" s="19" t="n">
        <v>10</v>
      </c>
      <c r="M14" s="19" t="n">
        <v>8</v>
      </c>
      <c r="N14" s="64"/>
      <c r="O14" s="64"/>
      <c r="P14" s="19" t="n">
        <v>10</v>
      </c>
      <c r="Q14" s="19" t="n">
        <v>10</v>
      </c>
      <c r="R14" s="19" t="n">
        <v>10</v>
      </c>
      <c r="S14" s="19" t="n">
        <v>10</v>
      </c>
      <c r="T14" s="19" t="n">
        <v>8</v>
      </c>
      <c r="U14" s="64"/>
      <c r="V14" s="64"/>
      <c r="W14" s="19" t="n">
        <v>10</v>
      </c>
      <c r="X14" s="19" t="n">
        <v>10</v>
      </c>
      <c r="Y14" s="19" t="n">
        <v>10</v>
      </c>
      <c r="Z14" s="19" t="n">
        <v>10</v>
      </c>
      <c r="AA14" s="19" t="n">
        <v>8</v>
      </c>
      <c r="AB14" s="64"/>
      <c r="AC14" s="64"/>
      <c r="AD14" s="19" t="n">
        <v>10</v>
      </c>
      <c r="AE14" s="19" t="n">
        <v>10</v>
      </c>
      <c r="AF14" s="19" t="n">
        <v>10</v>
      </c>
      <c r="AG14" s="19" t="n">
        <v>10</v>
      </c>
      <c r="AH14" s="19" t="n">
        <v>8</v>
      </c>
      <c r="AI14" s="64"/>
      <c r="AJ14" s="21" t="n">
        <f aca="false">SUM(F14:AI14)-AK14</f>
        <v>202</v>
      </c>
      <c r="AK14" s="19" t="n">
        <v>0</v>
      </c>
      <c r="AL14" s="22" t="n">
        <f aca="false">COUNT(F14:AI14)</f>
        <v>21</v>
      </c>
    </row>
    <row r="15" customFormat="false" ht="14.25" hidden="false" customHeight="false" outlineLevel="0" collapsed="false">
      <c r="A15" s="19" t="n">
        <v>7</v>
      </c>
      <c r="B15" s="19" t="s">
        <v>25</v>
      </c>
      <c r="C15" s="19" t="s">
        <v>28</v>
      </c>
      <c r="D15" s="19" t="s">
        <v>29</v>
      </c>
      <c r="E15" s="19" t="n">
        <v>64181894</v>
      </c>
      <c r="F15" s="19" t="n">
        <v>10</v>
      </c>
      <c r="G15" s="64"/>
      <c r="H15" s="64"/>
      <c r="I15" s="19" t="n">
        <v>10</v>
      </c>
      <c r="J15" s="19" t="n">
        <v>10</v>
      </c>
      <c r="K15" s="19" t="n">
        <v>10</v>
      </c>
      <c r="L15" s="19" t="n">
        <v>10</v>
      </c>
      <c r="M15" s="19" t="n">
        <v>8</v>
      </c>
      <c r="N15" s="64"/>
      <c r="O15" s="64"/>
      <c r="P15" s="19" t="n">
        <v>10</v>
      </c>
      <c r="Q15" s="19" t="n">
        <v>10</v>
      </c>
      <c r="R15" s="19" t="n">
        <v>10</v>
      </c>
      <c r="S15" s="19" t="n">
        <v>10</v>
      </c>
      <c r="T15" s="19" t="n">
        <v>8</v>
      </c>
      <c r="U15" s="64"/>
      <c r="V15" s="64"/>
      <c r="W15" s="19" t="n">
        <v>10</v>
      </c>
      <c r="X15" s="19" t="n">
        <v>10</v>
      </c>
      <c r="Y15" s="19" t="n">
        <v>10</v>
      </c>
      <c r="Z15" s="19" t="n">
        <v>10</v>
      </c>
      <c r="AA15" s="19" t="n">
        <v>8</v>
      </c>
      <c r="AB15" s="64"/>
      <c r="AC15" s="64"/>
      <c r="AD15" s="19" t="n">
        <v>10</v>
      </c>
      <c r="AE15" s="19" t="n">
        <v>10</v>
      </c>
      <c r="AF15" s="19" t="n">
        <v>10</v>
      </c>
      <c r="AG15" s="19" t="n">
        <v>10</v>
      </c>
      <c r="AH15" s="19" t="n">
        <v>8</v>
      </c>
      <c r="AI15" s="64"/>
      <c r="AJ15" s="21" t="n">
        <f aca="false">SUM(F15:AI15)-AK15</f>
        <v>202</v>
      </c>
      <c r="AK15" s="19" t="n">
        <v>0</v>
      </c>
      <c r="AL15" s="22" t="n">
        <f aca="false">COUNT(F15:AI15)</f>
        <v>21</v>
      </c>
    </row>
    <row r="16" customFormat="false" ht="14.25" hidden="false" customHeight="false" outlineLevel="0" collapsed="false">
      <c r="A16" s="19" t="n">
        <v>8</v>
      </c>
      <c r="B16" s="19" t="s">
        <v>33</v>
      </c>
      <c r="C16" s="19" t="s">
        <v>34</v>
      </c>
      <c r="D16" s="19" t="s">
        <v>35</v>
      </c>
      <c r="E16" s="19" t="n">
        <v>64181892</v>
      </c>
      <c r="F16" s="19" t="n">
        <v>10</v>
      </c>
      <c r="G16" s="64"/>
      <c r="H16" s="64"/>
      <c r="I16" s="19" t="n">
        <v>10</v>
      </c>
      <c r="J16" s="19" t="n">
        <v>10</v>
      </c>
      <c r="K16" s="19" t="n">
        <v>10</v>
      </c>
      <c r="L16" s="19" t="n">
        <v>10</v>
      </c>
      <c r="M16" s="19" t="n">
        <v>8</v>
      </c>
      <c r="N16" s="64"/>
      <c r="O16" s="64"/>
      <c r="P16" s="19" t="n">
        <v>10</v>
      </c>
      <c r="Q16" s="19" t="n">
        <v>10</v>
      </c>
      <c r="R16" s="19" t="n">
        <v>10</v>
      </c>
      <c r="S16" s="19" t="n">
        <v>10</v>
      </c>
      <c r="T16" s="19" t="n">
        <v>8</v>
      </c>
      <c r="U16" s="64"/>
      <c r="V16" s="64"/>
      <c r="W16" s="19" t="n">
        <v>10</v>
      </c>
      <c r="X16" s="19" t="n">
        <v>10</v>
      </c>
      <c r="Y16" s="19" t="n">
        <v>10</v>
      </c>
      <c r="Z16" s="19" t="n">
        <v>10</v>
      </c>
      <c r="AA16" s="19" t="n">
        <v>8</v>
      </c>
      <c r="AB16" s="64"/>
      <c r="AC16" s="64"/>
      <c r="AD16" s="19" t="n">
        <v>10</v>
      </c>
      <c r="AE16" s="19" t="n">
        <v>10</v>
      </c>
      <c r="AF16" s="19" t="n">
        <v>10</v>
      </c>
      <c r="AG16" s="19" t="n">
        <v>10</v>
      </c>
      <c r="AH16" s="19" t="n">
        <v>8</v>
      </c>
      <c r="AI16" s="64"/>
      <c r="AJ16" s="21" t="n">
        <f aca="false">SUM(F16:AI16)-AK16</f>
        <v>202</v>
      </c>
      <c r="AK16" s="19" t="n">
        <v>0</v>
      </c>
      <c r="AL16" s="22" t="n">
        <f aca="false">COUNT(F16:AI16)</f>
        <v>21</v>
      </c>
    </row>
    <row r="17" customFormat="false" ht="14.25" hidden="false" customHeight="false" outlineLevel="0" collapsed="false">
      <c r="A17" s="19" t="n">
        <v>9</v>
      </c>
      <c r="B17" s="19" t="s">
        <v>36</v>
      </c>
      <c r="C17" s="19" t="s">
        <v>37</v>
      </c>
      <c r="D17" s="19" t="s">
        <v>19</v>
      </c>
      <c r="E17" s="19" t="n">
        <v>64181891</v>
      </c>
      <c r="F17" s="19" t="n">
        <v>10</v>
      </c>
      <c r="G17" s="64"/>
      <c r="H17" s="64"/>
      <c r="I17" s="19" t="n">
        <v>10</v>
      </c>
      <c r="J17" s="19" t="n">
        <v>10</v>
      </c>
      <c r="K17" s="19" t="n">
        <v>10</v>
      </c>
      <c r="L17" s="19" t="n">
        <v>10</v>
      </c>
      <c r="M17" s="19" t="n">
        <v>8</v>
      </c>
      <c r="N17" s="64"/>
      <c r="O17" s="64"/>
      <c r="P17" s="19" t="n">
        <v>10</v>
      </c>
      <c r="Q17" s="19" t="n">
        <v>10</v>
      </c>
      <c r="R17" s="19" t="n">
        <v>10</v>
      </c>
      <c r="S17" s="19" t="n">
        <v>10</v>
      </c>
      <c r="T17" s="19" t="n">
        <v>8</v>
      </c>
      <c r="U17" s="64"/>
      <c r="V17" s="64"/>
      <c r="W17" s="19" t="n">
        <v>10</v>
      </c>
      <c r="X17" s="19" t="n">
        <v>10</v>
      </c>
      <c r="Y17" s="19" t="n">
        <v>10</v>
      </c>
      <c r="Z17" s="19" t="n">
        <v>10</v>
      </c>
      <c r="AA17" s="19" t="n">
        <v>8</v>
      </c>
      <c r="AB17" s="64"/>
      <c r="AC17" s="64"/>
      <c r="AD17" s="19" t="n">
        <v>10</v>
      </c>
      <c r="AE17" s="19" t="n">
        <v>10</v>
      </c>
      <c r="AF17" s="19" t="n">
        <v>10</v>
      </c>
      <c r="AG17" s="19" t="n">
        <v>10</v>
      </c>
      <c r="AH17" s="19" t="n">
        <v>8</v>
      </c>
      <c r="AI17" s="64"/>
      <c r="AJ17" s="21" t="n">
        <f aca="false">SUM(F17:AI17)-AK17</f>
        <v>202</v>
      </c>
      <c r="AK17" s="19" t="n">
        <v>0</v>
      </c>
      <c r="AL17" s="22" t="n">
        <f aca="false">COUNT(F17:AI17)</f>
        <v>21</v>
      </c>
    </row>
    <row r="18" customFormat="false" ht="14.25" hidden="false" customHeight="false" outlineLevel="0" collapsed="false">
      <c r="A18" s="19" t="n">
        <v>10</v>
      </c>
      <c r="B18" s="19" t="s">
        <v>38</v>
      </c>
      <c r="C18" s="19" t="s">
        <v>39</v>
      </c>
      <c r="D18" s="19" t="s">
        <v>40</v>
      </c>
      <c r="E18" s="19" t="n">
        <v>64171446</v>
      </c>
      <c r="F18" s="19" t="n">
        <v>10</v>
      </c>
      <c r="G18" s="64"/>
      <c r="H18" s="64"/>
      <c r="I18" s="19" t="n">
        <v>10</v>
      </c>
      <c r="J18" s="19" t="n">
        <v>10</v>
      </c>
      <c r="K18" s="19" t="n">
        <v>10</v>
      </c>
      <c r="L18" s="19" t="n">
        <v>10</v>
      </c>
      <c r="M18" s="19" t="n">
        <v>8</v>
      </c>
      <c r="N18" s="64"/>
      <c r="O18" s="64"/>
      <c r="P18" s="19" t="n">
        <v>10</v>
      </c>
      <c r="Q18" s="19" t="n">
        <v>10</v>
      </c>
      <c r="R18" s="19" t="n">
        <v>10</v>
      </c>
      <c r="S18" s="19" t="n">
        <v>10</v>
      </c>
      <c r="T18" s="19" t="n">
        <v>8</v>
      </c>
      <c r="U18" s="64"/>
      <c r="V18" s="64"/>
      <c r="W18" s="19" t="n">
        <v>10</v>
      </c>
      <c r="X18" s="19" t="n">
        <v>10</v>
      </c>
      <c r="Y18" s="19" t="n">
        <v>10</v>
      </c>
      <c r="Z18" s="19" t="n">
        <v>10</v>
      </c>
      <c r="AA18" s="19" t="n">
        <v>8</v>
      </c>
      <c r="AB18" s="64"/>
      <c r="AC18" s="64"/>
      <c r="AD18" s="19" t="n">
        <v>10</v>
      </c>
      <c r="AE18" s="19" t="n">
        <v>10</v>
      </c>
      <c r="AF18" s="19" t="n">
        <v>10</v>
      </c>
      <c r="AG18" s="19" t="n">
        <v>10</v>
      </c>
      <c r="AH18" s="19" t="n">
        <v>8</v>
      </c>
      <c r="AI18" s="64"/>
      <c r="AJ18" s="21" t="n">
        <f aca="false">SUM(F18:AI18)-AK18</f>
        <v>202</v>
      </c>
      <c r="AK18" s="19" t="n">
        <v>0</v>
      </c>
      <c r="AL18" s="22" t="n">
        <f aca="false">COUNT(F18:AI18)</f>
        <v>21</v>
      </c>
    </row>
    <row r="19" customFormat="false" ht="14.25" hidden="false" customHeight="false" outlineLevel="0" collapsed="false">
      <c r="A19" s="19" t="n">
        <v>11</v>
      </c>
      <c r="B19" s="19" t="s">
        <v>62</v>
      </c>
      <c r="C19" s="19" t="s">
        <v>63</v>
      </c>
      <c r="D19" s="19" t="s">
        <v>64</v>
      </c>
      <c r="E19" s="23" t="s">
        <v>65</v>
      </c>
      <c r="F19" s="19" t="n">
        <v>10</v>
      </c>
      <c r="G19" s="64"/>
      <c r="H19" s="64"/>
      <c r="I19" s="19" t="n">
        <v>10</v>
      </c>
      <c r="J19" s="19" t="n">
        <v>10</v>
      </c>
      <c r="K19" s="19" t="n">
        <v>10</v>
      </c>
      <c r="L19" s="19" t="n">
        <v>10</v>
      </c>
      <c r="M19" s="19" t="n">
        <v>8</v>
      </c>
      <c r="N19" s="64"/>
      <c r="O19" s="64"/>
      <c r="P19" s="19" t="n">
        <v>10</v>
      </c>
      <c r="Q19" s="19" t="n">
        <v>10</v>
      </c>
      <c r="R19" s="19" t="n">
        <v>10</v>
      </c>
      <c r="S19" s="19" t="n">
        <v>10</v>
      </c>
      <c r="T19" s="19" t="n">
        <v>8</v>
      </c>
      <c r="U19" s="64"/>
      <c r="V19" s="64"/>
      <c r="W19" s="19" t="n">
        <v>10</v>
      </c>
      <c r="X19" s="19" t="n">
        <v>10</v>
      </c>
      <c r="Y19" s="19" t="n">
        <v>10</v>
      </c>
      <c r="Z19" s="19" t="n">
        <v>10</v>
      </c>
      <c r="AA19" s="19" t="n">
        <v>8</v>
      </c>
      <c r="AB19" s="64"/>
      <c r="AC19" s="64"/>
      <c r="AD19" s="19" t="n">
        <v>10</v>
      </c>
      <c r="AE19" s="19" t="n">
        <v>10</v>
      </c>
      <c r="AF19" s="19" t="n">
        <v>10</v>
      </c>
      <c r="AG19" s="19" t="n">
        <v>10</v>
      </c>
      <c r="AH19" s="19" t="n">
        <v>8</v>
      </c>
      <c r="AI19" s="64"/>
      <c r="AJ19" s="21" t="n">
        <f aca="false">SUM(F19:AI19)-AK19</f>
        <v>202</v>
      </c>
      <c r="AK19" s="19" t="n">
        <v>0</v>
      </c>
      <c r="AL19" s="22" t="n">
        <f aca="false">COUNT(F19:AI19)</f>
        <v>21</v>
      </c>
    </row>
    <row r="20" customFormat="false" ht="14.25" hidden="false" customHeight="false" outlineLevel="0" collapsed="false">
      <c r="A20" s="25"/>
      <c r="B20" s="25"/>
      <c r="C20" s="25"/>
      <c r="D20" s="25"/>
      <c r="E20" s="53"/>
      <c r="AJ20" s="55"/>
      <c r="AK20" s="65"/>
      <c r="AL20" s="57"/>
    </row>
    <row r="21" customFormat="false" ht="14.25" hidden="false" customHeight="false" outlineLevel="0" collapsed="false">
      <c r="A21" s="25"/>
      <c r="B21" s="58" t="s">
        <v>72</v>
      </c>
      <c r="C21" s="25"/>
      <c r="D21" s="25"/>
      <c r="E21" s="53"/>
      <c r="AJ21" s="55"/>
      <c r="AK21" s="65"/>
      <c r="AL21" s="57"/>
    </row>
    <row r="22" customFormat="false" ht="14.25" hidden="false" customHeight="false" outlineLevel="0" collapsed="false">
      <c r="A22" s="25"/>
      <c r="B22" s="25" t="s">
        <v>102</v>
      </c>
      <c r="C22" s="25"/>
      <c r="D22" s="25"/>
      <c r="E22" s="53"/>
      <c r="AJ22" s="55"/>
      <c r="AK22" s="65"/>
      <c r="AL22" s="57"/>
    </row>
    <row r="23" customFormat="false" ht="14.25" hidden="false" customHeight="false" outlineLevel="0" collapsed="false">
      <c r="A23" s="25"/>
      <c r="B23" s="25" t="s">
        <v>103</v>
      </c>
      <c r="C23" s="25"/>
      <c r="D23" s="25"/>
      <c r="E23" s="53"/>
      <c r="AJ23" s="55"/>
      <c r="AK23" s="65"/>
      <c r="AL23" s="57"/>
    </row>
    <row r="24" customFormat="false" ht="14.25" hidden="false" customHeight="false" outlineLevel="0" collapsed="false">
      <c r="A24" s="25"/>
      <c r="B24" s="25" t="s">
        <v>104</v>
      </c>
      <c r="C24" s="25"/>
      <c r="D24" s="25"/>
      <c r="E24" s="53"/>
      <c r="AJ24" s="55"/>
      <c r="AK24" s="65"/>
      <c r="AL24" s="57"/>
    </row>
    <row r="25" customFormat="false" ht="14.25" hidden="false" customHeight="false" outlineLevel="0" collapsed="false">
      <c r="A25" s="25"/>
      <c r="B25" s="25" t="s">
        <v>105</v>
      </c>
      <c r="C25" s="25"/>
      <c r="D25" s="25"/>
      <c r="E25" s="53"/>
      <c r="AJ25" s="55"/>
      <c r="AK25" s="65"/>
      <c r="AL25" s="57"/>
    </row>
    <row r="26" customFormat="false" ht="14.25" hidden="false" customHeight="false" outlineLevel="0" collapsed="false">
      <c r="A26" s="25"/>
      <c r="B26" s="25" t="s">
        <v>106</v>
      </c>
      <c r="C26" s="25"/>
      <c r="D26" s="25"/>
      <c r="E26" s="53"/>
      <c r="AJ26" s="55"/>
      <c r="AK26" s="65"/>
      <c r="AL26" s="57"/>
    </row>
    <row r="27" customFormat="false" ht="14.25" hidden="false" customHeight="false" outlineLevel="0" collapsed="false">
      <c r="A27" s="25"/>
      <c r="B27" s="25" t="s">
        <v>107</v>
      </c>
      <c r="C27" s="25"/>
      <c r="D27" s="25"/>
      <c r="E27" s="53"/>
      <c r="AJ27" s="55"/>
      <c r="AK27" s="65"/>
      <c r="AL27" s="57"/>
    </row>
    <row r="28" customFormat="false" ht="14.25" hidden="false" customHeight="false" outlineLevel="0" collapsed="false">
      <c r="A28" s="25"/>
      <c r="B28" s="25" t="s">
        <v>108</v>
      </c>
      <c r="C28" s="25"/>
      <c r="D28" s="25"/>
      <c r="E28" s="53"/>
      <c r="AJ28" s="55"/>
      <c r="AK28" s="65"/>
      <c r="AL28" s="57"/>
    </row>
    <row r="29" customFormat="false" ht="14.25" hidden="false" customHeight="false" outlineLevel="0" collapsed="false">
      <c r="A29" s="25"/>
      <c r="B29" s="25" t="s">
        <v>109</v>
      </c>
      <c r="C29" s="25"/>
      <c r="D29" s="25"/>
      <c r="L29" s="26"/>
      <c r="M29" s="26"/>
      <c r="N29" s="26"/>
      <c r="O29" s="26"/>
      <c r="AJ29" s="27" t="n">
        <f aca="false">SUM(AJ9:AJ19)</f>
        <v>2222</v>
      </c>
      <c r="AK29" s="27" t="n">
        <f aca="false">SUM(AK9:AK19)</f>
        <v>0</v>
      </c>
      <c r="AL29" s="27" t="n">
        <f aca="false">SUM(AL9:AL19)</f>
        <v>231</v>
      </c>
    </row>
    <row r="30" customFormat="false" ht="14.25" hidden="false" customHeight="false" outlineLevel="0" collapsed="false">
      <c r="B30" s="58"/>
      <c r="L30" s="26"/>
      <c r="M30" s="26"/>
      <c r="N30" s="26"/>
      <c r="O30" s="26"/>
    </row>
    <row r="31" customFormat="false" ht="14.25" hidden="false" customHeight="false" outlineLevel="0" collapsed="false">
      <c r="B31" s="25"/>
      <c r="L31" s="26"/>
      <c r="M31" s="26"/>
      <c r="N31" s="26"/>
      <c r="O31" s="26"/>
    </row>
    <row r="33" customFormat="false" ht="14.25" hidden="false" customHeight="false" outlineLevel="0" collapsed="false">
      <c r="L33" s="26"/>
      <c r="M33" s="26"/>
      <c r="N33" s="26"/>
      <c r="O33" s="26"/>
    </row>
    <row r="34" customFormat="false" ht="14.25" hidden="false" customHeight="false" outlineLevel="0" collapsed="false">
      <c r="B34" s="0" t="s">
        <v>41</v>
      </c>
      <c r="C34" s="0" t="s">
        <v>42</v>
      </c>
      <c r="D34" s="28" t="s">
        <v>43</v>
      </c>
      <c r="E34" s="28" t="s">
        <v>44</v>
      </c>
      <c r="L34" s="26"/>
      <c r="M34" s="26"/>
      <c r="N34" s="26"/>
      <c r="O34" s="26"/>
    </row>
    <row r="35" customFormat="false" ht="14.25" hidden="false" customHeight="false" outlineLevel="0" collapsed="false">
      <c r="D35" s="52" t="s">
        <v>43</v>
      </c>
      <c r="E35" s="52" t="s">
        <v>71</v>
      </c>
      <c r="L35" s="26"/>
      <c r="M35" s="26"/>
      <c r="N35" s="26"/>
      <c r="O35" s="26"/>
      <c r="P35" s="26"/>
      <c r="Q35" s="26"/>
      <c r="R35" s="26"/>
      <c r="U35" s="26"/>
      <c r="V35" s="26"/>
    </row>
    <row r="36" customFormat="false" ht="14.25" hidden="false" customHeight="false" outlineLevel="0" collapsed="false">
      <c r="B36" s="29" t="s">
        <v>45</v>
      </c>
      <c r="C36" s="29" t="s">
        <v>46</v>
      </c>
      <c r="D36" s="30" t="s">
        <v>47</v>
      </c>
      <c r="E36" s="30" t="s">
        <v>48</v>
      </c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 customFormat="false" ht="14.25" hidden="false" customHeight="false" outlineLevel="0" collapsed="false"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</row>
    <row r="38" customFormat="false" ht="14.25" hidden="false" customHeight="false" outlineLevel="0" collapsed="false">
      <c r="B38" s="0" t="s">
        <v>49</v>
      </c>
      <c r="C38" s="31" t="s">
        <v>50</v>
      </c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</row>
    <row r="39" customFormat="false" ht="14.25" hidden="false" customHeight="false" outlineLevel="0" collapsed="false"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  <row r="40" customFormat="false" ht="14.25" hidden="false" customHeight="false" outlineLevel="0" collapsed="false">
      <c r="B40" s="32" t="s">
        <v>51</v>
      </c>
      <c r="C40" s="32"/>
      <c r="D40" s="32" t="s">
        <v>52</v>
      </c>
      <c r="E40" s="32"/>
      <c r="F40" s="32"/>
      <c r="G40" s="32"/>
      <c r="H40" s="32"/>
      <c r="I40" s="32"/>
      <c r="J40" s="32"/>
      <c r="K40" s="32"/>
      <c r="L40" s="32"/>
      <c r="M40" s="33" t="s">
        <v>53</v>
      </c>
      <c r="N40" s="33"/>
      <c r="O40" s="33"/>
      <c r="P40" s="33"/>
      <c r="Q40" s="33"/>
      <c r="R40" s="33"/>
      <c r="S40" s="33"/>
      <c r="T40" s="33"/>
      <c r="U40" s="33"/>
      <c r="V40" s="33"/>
      <c r="W40" s="34"/>
      <c r="X40" s="34"/>
      <c r="Y40" s="34"/>
      <c r="Z40" s="34"/>
    </row>
    <row r="41" customFormat="false" ht="14.25" hidden="false" customHeight="false" outlineLevel="0" collapsed="false">
      <c r="B41" s="35" t="s">
        <v>51</v>
      </c>
      <c r="C41" s="35"/>
      <c r="D41" s="35" t="s">
        <v>54</v>
      </c>
      <c r="E41" s="35"/>
      <c r="F41" s="35"/>
      <c r="G41" s="35"/>
      <c r="H41" s="35"/>
      <c r="I41" s="35"/>
      <c r="J41" s="35"/>
      <c r="K41" s="35"/>
      <c r="L41" s="35"/>
      <c r="M41" s="36" t="s">
        <v>53</v>
      </c>
      <c r="N41" s="36"/>
      <c r="O41" s="36"/>
      <c r="P41" s="36"/>
      <c r="Q41" s="36"/>
      <c r="R41" s="36"/>
      <c r="S41" s="36"/>
      <c r="T41" s="36"/>
      <c r="U41" s="36"/>
      <c r="V41" s="36"/>
      <c r="W41" s="35" t="s">
        <v>55</v>
      </c>
      <c r="X41" s="35"/>
      <c r="Y41" s="35"/>
      <c r="Z41" s="35"/>
    </row>
    <row r="42" customFormat="false" ht="14.25" hidden="false" customHeight="false" outlineLevel="0" collapsed="false">
      <c r="B42" s="35" t="s">
        <v>56</v>
      </c>
      <c r="C42" s="35"/>
      <c r="D42" s="37" t="n">
        <v>4</v>
      </c>
      <c r="E42" s="37"/>
      <c r="F42" s="37"/>
      <c r="G42" s="37"/>
      <c r="H42" s="37"/>
      <c r="I42" s="37"/>
      <c r="J42" s="37"/>
      <c r="K42" s="37"/>
      <c r="L42" s="37"/>
      <c r="M42" s="36" t="s">
        <v>57</v>
      </c>
      <c r="N42" s="36"/>
      <c r="O42" s="36"/>
      <c r="P42" s="36"/>
      <c r="Q42" s="36"/>
      <c r="R42" s="36"/>
      <c r="S42" s="36"/>
      <c r="T42" s="36"/>
      <c r="U42" s="36"/>
      <c r="V42" s="36"/>
      <c r="W42" s="35" t="s">
        <v>58</v>
      </c>
      <c r="X42" s="35"/>
      <c r="Y42" s="35"/>
      <c r="Z42" s="35"/>
    </row>
    <row r="43" customFormat="false" ht="14.25" hidden="false" customHeight="false" outlineLevel="0" collapsed="false">
      <c r="B43" s="32" t="s">
        <v>56</v>
      </c>
      <c r="C43" s="32"/>
      <c r="D43" s="38" t="n">
        <v>7</v>
      </c>
      <c r="E43" s="38"/>
      <c r="F43" s="38"/>
      <c r="G43" s="38"/>
      <c r="H43" s="38"/>
      <c r="I43" s="38"/>
      <c r="J43" s="38"/>
      <c r="K43" s="38"/>
      <c r="L43" s="38"/>
      <c r="M43" s="33" t="s">
        <v>59</v>
      </c>
      <c r="N43" s="33"/>
      <c r="O43" s="33"/>
      <c r="P43" s="33"/>
      <c r="Q43" s="33"/>
      <c r="R43" s="33"/>
      <c r="S43" s="33"/>
      <c r="T43" s="33"/>
      <c r="U43" s="33"/>
      <c r="V43" s="33"/>
      <c r="W43" s="39"/>
      <c r="X43" s="39"/>
      <c r="Y43" s="39"/>
      <c r="Z43" s="39"/>
    </row>
    <row r="44" customFormat="false" ht="14.25" hidden="false" customHeight="false" outlineLevel="0" collapsed="false"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</row>
    <row r="45" customFormat="false" ht="14.25" hidden="false" customHeight="false" outlineLevel="0" collapsed="false"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</row>
    <row r="46" customFormat="false" ht="14.25" hidden="false" customHeight="false" outlineLevel="0" collapsed="false"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</row>
    <row r="47" customFormat="false" ht="14.25" hidden="false" customHeight="false" outlineLevel="0" collapsed="false"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</row>
    <row r="48" customFormat="false" ht="14.25" hidden="false" customHeight="false" outlineLevel="0" collapsed="false"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</row>
    <row r="49" customFormat="false" ht="14.25" hidden="false" customHeight="false" outlineLevel="0" collapsed="false"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</row>
    <row r="50" customFormat="false" ht="14.25" hidden="false" customHeight="false" outlineLevel="0" collapsed="false"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</row>
    <row r="51" customFormat="false" ht="14.25" hidden="false" customHeight="false" outlineLevel="0" collapsed="false"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</row>
  </sheetData>
  <mergeCells count="27">
    <mergeCell ref="E4:W4"/>
    <mergeCell ref="D5:M5"/>
    <mergeCell ref="W5:X5"/>
    <mergeCell ref="B7:B8"/>
    <mergeCell ref="C7:C8"/>
    <mergeCell ref="D7:D8"/>
    <mergeCell ref="E7:E8"/>
    <mergeCell ref="F7:AI7"/>
    <mergeCell ref="AJ7:AJ8"/>
    <mergeCell ref="AK7:AK8"/>
    <mergeCell ref="AL7:AL8"/>
    <mergeCell ref="B40:C40"/>
    <mergeCell ref="D40:L40"/>
    <mergeCell ref="M40:V40"/>
    <mergeCell ref="W40:Z40"/>
    <mergeCell ref="B41:C41"/>
    <mergeCell ref="D41:L41"/>
    <mergeCell ref="M41:V41"/>
    <mergeCell ref="W41:Z41"/>
    <mergeCell ref="B42:C42"/>
    <mergeCell ref="D42:L42"/>
    <mergeCell ref="M42:V42"/>
    <mergeCell ref="W42:Z42"/>
    <mergeCell ref="B43:C43"/>
    <mergeCell ref="D43:L43"/>
    <mergeCell ref="M43:V43"/>
    <mergeCell ref="W43:Z43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AL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.45"/>
    <col collapsed="false" customWidth="true" hidden="false" outlineLevel="0" max="2" min="2" style="0" width="20.91"/>
    <col collapsed="false" customWidth="true" hidden="false" outlineLevel="0" max="3" min="3" style="0" width="16.54"/>
    <col collapsed="false" customWidth="true" hidden="false" outlineLevel="0" max="4" min="4" style="0" width="19.27"/>
    <col collapsed="false" customWidth="true" hidden="false" outlineLevel="0" max="5" min="5" style="0" width="14"/>
    <col collapsed="false" customWidth="true" hidden="false" outlineLevel="0" max="6" min="6" style="0" width="4.09"/>
    <col collapsed="false" customWidth="true" hidden="false" outlineLevel="0" max="7" min="7" style="0" width="4.18"/>
    <col collapsed="false" customWidth="true" hidden="false" outlineLevel="0" max="8" min="8" style="0" width="4.27"/>
    <col collapsed="false" customWidth="true" hidden="false" outlineLevel="0" max="9" min="9" style="0" width="3.54"/>
    <col collapsed="false" customWidth="true" hidden="false" outlineLevel="0" max="11" min="10" style="0" width="4"/>
    <col collapsed="false" customWidth="true" hidden="false" outlineLevel="0" max="13" min="12" style="0" width="2.73"/>
    <col collapsed="false" customWidth="true" hidden="false" outlineLevel="0" max="14" min="14" style="0" width="4"/>
    <col collapsed="false" customWidth="true" hidden="false" outlineLevel="0" max="15" min="15" style="0" width="3.54"/>
    <col collapsed="false" customWidth="true" hidden="false" outlineLevel="0" max="16" min="16" style="0" width="3.18"/>
    <col collapsed="false" customWidth="true" hidden="false" outlineLevel="0" max="17" min="17" style="0" width="4"/>
    <col collapsed="false" customWidth="true" hidden="false" outlineLevel="0" max="18" min="18" style="0" width="3"/>
    <col collapsed="false" customWidth="true" hidden="false" outlineLevel="0" max="19" min="19" style="0" width="3.18"/>
    <col collapsed="false" customWidth="true" hidden="false" outlineLevel="0" max="20" min="20" style="0" width="3.27"/>
    <col collapsed="false" customWidth="true" hidden="false" outlineLevel="0" max="21" min="21" style="0" width="2.82"/>
    <col collapsed="false" customWidth="true" hidden="false" outlineLevel="0" max="22" min="22" style="0" width="2.73"/>
    <col collapsed="false" customWidth="true" hidden="false" outlineLevel="0" max="23" min="23" style="0" width="3.18"/>
    <col collapsed="false" customWidth="true" hidden="false" outlineLevel="0" max="26" min="24" style="0" width="4"/>
    <col collapsed="false" customWidth="true" hidden="false" outlineLevel="0" max="27" min="27" style="0" width="3.27"/>
    <col collapsed="false" customWidth="true" hidden="false" outlineLevel="0" max="28" min="28" style="0" width="3"/>
    <col collapsed="false" customWidth="true" hidden="false" outlineLevel="0" max="31" min="29" style="0" width="3.18"/>
    <col collapsed="false" customWidth="true" hidden="false" outlineLevel="0" max="35" min="32" style="0" width="4.09"/>
    <col collapsed="false" customWidth="true" hidden="false" outlineLevel="0" max="36" min="36" style="0" width="7.45"/>
    <col collapsed="false" customWidth="true" hidden="false" outlineLevel="0" max="37" min="37" style="0" width="9.82"/>
    <col collapsed="false" customWidth="true" hidden="false" outlineLevel="0" max="38" min="38" style="0" width="6.82"/>
  </cols>
  <sheetData>
    <row r="4" customFormat="false" ht="18" hidden="false" customHeight="true" outlineLevel="0" collapsed="false">
      <c r="E4" s="1" t="s">
        <v>66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31.5" hidden="false" customHeight="true" outlineLevel="0" collapsed="false">
      <c r="D5" s="2" t="s">
        <v>1</v>
      </c>
      <c r="E5" s="2"/>
      <c r="F5" s="2"/>
      <c r="G5" s="2"/>
      <c r="H5" s="2"/>
      <c r="I5" s="2"/>
      <c r="J5" s="2"/>
      <c r="K5" s="2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4"/>
      <c r="X5" s="4"/>
    </row>
    <row r="6" customFormat="false" ht="15" hidden="false" customHeight="true" outlineLevel="0" collapsed="false"/>
    <row r="7" s="12" customFormat="true" ht="15.75" hidden="false" customHeight="true" outlineLevel="0" collapsed="false">
      <c r="A7" s="5"/>
      <c r="B7" s="6" t="s">
        <v>2</v>
      </c>
      <c r="C7" s="7" t="s">
        <v>3</v>
      </c>
      <c r="D7" s="6" t="s">
        <v>4</v>
      </c>
      <c r="E7" s="8" t="s">
        <v>5</v>
      </c>
      <c r="F7" s="9" t="s">
        <v>6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10" t="s">
        <v>7</v>
      </c>
      <c r="AK7" s="11" t="s">
        <v>8</v>
      </c>
      <c r="AL7" s="11" t="s">
        <v>9</v>
      </c>
    </row>
    <row r="8" s="12" customFormat="true" ht="15" hidden="false" customHeight="true" outlineLevel="0" collapsed="false">
      <c r="A8" s="13"/>
      <c r="B8" s="6"/>
      <c r="C8" s="7"/>
      <c r="D8" s="6"/>
      <c r="E8" s="8"/>
      <c r="F8" s="40" t="n">
        <v>1</v>
      </c>
      <c r="G8" s="41" t="n">
        <v>2</v>
      </c>
      <c r="H8" s="15" t="n">
        <v>3</v>
      </c>
      <c r="I8" s="42" t="n">
        <v>4</v>
      </c>
      <c r="J8" s="43" t="n">
        <v>5</v>
      </c>
      <c r="K8" s="43" t="n">
        <v>6</v>
      </c>
      <c r="L8" s="41" t="n">
        <v>7</v>
      </c>
      <c r="M8" s="41" t="n">
        <v>8</v>
      </c>
      <c r="N8" s="41" t="n">
        <v>9</v>
      </c>
      <c r="O8" s="15" t="n">
        <v>10</v>
      </c>
      <c r="P8" s="42" t="n">
        <v>11</v>
      </c>
      <c r="Q8" s="43" t="n">
        <v>12</v>
      </c>
      <c r="R8" s="41" t="n">
        <v>13</v>
      </c>
      <c r="S8" s="41" t="n">
        <v>14</v>
      </c>
      <c r="T8" s="41" t="n">
        <v>15</v>
      </c>
      <c r="U8" s="41" t="n">
        <v>16</v>
      </c>
      <c r="V8" s="15" t="n">
        <v>17</v>
      </c>
      <c r="W8" s="15" t="n">
        <v>18</v>
      </c>
      <c r="X8" s="41" t="n">
        <v>19</v>
      </c>
      <c r="Y8" s="41" t="n">
        <v>20</v>
      </c>
      <c r="Z8" s="41" t="n">
        <v>21</v>
      </c>
      <c r="AA8" s="41" t="n">
        <v>22</v>
      </c>
      <c r="AB8" s="41" t="n">
        <v>23</v>
      </c>
      <c r="AC8" s="15" t="n">
        <v>24</v>
      </c>
      <c r="AD8" s="15" t="n">
        <v>25</v>
      </c>
      <c r="AE8" s="41" t="n">
        <v>26</v>
      </c>
      <c r="AF8" s="47" t="n">
        <v>27</v>
      </c>
      <c r="AG8" s="41" t="n">
        <v>28</v>
      </c>
      <c r="AH8" s="41" t="n">
        <v>29</v>
      </c>
      <c r="AI8" s="41" t="n">
        <v>30</v>
      </c>
      <c r="AJ8" s="10"/>
      <c r="AK8" s="10"/>
      <c r="AL8" s="10"/>
    </row>
    <row r="9" customFormat="false" ht="14.25" hidden="false" customHeight="false" outlineLevel="0" collapsed="false">
      <c r="A9" s="19" t="n">
        <v>1</v>
      </c>
      <c r="B9" s="19" t="s">
        <v>10</v>
      </c>
      <c r="C9" s="19" t="s">
        <v>11</v>
      </c>
      <c r="D9" s="19" t="s">
        <v>12</v>
      </c>
      <c r="E9" s="19" t="n">
        <v>64171440</v>
      </c>
      <c r="F9" s="19" t="n">
        <v>10</v>
      </c>
      <c r="G9" s="19" t="n">
        <v>8</v>
      </c>
      <c r="H9" s="49"/>
      <c r="I9" s="49"/>
      <c r="J9" s="19" t="n">
        <v>10</v>
      </c>
      <c r="K9" s="19" t="n">
        <v>10</v>
      </c>
      <c r="L9" s="19" t="n">
        <v>10</v>
      </c>
      <c r="M9" s="19" t="n">
        <v>10</v>
      </c>
      <c r="N9" s="19" t="n">
        <v>8</v>
      </c>
      <c r="O9" s="49"/>
      <c r="P9" s="49"/>
      <c r="Q9" s="19" t="n">
        <v>10</v>
      </c>
      <c r="R9" s="19" t="n">
        <v>10</v>
      </c>
      <c r="S9" s="19" t="n">
        <v>10</v>
      </c>
      <c r="T9" s="19" t="n">
        <v>10</v>
      </c>
      <c r="U9" s="19" t="n">
        <v>8</v>
      </c>
      <c r="V9" s="49"/>
      <c r="W9" s="49"/>
      <c r="X9" s="19" t="n">
        <v>10</v>
      </c>
      <c r="Y9" s="19" t="n">
        <v>10</v>
      </c>
      <c r="Z9" s="19" t="n">
        <v>10</v>
      </c>
      <c r="AA9" s="19" t="n">
        <v>10</v>
      </c>
      <c r="AB9" s="19" t="n">
        <v>8</v>
      </c>
      <c r="AC9" s="49"/>
      <c r="AD9" s="49"/>
      <c r="AE9" s="19" t="n">
        <v>10</v>
      </c>
      <c r="AF9" s="19" t="n">
        <v>10</v>
      </c>
      <c r="AG9" s="19" t="n">
        <v>10</v>
      </c>
      <c r="AH9" s="19" t="n">
        <v>10</v>
      </c>
      <c r="AI9" s="19" t="n">
        <v>8</v>
      </c>
      <c r="AJ9" s="21" t="n">
        <f aca="false">SUM(F9:AI9)-AK9</f>
        <v>210</v>
      </c>
      <c r="AK9" s="19" t="n">
        <v>0</v>
      </c>
      <c r="AL9" s="22" t="n">
        <f aca="false">COUNT(F9:AI9)</f>
        <v>22</v>
      </c>
    </row>
    <row r="10" customFormat="false" ht="14.25" hidden="false" customHeight="false" outlineLevel="0" collapsed="false">
      <c r="A10" s="19" t="n">
        <v>2</v>
      </c>
      <c r="B10" s="19" t="s">
        <v>13</v>
      </c>
      <c r="C10" s="19" t="s">
        <v>14</v>
      </c>
      <c r="D10" s="19" t="s">
        <v>15</v>
      </c>
      <c r="E10" s="23" t="s">
        <v>16</v>
      </c>
      <c r="F10" s="19" t="n">
        <v>10</v>
      </c>
      <c r="G10" s="19" t="n">
        <v>8</v>
      </c>
      <c r="H10" s="49"/>
      <c r="I10" s="49"/>
      <c r="J10" s="19" t="s">
        <v>70</v>
      </c>
      <c r="K10" s="19" t="n">
        <v>10</v>
      </c>
      <c r="L10" s="19" t="n">
        <v>10</v>
      </c>
      <c r="M10" s="19" t="n">
        <v>10</v>
      </c>
      <c r="N10" s="19" t="n">
        <v>8</v>
      </c>
      <c r="O10" s="49"/>
      <c r="P10" s="49"/>
      <c r="Q10" s="19" t="n">
        <v>10</v>
      </c>
      <c r="R10" s="19" t="n">
        <v>10</v>
      </c>
      <c r="S10" s="19" t="n">
        <v>10</v>
      </c>
      <c r="T10" s="19" t="n">
        <v>10</v>
      </c>
      <c r="U10" s="19" t="n">
        <v>8</v>
      </c>
      <c r="V10" s="49"/>
      <c r="W10" s="49"/>
      <c r="X10" s="19" t="n">
        <v>10</v>
      </c>
      <c r="Y10" s="19" t="n">
        <v>10</v>
      </c>
      <c r="Z10" s="19" t="s">
        <v>110</v>
      </c>
      <c r="AA10" s="19" t="n">
        <v>10</v>
      </c>
      <c r="AB10" s="19" t="n">
        <v>8</v>
      </c>
      <c r="AC10" s="49"/>
      <c r="AD10" s="49"/>
      <c r="AE10" s="19" t="n">
        <v>10</v>
      </c>
      <c r="AF10" s="19" t="n">
        <v>10</v>
      </c>
      <c r="AG10" s="19" t="s">
        <v>111</v>
      </c>
      <c r="AH10" s="19" t="s">
        <v>70</v>
      </c>
      <c r="AI10" s="19" t="n">
        <v>8</v>
      </c>
      <c r="AJ10" s="21" t="n">
        <f aca="false">SUM(F10:AI10)-AK10</f>
        <v>170</v>
      </c>
      <c r="AK10" s="19" t="n">
        <v>0</v>
      </c>
      <c r="AL10" s="22" t="n">
        <f aca="false">COUNT(F10:AI10)</f>
        <v>18</v>
      </c>
    </row>
    <row r="11" customFormat="false" ht="14.25" hidden="false" customHeight="false" outlineLevel="0" collapsed="false">
      <c r="A11" s="19" t="n">
        <v>3</v>
      </c>
      <c r="B11" s="19" t="s">
        <v>17</v>
      </c>
      <c r="C11" s="19" t="s">
        <v>18</v>
      </c>
      <c r="D11" s="19" t="s">
        <v>19</v>
      </c>
      <c r="E11" s="19" t="n">
        <v>64181885</v>
      </c>
      <c r="F11" s="19" t="n">
        <v>10</v>
      </c>
      <c r="G11" s="19" t="n">
        <v>8</v>
      </c>
      <c r="H11" s="49"/>
      <c r="I11" s="49"/>
      <c r="J11" s="19" t="n">
        <v>10</v>
      </c>
      <c r="K11" s="19" t="n">
        <v>10</v>
      </c>
      <c r="L11" s="19" t="n">
        <v>10</v>
      </c>
      <c r="M11" s="19" t="n">
        <v>10</v>
      </c>
      <c r="N11" s="19" t="n">
        <v>8</v>
      </c>
      <c r="O11" s="49"/>
      <c r="P11" s="49"/>
      <c r="Q11" s="19" t="n">
        <v>10</v>
      </c>
      <c r="R11" s="19" t="n">
        <v>10</v>
      </c>
      <c r="S11" s="19" t="n">
        <v>10</v>
      </c>
      <c r="T11" s="19" t="n">
        <v>10</v>
      </c>
      <c r="U11" s="19" t="n">
        <v>8</v>
      </c>
      <c r="V11" s="49"/>
      <c r="W11" s="49"/>
      <c r="X11" s="19" t="n">
        <v>10</v>
      </c>
      <c r="Y11" s="19" t="n">
        <v>10</v>
      </c>
      <c r="Z11" s="19" t="n">
        <v>10</v>
      </c>
      <c r="AA11" s="19" t="n">
        <v>10</v>
      </c>
      <c r="AB11" s="19" t="n">
        <v>8</v>
      </c>
      <c r="AC11" s="49"/>
      <c r="AD11" s="49"/>
      <c r="AE11" s="19" t="n">
        <v>10</v>
      </c>
      <c r="AF11" s="19" t="n">
        <v>10</v>
      </c>
      <c r="AG11" s="19" t="n">
        <v>10</v>
      </c>
      <c r="AH11" s="19" t="n">
        <v>10</v>
      </c>
      <c r="AI11" s="19" t="n">
        <v>8</v>
      </c>
      <c r="AJ11" s="21" t="n">
        <f aca="false">SUM(F11:AI11)-AK11</f>
        <v>210</v>
      </c>
      <c r="AK11" s="19" t="n">
        <v>0</v>
      </c>
      <c r="AL11" s="22" t="n">
        <f aca="false">COUNT(F11:AI11)</f>
        <v>22</v>
      </c>
    </row>
    <row r="12" customFormat="false" ht="14.25" hidden="false" customHeight="false" outlineLevel="0" collapsed="false">
      <c r="A12" s="19" t="n">
        <v>4</v>
      </c>
      <c r="B12" s="19" t="s">
        <v>20</v>
      </c>
      <c r="C12" s="19" t="s">
        <v>21</v>
      </c>
      <c r="D12" s="19" t="s">
        <v>19</v>
      </c>
      <c r="E12" s="19" t="n">
        <v>64181887</v>
      </c>
      <c r="F12" s="19" t="n">
        <v>10</v>
      </c>
      <c r="G12" s="19" t="n">
        <v>8</v>
      </c>
      <c r="H12" s="49"/>
      <c r="I12" s="49"/>
      <c r="J12" s="19" t="n">
        <v>10</v>
      </c>
      <c r="K12" s="19" t="n">
        <v>10</v>
      </c>
      <c r="L12" s="19" t="n">
        <v>10</v>
      </c>
      <c r="M12" s="19" t="n">
        <v>10</v>
      </c>
      <c r="N12" s="19" t="n">
        <v>8</v>
      </c>
      <c r="O12" s="49"/>
      <c r="P12" s="49"/>
      <c r="Q12" s="19" t="n">
        <v>10</v>
      </c>
      <c r="R12" s="19" t="n">
        <v>10</v>
      </c>
      <c r="S12" s="19" t="n">
        <v>10</v>
      </c>
      <c r="T12" s="19" t="n">
        <v>10</v>
      </c>
      <c r="U12" s="19" t="n">
        <v>8</v>
      </c>
      <c r="V12" s="49"/>
      <c r="W12" s="49"/>
      <c r="X12" s="19" t="n">
        <v>10</v>
      </c>
      <c r="Y12" s="19" t="n">
        <v>10</v>
      </c>
      <c r="Z12" s="19" t="n">
        <v>10</v>
      </c>
      <c r="AA12" s="19" t="n">
        <v>10</v>
      </c>
      <c r="AB12" s="19" t="n">
        <v>8</v>
      </c>
      <c r="AC12" s="49"/>
      <c r="AD12" s="49"/>
      <c r="AE12" s="19" t="n">
        <v>10</v>
      </c>
      <c r="AF12" s="19" t="n">
        <v>10</v>
      </c>
      <c r="AG12" s="19" t="n">
        <v>10</v>
      </c>
      <c r="AH12" s="19" t="n">
        <v>10</v>
      </c>
      <c r="AI12" s="19" t="n">
        <v>8</v>
      </c>
      <c r="AJ12" s="21" t="n">
        <f aca="false">SUM(F12:AI12)-AK12</f>
        <v>210</v>
      </c>
      <c r="AK12" s="19" t="n">
        <v>0</v>
      </c>
      <c r="AL12" s="22" t="n">
        <f aca="false">COUNT(F12:AI12)</f>
        <v>22</v>
      </c>
    </row>
    <row r="13" customFormat="false" ht="14.25" hidden="false" customHeight="false" outlineLevel="0" collapsed="false">
      <c r="A13" s="19" t="n">
        <v>5</v>
      </c>
      <c r="B13" s="19" t="s">
        <v>22</v>
      </c>
      <c r="C13" s="19" t="s">
        <v>23</v>
      </c>
      <c r="D13" s="19" t="s">
        <v>19</v>
      </c>
      <c r="E13" s="19" t="n">
        <v>64171444</v>
      </c>
      <c r="F13" s="19" t="n">
        <v>10</v>
      </c>
      <c r="G13" s="19" t="n">
        <v>8</v>
      </c>
      <c r="H13" s="49"/>
      <c r="I13" s="49"/>
      <c r="J13" s="19" t="n">
        <v>10</v>
      </c>
      <c r="K13" s="19" t="n">
        <v>10</v>
      </c>
      <c r="L13" s="19" t="n">
        <v>10</v>
      </c>
      <c r="M13" s="19" t="n">
        <v>10</v>
      </c>
      <c r="N13" s="19" t="n">
        <v>8</v>
      </c>
      <c r="O13" s="49"/>
      <c r="P13" s="49"/>
      <c r="Q13" s="19" t="n">
        <v>10</v>
      </c>
      <c r="R13" s="19" t="n">
        <v>10</v>
      </c>
      <c r="S13" s="19" t="n">
        <v>10</v>
      </c>
      <c r="T13" s="19" t="n">
        <v>10</v>
      </c>
      <c r="U13" s="19" t="n">
        <v>8</v>
      </c>
      <c r="V13" s="49" t="n">
        <v>10</v>
      </c>
      <c r="W13" s="49"/>
      <c r="X13" s="19" t="n">
        <v>10</v>
      </c>
      <c r="Y13" s="19" t="n">
        <v>10</v>
      </c>
      <c r="Z13" s="19" t="n">
        <v>10</v>
      </c>
      <c r="AA13" s="19" t="n">
        <v>10</v>
      </c>
      <c r="AB13" s="19" t="n">
        <v>8</v>
      </c>
      <c r="AC13" s="49"/>
      <c r="AD13" s="49"/>
      <c r="AE13" s="19" t="n">
        <v>10</v>
      </c>
      <c r="AF13" s="19" t="n">
        <v>10</v>
      </c>
      <c r="AG13" s="19" t="n">
        <v>10</v>
      </c>
      <c r="AH13" s="19" t="n">
        <v>10</v>
      </c>
      <c r="AI13" s="19" t="n">
        <v>8</v>
      </c>
      <c r="AJ13" s="21" t="n">
        <f aca="false">SUM(F13:AI13)-AK13</f>
        <v>220</v>
      </c>
      <c r="AK13" s="19" t="n">
        <v>0</v>
      </c>
      <c r="AL13" s="22" t="n">
        <f aca="false">COUNT(F13:AI13)</f>
        <v>23</v>
      </c>
    </row>
    <row r="14" customFormat="false" ht="14.25" hidden="false" customHeight="false" outlineLevel="0" collapsed="false">
      <c r="A14" s="19" t="n">
        <v>6</v>
      </c>
      <c r="B14" s="19" t="s">
        <v>25</v>
      </c>
      <c r="C14" s="19" t="s">
        <v>26</v>
      </c>
      <c r="D14" s="19" t="s">
        <v>27</v>
      </c>
      <c r="E14" s="19" t="n">
        <v>64181886</v>
      </c>
      <c r="F14" s="19" t="n">
        <v>10</v>
      </c>
      <c r="G14" s="19" t="n">
        <v>8</v>
      </c>
      <c r="H14" s="49"/>
      <c r="I14" s="49"/>
      <c r="J14" s="19" t="n">
        <v>10</v>
      </c>
      <c r="K14" s="19" t="n">
        <v>10</v>
      </c>
      <c r="L14" s="19" t="n">
        <v>10</v>
      </c>
      <c r="M14" s="19" t="n">
        <v>10</v>
      </c>
      <c r="N14" s="19" t="n">
        <v>8</v>
      </c>
      <c r="O14" s="49"/>
      <c r="P14" s="49"/>
      <c r="Q14" s="19" t="n">
        <v>10</v>
      </c>
      <c r="R14" s="19" t="n">
        <v>10</v>
      </c>
      <c r="S14" s="19" t="n">
        <v>10</v>
      </c>
      <c r="T14" s="19" t="n">
        <v>10</v>
      </c>
      <c r="U14" s="19" t="n">
        <v>8</v>
      </c>
      <c r="V14" s="49"/>
      <c r="W14" s="49"/>
      <c r="X14" s="19" t="n">
        <v>10</v>
      </c>
      <c r="Y14" s="19" t="n">
        <v>10</v>
      </c>
      <c r="Z14" s="19" t="n">
        <v>10</v>
      </c>
      <c r="AA14" s="19" t="n">
        <v>10</v>
      </c>
      <c r="AB14" s="19" t="n">
        <v>8</v>
      </c>
      <c r="AC14" s="49"/>
      <c r="AD14" s="49"/>
      <c r="AE14" s="19" t="n">
        <v>10</v>
      </c>
      <c r="AF14" s="19" t="n">
        <v>10</v>
      </c>
      <c r="AG14" s="19" t="n">
        <v>10</v>
      </c>
      <c r="AH14" s="19" t="n">
        <v>10</v>
      </c>
      <c r="AI14" s="19" t="n">
        <v>8</v>
      </c>
      <c r="AJ14" s="21" t="n">
        <f aca="false">SUM(F14:AI14)-AK14</f>
        <v>210</v>
      </c>
      <c r="AK14" s="19" t="n">
        <v>0</v>
      </c>
      <c r="AL14" s="22" t="n">
        <f aca="false">COUNT(F14:AI14)</f>
        <v>22</v>
      </c>
    </row>
    <row r="15" customFormat="false" ht="14.25" hidden="false" customHeight="false" outlineLevel="0" collapsed="false">
      <c r="A15" s="19" t="n">
        <v>7</v>
      </c>
      <c r="B15" s="19" t="s">
        <v>25</v>
      </c>
      <c r="C15" s="19" t="s">
        <v>28</v>
      </c>
      <c r="D15" s="19" t="s">
        <v>29</v>
      </c>
      <c r="E15" s="19" t="n">
        <v>64181894</v>
      </c>
      <c r="F15" s="19" t="n">
        <v>10</v>
      </c>
      <c r="G15" s="19" t="n">
        <v>8</v>
      </c>
      <c r="H15" s="49"/>
      <c r="I15" s="49"/>
      <c r="J15" s="19" t="n">
        <v>10</v>
      </c>
      <c r="K15" s="19" t="n">
        <v>10</v>
      </c>
      <c r="L15" s="19" t="n">
        <v>10</v>
      </c>
      <c r="M15" s="19" t="n">
        <v>10</v>
      </c>
      <c r="N15" s="19" t="n">
        <v>8</v>
      </c>
      <c r="O15" s="49"/>
      <c r="P15" s="49"/>
      <c r="Q15" s="19" t="n">
        <v>10</v>
      </c>
      <c r="R15" s="19" t="n">
        <v>10</v>
      </c>
      <c r="S15" s="19" t="n">
        <v>10</v>
      </c>
      <c r="T15" s="19" t="n">
        <v>10</v>
      </c>
      <c r="U15" s="19" t="n">
        <v>8</v>
      </c>
      <c r="V15" s="49"/>
      <c r="W15" s="49"/>
      <c r="X15" s="19" t="n">
        <v>10</v>
      </c>
      <c r="Y15" s="19" t="n">
        <v>10</v>
      </c>
      <c r="Z15" s="19" t="n">
        <v>10</v>
      </c>
      <c r="AA15" s="19" t="n">
        <v>10</v>
      </c>
      <c r="AB15" s="19" t="n">
        <v>8</v>
      </c>
      <c r="AC15" s="49"/>
      <c r="AD15" s="49"/>
      <c r="AE15" s="19" t="n">
        <v>10</v>
      </c>
      <c r="AF15" s="19" t="n">
        <v>10</v>
      </c>
      <c r="AG15" s="19" t="n">
        <v>10</v>
      </c>
      <c r="AH15" s="19" t="n">
        <v>10</v>
      </c>
      <c r="AI15" s="19" t="n">
        <v>8</v>
      </c>
      <c r="AJ15" s="21" t="n">
        <f aca="false">SUM(F15:AI15)-AK15</f>
        <v>210</v>
      </c>
      <c r="AK15" s="19" t="n">
        <v>0</v>
      </c>
      <c r="AL15" s="22" t="n">
        <f aca="false">COUNT(F15:AI15)</f>
        <v>22</v>
      </c>
    </row>
    <row r="16" customFormat="false" ht="14.25" hidden="false" customHeight="false" outlineLevel="0" collapsed="false">
      <c r="A16" s="19" t="n">
        <v>8</v>
      </c>
      <c r="B16" s="19" t="s">
        <v>33</v>
      </c>
      <c r="C16" s="19" t="s">
        <v>34</v>
      </c>
      <c r="D16" s="19" t="s">
        <v>35</v>
      </c>
      <c r="E16" s="19" t="n">
        <v>64181892</v>
      </c>
      <c r="F16" s="19" t="n">
        <v>10</v>
      </c>
      <c r="G16" s="19" t="n">
        <v>8</v>
      </c>
      <c r="H16" s="49"/>
      <c r="I16" s="49"/>
      <c r="J16" s="19" t="n">
        <v>10</v>
      </c>
      <c r="K16" s="19" t="n">
        <v>10</v>
      </c>
      <c r="L16" s="19" t="n">
        <v>10</v>
      </c>
      <c r="M16" s="19" t="n">
        <v>10</v>
      </c>
      <c r="N16" s="19" t="n">
        <v>8</v>
      </c>
      <c r="O16" s="49"/>
      <c r="P16" s="49"/>
      <c r="Q16" s="19" t="n">
        <v>10</v>
      </c>
      <c r="R16" s="19" t="n">
        <v>10</v>
      </c>
      <c r="S16" s="19" t="n">
        <v>10</v>
      </c>
      <c r="T16" s="19" t="s">
        <v>70</v>
      </c>
      <c r="U16" s="19" t="s">
        <v>70</v>
      </c>
      <c r="V16" s="49"/>
      <c r="W16" s="49"/>
      <c r="X16" s="19" t="s">
        <v>70</v>
      </c>
      <c r="Y16" s="19" t="n">
        <v>10</v>
      </c>
      <c r="Z16" s="19" t="n">
        <v>10</v>
      </c>
      <c r="AA16" s="19" t="n">
        <v>10</v>
      </c>
      <c r="AB16" s="19" t="n">
        <v>8</v>
      </c>
      <c r="AC16" s="49"/>
      <c r="AD16" s="49"/>
      <c r="AE16" s="19" t="n">
        <v>10</v>
      </c>
      <c r="AF16" s="19" t="n">
        <v>10</v>
      </c>
      <c r="AG16" s="19" t="n">
        <v>10</v>
      </c>
      <c r="AH16" s="19" t="n">
        <v>10</v>
      </c>
      <c r="AI16" s="19" t="n">
        <v>8</v>
      </c>
      <c r="AJ16" s="21" t="n">
        <f aca="false">SUM(F16:AI16)-AK16</f>
        <v>182</v>
      </c>
      <c r="AK16" s="19" t="n">
        <v>0</v>
      </c>
      <c r="AL16" s="22" t="n">
        <f aca="false">COUNT(F16:AI16)</f>
        <v>19</v>
      </c>
    </row>
    <row r="17" customFormat="false" ht="14.25" hidden="false" customHeight="false" outlineLevel="0" collapsed="false">
      <c r="A17" s="19" t="n">
        <v>9</v>
      </c>
      <c r="B17" s="19" t="s">
        <v>36</v>
      </c>
      <c r="C17" s="19" t="s">
        <v>37</v>
      </c>
      <c r="D17" s="19" t="s">
        <v>19</v>
      </c>
      <c r="E17" s="19" t="n">
        <v>64181891</v>
      </c>
      <c r="F17" s="19" t="n">
        <v>10</v>
      </c>
      <c r="G17" s="19" t="n">
        <v>8</v>
      </c>
      <c r="H17" s="49"/>
      <c r="I17" s="49"/>
      <c r="J17" s="19" t="n">
        <v>10</v>
      </c>
      <c r="K17" s="19" t="n">
        <v>10</v>
      </c>
      <c r="L17" s="19" t="n">
        <v>10</v>
      </c>
      <c r="M17" s="19" t="n">
        <v>10</v>
      </c>
      <c r="N17" s="19" t="n">
        <v>8</v>
      </c>
      <c r="O17" s="49"/>
      <c r="P17" s="49"/>
      <c r="Q17" s="19" t="n">
        <v>10</v>
      </c>
      <c r="R17" s="19" t="n">
        <v>10</v>
      </c>
      <c r="S17" s="19" t="n">
        <v>10</v>
      </c>
      <c r="T17" s="19" t="n">
        <v>10</v>
      </c>
      <c r="U17" s="19" t="n">
        <v>8</v>
      </c>
      <c r="V17" s="49"/>
      <c r="W17" s="49"/>
      <c r="X17" s="19" t="n">
        <v>10</v>
      </c>
      <c r="Y17" s="19" t="n">
        <v>10</v>
      </c>
      <c r="Z17" s="19" t="n">
        <v>10</v>
      </c>
      <c r="AA17" s="19" t="n">
        <v>10</v>
      </c>
      <c r="AB17" s="19" t="n">
        <v>8</v>
      </c>
      <c r="AC17" s="49"/>
      <c r="AD17" s="49"/>
      <c r="AE17" s="19" t="n">
        <v>10</v>
      </c>
      <c r="AF17" s="19" t="n">
        <v>10</v>
      </c>
      <c r="AG17" s="19" t="n">
        <v>10</v>
      </c>
      <c r="AH17" s="19" t="n">
        <v>10</v>
      </c>
      <c r="AI17" s="19" t="n">
        <v>8</v>
      </c>
      <c r="AJ17" s="21" t="n">
        <f aca="false">SUM(F17:AI17)-AK17</f>
        <v>210</v>
      </c>
      <c r="AK17" s="19" t="n">
        <v>0</v>
      </c>
      <c r="AL17" s="22" t="n">
        <f aca="false">COUNT(F17:AI17)</f>
        <v>22</v>
      </c>
    </row>
    <row r="18" customFormat="false" ht="14.25" hidden="false" customHeight="false" outlineLevel="0" collapsed="false">
      <c r="A18" s="19" t="n">
        <v>10</v>
      </c>
      <c r="B18" s="19" t="s">
        <v>38</v>
      </c>
      <c r="C18" s="19" t="s">
        <v>39</v>
      </c>
      <c r="D18" s="19" t="s">
        <v>40</v>
      </c>
      <c r="E18" s="19" t="n">
        <v>64171446</v>
      </c>
      <c r="F18" s="19" t="n">
        <v>10</v>
      </c>
      <c r="G18" s="19" t="n">
        <v>8</v>
      </c>
      <c r="H18" s="49"/>
      <c r="I18" s="49"/>
      <c r="J18" s="19" t="n">
        <v>10</v>
      </c>
      <c r="K18" s="19" t="n">
        <v>10</v>
      </c>
      <c r="L18" s="19" t="n">
        <v>10</v>
      </c>
      <c r="M18" s="19" t="n">
        <v>10</v>
      </c>
      <c r="N18" s="19" t="n">
        <v>8</v>
      </c>
      <c r="O18" s="49"/>
      <c r="P18" s="49"/>
      <c r="Q18" s="19" t="n">
        <v>10</v>
      </c>
      <c r="R18" s="19" t="n">
        <v>10</v>
      </c>
      <c r="S18" s="19" t="n">
        <v>10</v>
      </c>
      <c r="T18" s="19" t="n">
        <v>10</v>
      </c>
      <c r="U18" s="19" t="n">
        <v>8</v>
      </c>
      <c r="V18" s="49"/>
      <c r="W18" s="49"/>
      <c r="X18" s="19" t="n">
        <v>10</v>
      </c>
      <c r="Y18" s="19" t="n">
        <v>10</v>
      </c>
      <c r="Z18" s="19" t="n">
        <v>10</v>
      </c>
      <c r="AA18" s="19" t="n">
        <v>10</v>
      </c>
      <c r="AB18" s="19" t="n">
        <v>8</v>
      </c>
      <c r="AC18" s="49"/>
      <c r="AD18" s="49"/>
      <c r="AE18" s="19" t="n">
        <v>10</v>
      </c>
      <c r="AF18" s="19" t="n">
        <v>10</v>
      </c>
      <c r="AG18" s="19" t="n">
        <v>10</v>
      </c>
      <c r="AH18" s="19" t="n">
        <v>10</v>
      </c>
      <c r="AI18" s="19" t="n">
        <v>8</v>
      </c>
      <c r="AJ18" s="21" t="n">
        <f aca="false">SUM(F18:AI18)-AK18</f>
        <v>210</v>
      </c>
      <c r="AK18" s="19" t="n">
        <v>0</v>
      </c>
      <c r="AL18" s="22" t="n">
        <f aca="false">COUNT(F18:AI18)</f>
        <v>22</v>
      </c>
    </row>
    <row r="19" customFormat="false" ht="14.25" hidden="false" customHeight="false" outlineLevel="0" collapsed="false">
      <c r="A19" s="19" t="n">
        <v>11</v>
      </c>
      <c r="B19" s="19" t="s">
        <v>62</v>
      </c>
      <c r="C19" s="19" t="s">
        <v>63</v>
      </c>
      <c r="D19" s="19" t="s">
        <v>64</v>
      </c>
      <c r="E19" s="23" t="s">
        <v>65</v>
      </c>
      <c r="F19" s="19" t="n">
        <v>10</v>
      </c>
      <c r="G19" s="19" t="n">
        <v>8</v>
      </c>
      <c r="H19" s="49"/>
      <c r="I19" s="49"/>
      <c r="J19" s="19" t="n">
        <v>10</v>
      </c>
      <c r="K19" s="19" t="n">
        <v>10</v>
      </c>
      <c r="L19" s="19" t="n">
        <v>10</v>
      </c>
      <c r="M19" s="19" t="n">
        <v>10</v>
      </c>
      <c r="N19" s="19" t="n">
        <v>8</v>
      </c>
      <c r="O19" s="49"/>
      <c r="P19" s="49"/>
      <c r="Q19" s="19" t="s">
        <v>70</v>
      </c>
      <c r="R19" s="19" t="n">
        <v>10</v>
      </c>
      <c r="S19" s="19" t="n">
        <v>10</v>
      </c>
      <c r="T19" s="19" t="n">
        <v>10</v>
      </c>
      <c r="U19" s="19" t="n">
        <v>8</v>
      </c>
      <c r="V19" s="49" t="n">
        <v>10</v>
      </c>
      <c r="W19" s="49"/>
      <c r="X19" s="19" t="n">
        <v>10</v>
      </c>
      <c r="Y19" s="19" t="n">
        <v>10</v>
      </c>
      <c r="Z19" s="19" t="n">
        <v>10</v>
      </c>
      <c r="AA19" s="19" t="n">
        <v>10</v>
      </c>
      <c r="AB19" s="19" t="n">
        <v>8</v>
      </c>
      <c r="AC19" s="49"/>
      <c r="AD19" s="49"/>
      <c r="AE19" s="19" t="n">
        <v>10</v>
      </c>
      <c r="AF19" s="19" t="n">
        <v>10</v>
      </c>
      <c r="AG19" s="19" t="n">
        <v>10</v>
      </c>
      <c r="AH19" s="19" t="n">
        <v>10</v>
      </c>
      <c r="AI19" s="19" t="n">
        <v>8</v>
      </c>
      <c r="AJ19" s="21" t="n">
        <f aca="false">SUM(F19:AI19)-AK19</f>
        <v>210</v>
      </c>
      <c r="AK19" s="19" t="n">
        <v>0</v>
      </c>
      <c r="AL19" s="22" t="n">
        <f aca="false">COUNT(F19:AI19)</f>
        <v>22</v>
      </c>
    </row>
    <row r="20" customFormat="false" ht="14.25" hidden="false" customHeight="false" outlineLevel="0" collapsed="false">
      <c r="A20" s="25"/>
      <c r="B20" s="25"/>
      <c r="C20" s="25"/>
      <c r="D20" s="25"/>
      <c r="E20" s="53"/>
      <c r="AJ20" s="55"/>
      <c r="AK20" s="65"/>
      <c r="AL20" s="57"/>
    </row>
    <row r="22" customFormat="false" ht="14.25" hidden="false" customHeight="false" outlineLevel="0" collapsed="false">
      <c r="L22" s="26"/>
      <c r="M22" s="26"/>
      <c r="N22" s="26"/>
      <c r="O22" s="26"/>
    </row>
    <row r="23" customFormat="false" ht="14.25" hidden="false" customHeight="false" outlineLevel="0" collapsed="false">
      <c r="B23" s="0" t="s">
        <v>41</v>
      </c>
      <c r="C23" s="0" t="s">
        <v>42</v>
      </c>
      <c r="D23" s="28" t="s">
        <v>43</v>
      </c>
      <c r="E23" s="28" t="s">
        <v>44</v>
      </c>
      <c r="L23" s="26"/>
      <c r="M23" s="26"/>
      <c r="N23" s="26"/>
      <c r="O23" s="26"/>
    </row>
    <row r="24" customFormat="false" ht="14.25" hidden="false" customHeight="false" outlineLevel="0" collapsed="false">
      <c r="D24" s="52" t="s">
        <v>43</v>
      </c>
      <c r="E24" s="52" t="s">
        <v>71</v>
      </c>
      <c r="L24" s="26"/>
      <c r="M24" s="26"/>
      <c r="N24" s="26"/>
      <c r="O24" s="26"/>
      <c r="P24" s="26"/>
      <c r="Q24" s="26"/>
      <c r="R24" s="26"/>
      <c r="U24" s="26"/>
      <c r="V24" s="26"/>
    </row>
    <row r="25" customFormat="false" ht="14.25" hidden="false" customHeight="false" outlineLevel="0" collapsed="false">
      <c r="B25" s="29" t="s">
        <v>45</v>
      </c>
      <c r="C25" s="29" t="s">
        <v>46</v>
      </c>
      <c r="D25" s="30" t="s">
        <v>47</v>
      </c>
      <c r="E25" s="30" t="s">
        <v>48</v>
      </c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</row>
    <row r="26" customFormat="false" ht="14.25" hidden="false" customHeight="false" outlineLevel="0" collapsed="false"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</row>
    <row r="27" customFormat="false" ht="14.25" hidden="false" customHeight="false" outlineLevel="0" collapsed="false">
      <c r="B27" s="0" t="s">
        <v>49</v>
      </c>
      <c r="C27" s="31" t="s">
        <v>50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</row>
    <row r="28" customFormat="false" ht="14.25" hidden="false" customHeight="false" outlineLevel="0" collapsed="false"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</row>
    <row r="29" customFormat="false" ht="14.25" hidden="false" customHeight="false" outlineLevel="0" collapsed="false">
      <c r="B29" s="32" t="s">
        <v>51</v>
      </c>
      <c r="C29" s="32"/>
      <c r="D29" s="32" t="s">
        <v>52</v>
      </c>
      <c r="E29" s="32"/>
      <c r="F29" s="32"/>
      <c r="G29" s="32"/>
      <c r="H29" s="32"/>
      <c r="I29" s="32"/>
      <c r="J29" s="32"/>
      <c r="K29" s="32"/>
      <c r="L29" s="32"/>
      <c r="M29" s="33" t="s">
        <v>53</v>
      </c>
      <c r="N29" s="33"/>
      <c r="O29" s="33"/>
      <c r="P29" s="33"/>
      <c r="Q29" s="33"/>
      <c r="R29" s="33"/>
      <c r="S29" s="33"/>
      <c r="T29" s="33"/>
      <c r="U29" s="33"/>
      <c r="V29" s="33"/>
      <c r="W29" s="34"/>
      <c r="X29" s="34"/>
      <c r="Y29" s="34"/>
      <c r="Z29" s="34"/>
    </row>
    <row r="30" customFormat="false" ht="14.25" hidden="false" customHeight="false" outlineLevel="0" collapsed="false">
      <c r="B30" s="35" t="s">
        <v>51</v>
      </c>
      <c r="C30" s="35"/>
      <c r="D30" s="35" t="s">
        <v>54</v>
      </c>
      <c r="E30" s="35"/>
      <c r="F30" s="35"/>
      <c r="G30" s="35"/>
      <c r="H30" s="35"/>
      <c r="I30" s="35"/>
      <c r="J30" s="35"/>
      <c r="K30" s="35"/>
      <c r="L30" s="35"/>
      <c r="M30" s="36" t="s">
        <v>53</v>
      </c>
      <c r="N30" s="36"/>
      <c r="O30" s="36"/>
      <c r="P30" s="36"/>
      <c r="Q30" s="36"/>
      <c r="R30" s="36"/>
      <c r="S30" s="36"/>
      <c r="T30" s="36"/>
      <c r="U30" s="36"/>
      <c r="V30" s="36"/>
      <c r="W30" s="35" t="s">
        <v>55</v>
      </c>
      <c r="X30" s="35"/>
      <c r="Y30" s="35"/>
      <c r="Z30" s="35"/>
    </row>
    <row r="31" customFormat="false" ht="14.25" hidden="false" customHeight="false" outlineLevel="0" collapsed="false">
      <c r="B31" s="35" t="s">
        <v>56</v>
      </c>
      <c r="C31" s="35"/>
      <c r="D31" s="37" t="n">
        <v>4</v>
      </c>
      <c r="E31" s="37"/>
      <c r="F31" s="37"/>
      <c r="G31" s="37"/>
      <c r="H31" s="37"/>
      <c r="I31" s="37"/>
      <c r="J31" s="37"/>
      <c r="K31" s="37"/>
      <c r="L31" s="37"/>
      <c r="M31" s="36" t="s">
        <v>57</v>
      </c>
      <c r="N31" s="36"/>
      <c r="O31" s="36"/>
      <c r="P31" s="36"/>
      <c r="Q31" s="36"/>
      <c r="R31" s="36"/>
      <c r="S31" s="36"/>
      <c r="T31" s="36"/>
      <c r="U31" s="36"/>
      <c r="V31" s="36"/>
      <c r="W31" s="35" t="s">
        <v>58</v>
      </c>
      <c r="X31" s="35"/>
      <c r="Y31" s="35"/>
      <c r="Z31" s="35"/>
    </row>
    <row r="32" customFormat="false" ht="14.25" hidden="false" customHeight="false" outlineLevel="0" collapsed="false">
      <c r="B32" s="32" t="s">
        <v>56</v>
      </c>
      <c r="C32" s="32"/>
      <c r="D32" s="38" t="n">
        <v>7</v>
      </c>
      <c r="E32" s="38"/>
      <c r="F32" s="38"/>
      <c r="G32" s="38"/>
      <c r="H32" s="38"/>
      <c r="I32" s="38"/>
      <c r="J32" s="38"/>
      <c r="K32" s="38"/>
      <c r="L32" s="38"/>
      <c r="M32" s="33" t="s">
        <v>59</v>
      </c>
      <c r="N32" s="33"/>
      <c r="O32" s="33"/>
      <c r="P32" s="33"/>
      <c r="Q32" s="33"/>
      <c r="R32" s="33"/>
      <c r="S32" s="33"/>
      <c r="T32" s="33"/>
      <c r="U32" s="33"/>
      <c r="V32" s="33"/>
      <c r="W32" s="39"/>
      <c r="X32" s="39"/>
      <c r="Y32" s="39"/>
      <c r="Z32" s="39"/>
    </row>
    <row r="33" customFormat="false" ht="14.25" hidden="false" customHeight="false" outlineLevel="0" collapsed="false"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</row>
    <row r="34" customFormat="false" ht="14.25" hidden="false" customHeight="false" outlineLevel="0" collapsed="false"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</row>
    <row r="35" customFormat="false" ht="14.25" hidden="false" customHeight="false" outlineLevel="0" collapsed="false"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customFormat="false" ht="14.25" hidden="false" customHeight="false" outlineLevel="0" collapsed="false"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 customFormat="false" ht="14.25" hidden="false" customHeight="false" outlineLevel="0" collapsed="false"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</row>
    <row r="38" customFormat="false" ht="14.25" hidden="false" customHeight="false" outlineLevel="0" collapsed="false"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</row>
    <row r="39" customFormat="false" ht="14.25" hidden="false" customHeight="false" outlineLevel="0" collapsed="false"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  <row r="40" customFormat="false" ht="14.25" hidden="false" customHeight="false" outlineLevel="0" collapsed="false"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</row>
  </sheetData>
  <mergeCells count="27">
    <mergeCell ref="E4:W4"/>
    <mergeCell ref="D5:M5"/>
    <mergeCell ref="W5:X5"/>
    <mergeCell ref="B7:B8"/>
    <mergeCell ref="C7:C8"/>
    <mergeCell ref="D7:D8"/>
    <mergeCell ref="E7:E8"/>
    <mergeCell ref="F7:AI7"/>
    <mergeCell ref="AJ7:AJ8"/>
    <mergeCell ref="AK7:AK8"/>
    <mergeCell ref="AL7:AL8"/>
    <mergeCell ref="B29:C29"/>
    <mergeCell ref="D29:L29"/>
    <mergeCell ref="M29:V29"/>
    <mergeCell ref="W29:Z29"/>
    <mergeCell ref="B30:C30"/>
    <mergeCell ref="D30:L30"/>
    <mergeCell ref="M30:V30"/>
    <mergeCell ref="W30:Z30"/>
    <mergeCell ref="B31:C31"/>
    <mergeCell ref="D31:L31"/>
    <mergeCell ref="M31:V31"/>
    <mergeCell ref="W31:Z31"/>
    <mergeCell ref="B32:C32"/>
    <mergeCell ref="D32:L32"/>
    <mergeCell ref="M32:V32"/>
    <mergeCell ref="W32:Z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2019-01-11T12:32:11Z</dcterms:created>
  <dc:creator>COPYSHOP</dc:creator>
  <dc:description/>
  <dc:language>en-US</dc:language>
  <cp:lastModifiedBy>u</cp:lastModifiedBy>
  <cp:lastPrinted>2023-09-28T10:01:03Z</cp:lastPrinted>
  <dcterms:modified xsi:type="dcterms:W3CDTF">2026-07-24T16:02:34Z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0x010100099654FDDA20CA489557ECC3AF61D795</vt:lpwstr>
  </property>
</Properties>
</file>