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y\Documents\Year 4 Sem 2\Enterprise Analytics for Decision support\project\"/>
    </mc:Choice>
  </mc:AlternateContent>
  <xr:revisionPtr revIDLastSave="0" documentId="13_ncr:1_{E9025FC9-FA7E-4C6D-88C9-804DA33B506A}" xr6:coauthVersionLast="28" xr6:coauthVersionMax="28" xr10:uidLastSave="{00000000-0000-0000-0000-000000000000}"/>
  <bookViews>
    <workbookView xWindow="0" yWindow="0" windowWidth="17067" windowHeight="6500" xr2:uid="{E950221D-F6C7-45E6-947B-8471D60FA2E6}"/>
  </bookViews>
  <sheets>
    <sheet name="Corner distances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7" i="1" l="1"/>
  <c r="G217" i="1" s="1"/>
  <c r="B217" i="1"/>
  <c r="E217" i="1" s="1"/>
  <c r="C216" i="1"/>
  <c r="G216" i="1" s="1"/>
  <c r="B216" i="1"/>
  <c r="E216" i="1" s="1"/>
  <c r="C215" i="1"/>
  <c r="G215" i="1" s="1"/>
  <c r="B215" i="1"/>
  <c r="E215" i="1" s="1"/>
  <c r="C214" i="1"/>
  <c r="G214" i="1" s="1"/>
  <c r="B214" i="1"/>
  <c r="E214" i="1" s="1"/>
  <c r="C213" i="1"/>
  <c r="G213" i="1" s="1"/>
  <c r="B213" i="1"/>
  <c r="E213" i="1" s="1"/>
  <c r="C212" i="1"/>
  <c r="G212" i="1" s="1"/>
  <c r="B212" i="1"/>
  <c r="E212" i="1" s="1"/>
  <c r="C211" i="1"/>
  <c r="G211" i="1" s="1"/>
  <c r="B211" i="1"/>
  <c r="E211" i="1" s="1"/>
  <c r="C210" i="1"/>
  <c r="G210" i="1" s="1"/>
  <c r="B210" i="1"/>
  <c r="E210" i="1" s="1"/>
  <c r="C209" i="1"/>
  <c r="G209" i="1" s="1"/>
  <c r="B209" i="1"/>
  <c r="E209" i="1" s="1"/>
  <c r="C208" i="1"/>
  <c r="G208" i="1" s="1"/>
  <c r="B208" i="1"/>
  <c r="E208" i="1" s="1"/>
  <c r="C207" i="1"/>
  <c r="G207" i="1" s="1"/>
  <c r="B207" i="1"/>
  <c r="E207" i="1" s="1"/>
  <c r="C206" i="1"/>
  <c r="G206" i="1" s="1"/>
  <c r="B206" i="1"/>
  <c r="E206" i="1" s="1"/>
  <c r="C205" i="1"/>
  <c r="G205" i="1" s="1"/>
  <c r="B205" i="1"/>
  <c r="E205" i="1" s="1"/>
  <c r="C204" i="1"/>
  <c r="G204" i="1" s="1"/>
  <c r="B204" i="1"/>
  <c r="E204" i="1" s="1"/>
  <c r="C203" i="1"/>
  <c r="G203" i="1" s="1"/>
  <c r="B203" i="1"/>
  <c r="E203" i="1" s="1"/>
  <c r="C202" i="1"/>
  <c r="G202" i="1" s="1"/>
  <c r="B202" i="1"/>
  <c r="E202" i="1" s="1"/>
  <c r="C201" i="1"/>
  <c r="G201" i="1" s="1"/>
  <c r="B201" i="1"/>
  <c r="E201" i="1" s="1"/>
  <c r="C200" i="1"/>
  <c r="G200" i="1" s="1"/>
  <c r="B200" i="1"/>
  <c r="E200" i="1" s="1"/>
  <c r="C199" i="1"/>
  <c r="G199" i="1" s="1"/>
  <c r="B199" i="1"/>
  <c r="E199" i="1" s="1"/>
  <c r="C198" i="1"/>
  <c r="G198" i="1" s="1"/>
  <c r="B198" i="1"/>
  <c r="E198" i="1" s="1"/>
  <c r="C197" i="1"/>
  <c r="G197" i="1" s="1"/>
  <c r="B197" i="1"/>
  <c r="E197" i="1" s="1"/>
  <c r="C196" i="1"/>
  <c r="G196" i="1" s="1"/>
  <c r="B196" i="1"/>
  <c r="E196" i="1" s="1"/>
  <c r="C195" i="1"/>
  <c r="G195" i="1" s="1"/>
  <c r="B195" i="1"/>
  <c r="E195" i="1" s="1"/>
  <c r="C194" i="1"/>
  <c r="G194" i="1" s="1"/>
  <c r="B194" i="1"/>
  <c r="E194" i="1" s="1"/>
  <c r="C193" i="1"/>
  <c r="G193" i="1" s="1"/>
  <c r="B193" i="1"/>
  <c r="E193" i="1" s="1"/>
  <c r="C192" i="1"/>
  <c r="G192" i="1" s="1"/>
  <c r="B192" i="1"/>
  <c r="E192" i="1" s="1"/>
  <c r="C191" i="1"/>
  <c r="G191" i="1" s="1"/>
  <c r="B191" i="1"/>
  <c r="E191" i="1" s="1"/>
  <c r="C190" i="1"/>
  <c r="G190" i="1" s="1"/>
  <c r="B190" i="1"/>
  <c r="E190" i="1" s="1"/>
  <c r="C189" i="1"/>
  <c r="G189" i="1" s="1"/>
  <c r="B189" i="1"/>
  <c r="E189" i="1" s="1"/>
  <c r="C188" i="1"/>
  <c r="G188" i="1" s="1"/>
  <c r="B188" i="1"/>
  <c r="E188" i="1" s="1"/>
  <c r="C187" i="1"/>
  <c r="G187" i="1" s="1"/>
  <c r="B187" i="1"/>
  <c r="E187" i="1" s="1"/>
  <c r="C186" i="1"/>
  <c r="G186" i="1" s="1"/>
  <c r="B186" i="1"/>
  <c r="E186" i="1" s="1"/>
  <c r="C185" i="1"/>
  <c r="G185" i="1" s="1"/>
  <c r="B185" i="1"/>
  <c r="E185" i="1" s="1"/>
  <c r="C184" i="1"/>
  <c r="G184" i="1" s="1"/>
  <c r="B184" i="1"/>
  <c r="E184" i="1" s="1"/>
  <c r="C183" i="1"/>
  <c r="G183" i="1" s="1"/>
  <c r="B183" i="1"/>
  <c r="E183" i="1" s="1"/>
  <c r="C182" i="1"/>
  <c r="G182" i="1" s="1"/>
  <c r="B182" i="1"/>
  <c r="E182" i="1" s="1"/>
  <c r="C181" i="1"/>
  <c r="G181" i="1" s="1"/>
  <c r="B181" i="1"/>
  <c r="E181" i="1" s="1"/>
  <c r="C180" i="1"/>
  <c r="G180" i="1" s="1"/>
  <c r="B180" i="1"/>
  <c r="E180" i="1" s="1"/>
  <c r="C179" i="1"/>
  <c r="G179" i="1" s="1"/>
  <c r="B179" i="1"/>
  <c r="E179" i="1" s="1"/>
  <c r="C178" i="1"/>
  <c r="G178" i="1" s="1"/>
  <c r="B178" i="1"/>
  <c r="E178" i="1" s="1"/>
  <c r="C177" i="1"/>
  <c r="G177" i="1" s="1"/>
  <c r="B177" i="1"/>
  <c r="E177" i="1" s="1"/>
  <c r="C176" i="1"/>
  <c r="G176" i="1" s="1"/>
  <c r="B176" i="1"/>
  <c r="E176" i="1" s="1"/>
  <c r="C175" i="1"/>
  <c r="G175" i="1" s="1"/>
  <c r="B175" i="1"/>
  <c r="E175" i="1" s="1"/>
  <c r="C174" i="1"/>
  <c r="G174" i="1" s="1"/>
  <c r="B174" i="1"/>
  <c r="E174" i="1" s="1"/>
  <c r="C173" i="1"/>
  <c r="G173" i="1" s="1"/>
  <c r="B173" i="1"/>
  <c r="E173" i="1" s="1"/>
  <c r="C172" i="1"/>
  <c r="G172" i="1" s="1"/>
  <c r="B172" i="1"/>
  <c r="E172" i="1" s="1"/>
  <c r="C171" i="1"/>
  <c r="G171" i="1" s="1"/>
  <c r="B171" i="1"/>
  <c r="E171" i="1" s="1"/>
  <c r="C170" i="1"/>
  <c r="G170" i="1" s="1"/>
  <c r="B170" i="1"/>
  <c r="E170" i="1" s="1"/>
  <c r="C169" i="1"/>
  <c r="G169" i="1" s="1"/>
  <c r="B169" i="1"/>
  <c r="E169" i="1" s="1"/>
  <c r="C168" i="1"/>
  <c r="G168" i="1" s="1"/>
  <c r="B168" i="1"/>
  <c r="E168" i="1" s="1"/>
  <c r="C167" i="1"/>
  <c r="G167" i="1" s="1"/>
  <c r="B167" i="1"/>
  <c r="E167" i="1" s="1"/>
  <c r="C166" i="1"/>
  <c r="G166" i="1" s="1"/>
  <c r="B166" i="1"/>
  <c r="E166" i="1" s="1"/>
  <c r="C165" i="1"/>
  <c r="G165" i="1" s="1"/>
  <c r="B165" i="1"/>
  <c r="E165" i="1" s="1"/>
  <c r="C164" i="1"/>
  <c r="G164" i="1" s="1"/>
  <c r="B164" i="1"/>
  <c r="E164" i="1" s="1"/>
  <c r="C163" i="1"/>
  <c r="G163" i="1" s="1"/>
  <c r="B163" i="1"/>
  <c r="E163" i="1" s="1"/>
  <c r="C162" i="1"/>
  <c r="G162" i="1" s="1"/>
  <c r="B162" i="1"/>
  <c r="E162" i="1" s="1"/>
  <c r="C161" i="1"/>
  <c r="G161" i="1" s="1"/>
  <c r="B161" i="1"/>
  <c r="E161" i="1" s="1"/>
  <c r="C160" i="1"/>
  <c r="G160" i="1" s="1"/>
  <c r="B160" i="1"/>
  <c r="E160" i="1" s="1"/>
  <c r="C159" i="1"/>
  <c r="G159" i="1" s="1"/>
  <c r="B159" i="1"/>
  <c r="E159" i="1" s="1"/>
  <c r="C158" i="1"/>
  <c r="G158" i="1" s="1"/>
  <c r="B158" i="1"/>
  <c r="E158" i="1" s="1"/>
  <c r="C157" i="1"/>
  <c r="G157" i="1" s="1"/>
  <c r="B157" i="1"/>
  <c r="E157" i="1" s="1"/>
  <c r="C156" i="1"/>
  <c r="B156" i="1"/>
  <c r="E156" i="1" s="1"/>
  <c r="G155" i="1"/>
  <c r="C155" i="1"/>
  <c r="F155" i="1" s="1"/>
  <c r="B155" i="1"/>
  <c r="E155" i="1" s="1"/>
  <c r="C154" i="1"/>
  <c r="F154" i="1" s="1"/>
  <c r="B154" i="1"/>
  <c r="E154" i="1" s="1"/>
  <c r="G153" i="1"/>
  <c r="C153" i="1"/>
  <c r="F153" i="1" s="1"/>
  <c r="B153" i="1"/>
  <c r="E153" i="1" s="1"/>
  <c r="C152" i="1"/>
  <c r="B152" i="1"/>
  <c r="E152" i="1" s="1"/>
  <c r="G151" i="1"/>
  <c r="C151" i="1"/>
  <c r="F151" i="1" s="1"/>
  <c r="B151" i="1"/>
  <c r="E151" i="1" s="1"/>
  <c r="C150" i="1"/>
  <c r="F150" i="1" s="1"/>
  <c r="B150" i="1"/>
  <c r="E150" i="1" s="1"/>
  <c r="G149" i="1"/>
  <c r="C149" i="1"/>
  <c r="F149" i="1" s="1"/>
  <c r="B149" i="1"/>
  <c r="E149" i="1" s="1"/>
  <c r="C148" i="1"/>
  <c r="B148" i="1"/>
  <c r="E148" i="1" s="1"/>
  <c r="G147" i="1"/>
  <c r="C147" i="1"/>
  <c r="F147" i="1" s="1"/>
  <c r="B147" i="1"/>
  <c r="E147" i="1" s="1"/>
  <c r="C146" i="1"/>
  <c r="F146" i="1" s="1"/>
  <c r="B146" i="1"/>
  <c r="E146" i="1" s="1"/>
  <c r="G145" i="1"/>
  <c r="C145" i="1"/>
  <c r="F145" i="1" s="1"/>
  <c r="B145" i="1"/>
  <c r="E145" i="1" s="1"/>
  <c r="C144" i="1"/>
  <c r="B144" i="1"/>
  <c r="E144" i="1" s="1"/>
  <c r="G143" i="1"/>
  <c r="C143" i="1"/>
  <c r="F143" i="1" s="1"/>
  <c r="B143" i="1"/>
  <c r="E143" i="1" s="1"/>
  <c r="C142" i="1"/>
  <c r="F142" i="1" s="1"/>
  <c r="B142" i="1"/>
  <c r="E142" i="1" s="1"/>
  <c r="G141" i="1"/>
  <c r="C141" i="1"/>
  <c r="F141" i="1" s="1"/>
  <c r="B141" i="1"/>
  <c r="E141" i="1" s="1"/>
  <c r="C140" i="1"/>
  <c r="B140" i="1"/>
  <c r="E140" i="1" s="1"/>
  <c r="G139" i="1"/>
  <c r="C139" i="1"/>
  <c r="F139" i="1" s="1"/>
  <c r="B139" i="1"/>
  <c r="E139" i="1" s="1"/>
  <c r="C138" i="1"/>
  <c r="F138" i="1" s="1"/>
  <c r="B138" i="1"/>
  <c r="E138" i="1" s="1"/>
  <c r="G137" i="1"/>
  <c r="C137" i="1"/>
  <c r="F137" i="1" s="1"/>
  <c r="B137" i="1"/>
  <c r="E137" i="1" s="1"/>
  <c r="C136" i="1"/>
  <c r="B136" i="1"/>
  <c r="E136" i="1" s="1"/>
  <c r="G135" i="1"/>
  <c r="C135" i="1"/>
  <c r="F135" i="1" s="1"/>
  <c r="B135" i="1"/>
  <c r="E135" i="1" s="1"/>
  <c r="C134" i="1"/>
  <c r="F134" i="1" s="1"/>
  <c r="B134" i="1"/>
  <c r="E134" i="1" s="1"/>
  <c r="G133" i="1"/>
  <c r="C133" i="1"/>
  <c r="F133" i="1" s="1"/>
  <c r="B133" i="1"/>
  <c r="E133" i="1" s="1"/>
  <c r="C132" i="1"/>
  <c r="B132" i="1"/>
  <c r="E132" i="1" s="1"/>
  <c r="C131" i="1"/>
  <c r="B131" i="1"/>
  <c r="E131" i="1" s="1"/>
  <c r="C130" i="1"/>
  <c r="B130" i="1"/>
  <c r="E130" i="1" s="1"/>
  <c r="C129" i="1"/>
  <c r="B129" i="1"/>
  <c r="E129" i="1" s="1"/>
  <c r="C128" i="1"/>
  <c r="B128" i="1"/>
  <c r="E128" i="1" s="1"/>
  <c r="C127" i="1"/>
  <c r="B127" i="1"/>
  <c r="E127" i="1" s="1"/>
  <c r="C126" i="1"/>
  <c r="B126" i="1"/>
  <c r="E126" i="1" s="1"/>
  <c r="C125" i="1"/>
  <c r="B125" i="1"/>
  <c r="E125" i="1" s="1"/>
  <c r="C124" i="1"/>
  <c r="B124" i="1"/>
  <c r="E124" i="1" s="1"/>
  <c r="C123" i="1"/>
  <c r="B123" i="1"/>
  <c r="E123" i="1" s="1"/>
  <c r="C122" i="1"/>
  <c r="B122" i="1"/>
  <c r="E122" i="1" s="1"/>
  <c r="C121" i="1"/>
  <c r="B121" i="1"/>
  <c r="E121" i="1" s="1"/>
  <c r="C120" i="1"/>
  <c r="B120" i="1"/>
  <c r="E120" i="1" s="1"/>
  <c r="C119" i="1"/>
  <c r="B119" i="1"/>
  <c r="E119" i="1" s="1"/>
  <c r="C118" i="1"/>
  <c r="B118" i="1"/>
  <c r="E118" i="1" s="1"/>
  <c r="C117" i="1"/>
  <c r="B117" i="1"/>
  <c r="E117" i="1" s="1"/>
  <c r="C116" i="1"/>
  <c r="B116" i="1"/>
  <c r="E116" i="1" s="1"/>
  <c r="C115" i="1"/>
  <c r="B115" i="1"/>
  <c r="E115" i="1" s="1"/>
  <c r="C114" i="1"/>
  <c r="B114" i="1"/>
  <c r="E114" i="1" s="1"/>
  <c r="C113" i="1"/>
  <c r="B113" i="1"/>
  <c r="E113" i="1" s="1"/>
  <c r="C112" i="1"/>
  <c r="B112" i="1"/>
  <c r="E112" i="1" s="1"/>
  <c r="C111" i="1"/>
  <c r="B111" i="1"/>
  <c r="E111" i="1" s="1"/>
  <c r="C110" i="1"/>
  <c r="B110" i="1"/>
  <c r="E110" i="1" s="1"/>
  <c r="C109" i="1"/>
  <c r="B109" i="1"/>
  <c r="E109" i="1" s="1"/>
  <c r="C108" i="1"/>
  <c r="B108" i="1"/>
  <c r="E108" i="1" s="1"/>
  <c r="C107" i="1"/>
  <c r="B107" i="1"/>
  <c r="E107" i="1" s="1"/>
  <c r="C106" i="1"/>
  <c r="B106" i="1"/>
  <c r="E106" i="1" s="1"/>
  <c r="C105" i="1"/>
  <c r="B105" i="1"/>
  <c r="E105" i="1" s="1"/>
  <c r="C104" i="1"/>
  <c r="B104" i="1"/>
  <c r="E104" i="1" s="1"/>
  <c r="C103" i="1"/>
  <c r="B103" i="1"/>
  <c r="E103" i="1" s="1"/>
  <c r="C102" i="1"/>
  <c r="B102" i="1"/>
  <c r="E102" i="1" s="1"/>
  <c r="C101" i="1"/>
  <c r="B101" i="1"/>
  <c r="E101" i="1" s="1"/>
  <c r="C100" i="1"/>
  <c r="B100" i="1"/>
  <c r="E100" i="1" s="1"/>
  <c r="C99" i="1"/>
  <c r="B99" i="1"/>
  <c r="E99" i="1" s="1"/>
  <c r="C98" i="1"/>
  <c r="B98" i="1"/>
  <c r="E98" i="1" s="1"/>
  <c r="C97" i="1"/>
  <c r="B97" i="1"/>
  <c r="E97" i="1" s="1"/>
  <c r="C96" i="1"/>
  <c r="B96" i="1"/>
  <c r="E96" i="1" s="1"/>
  <c r="C95" i="1"/>
  <c r="B95" i="1"/>
  <c r="E95" i="1" s="1"/>
  <c r="C94" i="1"/>
  <c r="B94" i="1"/>
  <c r="E94" i="1" s="1"/>
  <c r="C93" i="1"/>
  <c r="B93" i="1"/>
  <c r="E93" i="1" s="1"/>
  <c r="C92" i="1"/>
  <c r="B92" i="1"/>
  <c r="E92" i="1" s="1"/>
  <c r="C91" i="1"/>
  <c r="B91" i="1"/>
  <c r="E91" i="1" s="1"/>
  <c r="C90" i="1"/>
  <c r="B90" i="1"/>
  <c r="E90" i="1" s="1"/>
  <c r="C89" i="1"/>
  <c r="B89" i="1"/>
  <c r="E89" i="1" s="1"/>
  <c r="C88" i="1"/>
  <c r="B88" i="1"/>
  <c r="E88" i="1" s="1"/>
  <c r="C87" i="1"/>
  <c r="B87" i="1"/>
  <c r="E87" i="1" s="1"/>
  <c r="C86" i="1"/>
  <c r="B86" i="1"/>
  <c r="E86" i="1" s="1"/>
  <c r="C85" i="1"/>
  <c r="B85" i="1"/>
  <c r="E85" i="1" s="1"/>
  <c r="C84" i="1"/>
  <c r="B84" i="1"/>
  <c r="E84" i="1" s="1"/>
  <c r="C83" i="1"/>
  <c r="B83" i="1"/>
  <c r="E83" i="1" s="1"/>
  <c r="C82" i="1"/>
  <c r="B82" i="1"/>
  <c r="E82" i="1" s="1"/>
  <c r="C81" i="1"/>
  <c r="B81" i="1"/>
  <c r="E81" i="1" s="1"/>
  <c r="C80" i="1"/>
  <c r="B80" i="1"/>
  <c r="E80" i="1" s="1"/>
  <c r="C79" i="1"/>
  <c r="B79" i="1"/>
  <c r="E79" i="1" s="1"/>
  <c r="C78" i="1"/>
  <c r="B78" i="1"/>
  <c r="E78" i="1" s="1"/>
  <c r="C77" i="1"/>
  <c r="B77" i="1"/>
  <c r="E77" i="1" s="1"/>
  <c r="G76" i="1"/>
  <c r="C76" i="1"/>
  <c r="F76" i="1" s="1"/>
  <c r="B76" i="1"/>
  <c r="E76" i="1" s="1"/>
  <c r="F75" i="1"/>
  <c r="C75" i="1"/>
  <c r="G75" i="1" s="1"/>
  <c r="B75" i="1"/>
  <c r="F74" i="1"/>
  <c r="C74" i="1"/>
  <c r="G74" i="1" s="1"/>
  <c r="B74" i="1"/>
  <c r="F73" i="1"/>
  <c r="C73" i="1"/>
  <c r="G73" i="1" s="1"/>
  <c r="B73" i="1"/>
  <c r="F72" i="1"/>
  <c r="C72" i="1"/>
  <c r="G72" i="1" s="1"/>
  <c r="B72" i="1"/>
  <c r="F71" i="1"/>
  <c r="C71" i="1"/>
  <c r="G71" i="1" s="1"/>
  <c r="B71" i="1"/>
  <c r="F70" i="1"/>
  <c r="C70" i="1"/>
  <c r="G70" i="1" s="1"/>
  <c r="B70" i="1"/>
  <c r="F69" i="1"/>
  <c r="C69" i="1"/>
  <c r="G69" i="1" s="1"/>
  <c r="B69" i="1"/>
  <c r="F68" i="1"/>
  <c r="C68" i="1"/>
  <c r="G68" i="1" s="1"/>
  <c r="B68" i="1"/>
  <c r="F67" i="1"/>
  <c r="C67" i="1"/>
  <c r="G67" i="1" s="1"/>
  <c r="B67" i="1"/>
  <c r="F66" i="1"/>
  <c r="C66" i="1"/>
  <c r="G66" i="1" s="1"/>
  <c r="B66" i="1"/>
  <c r="F65" i="1"/>
  <c r="C65" i="1"/>
  <c r="G65" i="1" s="1"/>
  <c r="B65" i="1"/>
  <c r="F64" i="1"/>
  <c r="C64" i="1"/>
  <c r="G64" i="1" s="1"/>
  <c r="B64" i="1"/>
  <c r="F63" i="1"/>
  <c r="C63" i="1"/>
  <c r="G63" i="1" s="1"/>
  <c r="B63" i="1"/>
  <c r="F62" i="1"/>
  <c r="C62" i="1"/>
  <c r="G62" i="1" s="1"/>
  <c r="B62" i="1"/>
  <c r="F61" i="1"/>
  <c r="C61" i="1"/>
  <c r="G61" i="1" s="1"/>
  <c r="B61" i="1"/>
  <c r="F60" i="1"/>
  <c r="C60" i="1"/>
  <c r="G60" i="1" s="1"/>
  <c r="B60" i="1"/>
  <c r="C59" i="1"/>
  <c r="G59" i="1" s="1"/>
  <c r="B59" i="1"/>
  <c r="C58" i="1"/>
  <c r="G58" i="1" s="1"/>
  <c r="B58" i="1"/>
  <c r="F57" i="1"/>
  <c r="C57" i="1"/>
  <c r="G57" i="1" s="1"/>
  <c r="B57" i="1"/>
  <c r="C56" i="1"/>
  <c r="G56" i="1" s="1"/>
  <c r="B56" i="1"/>
  <c r="C55" i="1"/>
  <c r="G55" i="1" s="1"/>
  <c r="B55" i="1"/>
  <c r="C54" i="1"/>
  <c r="G54" i="1" s="1"/>
  <c r="B54" i="1"/>
  <c r="F53" i="1"/>
  <c r="C53" i="1"/>
  <c r="G53" i="1" s="1"/>
  <c r="B53" i="1"/>
  <c r="C52" i="1"/>
  <c r="G52" i="1" s="1"/>
  <c r="B52" i="1"/>
  <c r="C51" i="1"/>
  <c r="G51" i="1" s="1"/>
  <c r="B51" i="1"/>
  <c r="C50" i="1"/>
  <c r="G50" i="1" s="1"/>
  <c r="B50" i="1"/>
  <c r="F49" i="1"/>
  <c r="C49" i="1"/>
  <c r="G49" i="1" s="1"/>
  <c r="B49" i="1"/>
  <c r="C48" i="1"/>
  <c r="G48" i="1" s="1"/>
  <c r="B48" i="1"/>
  <c r="C47" i="1"/>
  <c r="G47" i="1" s="1"/>
  <c r="B47" i="1"/>
  <c r="C46" i="1"/>
  <c r="G46" i="1" s="1"/>
  <c r="B46" i="1"/>
  <c r="F45" i="1"/>
  <c r="C45" i="1"/>
  <c r="G45" i="1" s="1"/>
  <c r="B45" i="1"/>
  <c r="D45" i="1" s="1"/>
  <c r="F44" i="1"/>
  <c r="C44" i="1"/>
  <c r="G44" i="1" s="1"/>
  <c r="B44" i="1"/>
  <c r="D44" i="1" s="1"/>
  <c r="F43" i="1"/>
  <c r="C43" i="1"/>
  <c r="G43" i="1" s="1"/>
  <c r="B43" i="1"/>
  <c r="D43" i="1" s="1"/>
  <c r="F42" i="1"/>
  <c r="C42" i="1"/>
  <c r="G42" i="1" s="1"/>
  <c r="B42" i="1"/>
  <c r="D42" i="1" s="1"/>
  <c r="F41" i="1"/>
  <c r="C41" i="1"/>
  <c r="G41" i="1" s="1"/>
  <c r="B41" i="1"/>
  <c r="D41" i="1" s="1"/>
  <c r="F40" i="1"/>
  <c r="C40" i="1"/>
  <c r="G40" i="1" s="1"/>
  <c r="B40" i="1"/>
  <c r="D40" i="1" s="1"/>
  <c r="F39" i="1"/>
  <c r="C39" i="1"/>
  <c r="G39" i="1" s="1"/>
  <c r="B39" i="1"/>
  <c r="D39" i="1" s="1"/>
  <c r="F38" i="1"/>
  <c r="C38" i="1"/>
  <c r="G38" i="1" s="1"/>
  <c r="B38" i="1"/>
  <c r="D38" i="1" s="1"/>
  <c r="F37" i="1"/>
  <c r="C37" i="1"/>
  <c r="G37" i="1" s="1"/>
  <c r="B37" i="1"/>
  <c r="D37" i="1" s="1"/>
  <c r="F36" i="1"/>
  <c r="C36" i="1"/>
  <c r="G36" i="1" s="1"/>
  <c r="B36" i="1"/>
  <c r="D36" i="1" s="1"/>
  <c r="F35" i="1"/>
  <c r="C35" i="1"/>
  <c r="G35" i="1" s="1"/>
  <c r="B35" i="1"/>
  <c r="D35" i="1" s="1"/>
  <c r="F34" i="1"/>
  <c r="C34" i="1"/>
  <c r="G34" i="1" s="1"/>
  <c r="B34" i="1"/>
  <c r="D34" i="1" s="1"/>
  <c r="F33" i="1"/>
  <c r="C33" i="1"/>
  <c r="G33" i="1" s="1"/>
  <c r="B33" i="1"/>
  <c r="D33" i="1" s="1"/>
  <c r="F32" i="1"/>
  <c r="C32" i="1"/>
  <c r="G32" i="1" s="1"/>
  <c r="B32" i="1"/>
  <c r="D32" i="1" s="1"/>
  <c r="F31" i="1"/>
  <c r="C31" i="1"/>
  <c r="G31" i="1" s="1"/>
  <c r="B31" i="1"/>
  <c r="D31" i="1" s="1"/>
  <c r="F30" i="1"/>
  <c r="C30" i="1"/>
  <c r="G30" i="1" s="1"/>
  <c r="B30" i="1"/>
  <c r="D30" i="1" s="1"/>
  <c r="F29" i="1"/>
  <c r="C29" i="1"/>
  <c r="G29" i="1" s="1"/>
  <c r="B29" i="1"/>
  <c r="D29" i="1" s="1"/>
  <c r="F28" i="1"/>
  <c r="C28" i="1"/>
  <c r="G28" i="1" s="1"/>
  <c r="B28" i="1"/>
  <c r="D28" i="1" s="1"/>
  <c r="F27" i="1"/>
  <c r="C27" i="1"/>
  <c r="G27" i="1" s="1"/>
  <c r="B27" i="1"/>
  <c r="D27" i="1" s="1"/>
  <c r="F26" i="1"/>
  <c r="C26" i="1"/>
  <c r="G26" i="1" s="1"/>
  <c r="B26" i="1"/>
  <c r="D26" i="1" s="1"/>
  <c r="F25" i="1"/>
  <c r="C25" i="1"/>
  <c r="G25" i="1" s="1"/>
  <c r="B25" i="1"/>
  <c r="D25" i="1" s="1"/>
  <c r="F24" i="1"/>
  <c r="C24" i="1"/>
  <c r="G24" i="1" s="1"/>
  <c r="B24" i="1"/>
  <c r="D24" i="1" s="1"/>
  <c r="F23" i="1"/>
  <c r="C23" i="1"/>
  <c r="G23" i="1" s="1"/>
  <c r="B23" i="1"/>
  <c r="D23" i="1" s="1"/>
  <c r="F22" i="1"/>
  <c r="C22" i="1"/>
  <c r="G22" i="1" s="1"/>
  <c r="B22" i="1"/>
  <c r="D22" i="1" s="1"/>
  <c r="F21" i="1"/>
  <c r="C21" i="1"/>
  <c r="G21" i="1" s="1"/>
  <c r="B21" i="1"/>
  <c r="D21" i="1" s="1"/>
  <c r="F20" i="1"/>
  <c r="C20" i="1"/>
  <c r="G20" i="1" s="1"/>
  <c r="B20" i="1"/>
  <c r="D20" i="1" s="1"/>
  <c r="F19" i="1"/>
  <c r="C19" i="1"/>
  <c r="G19" i="1" s="1"/>
  <c r="B19" i="1"/>
  <c r="D19" i="1" s="1"/>
  <c r="F18" i="1"/>
  <c r="C18" i="1"/>
  <c r="G18" i="1" s="1"/>
  <c r="B18" i="1"/>
  <c r="D18" i="1" s="1"/>
  <c r="F17" i="1"/>
  <c r="C17" i="1"/>
  <c r="G17" i="1" s="1"/>
  <c r="B17" i="1"/>
  <c r="D17" i="1" s="1"/>
  <c r="F16" i="1"/>
  <c r="C16" i="1"/>
  <c r="G16" i="1" s="1"/>
  <c r="B16" i="1"/>
  <c r="D16" i="1" s="1"/>
  <c r="F15" i="1"/>
  <c r="C15" i="1"/>
  <c r="G15" i="1" s="1"/>
  <c r="B15" i="1"/>
  <c r="D15" i="1" s="1"/>
  <c r="F14" i="1"/>
  <c r="C14" i="1"/>
  <c r="G14" i="1" s="1"/>
  <c r="B14" i="1"/>
  <c r="D14" i="1" s="1"/>
  <c r="F13" i="1"/>
  <c r="C13" i="1"/>
  <c r="G13" i="1" s="1"/>
  <c r="B13" i="1"/>
  <c r="D13" i="1" s="1"/>
  <c r="F12" i="1"/>
  <c r="C12" i="1"/>
  <c r="G12" i="1" s="1"/>
  <c r="B12" i="1"/>
  <c r="D12" i="1" s="1"/>
  <c r="F11" i="1"/>
  <c r="C11" i="1"/>
  <c r="G11" i="1" s="1"/>
  <c r="B11" i="1"/>
  <c r="D11" i="1" s="1"/>
  <c r="F10" i="1"/>
  <c r="C10" i="1"/>
  <c r="G10" i="1" s="1"/>
  <c r="B10" i="1"/>
  <c r="D10" i="1" s="1"/>
  <c r="F9" i="1"/>
  <c r="C9" i="1"/>
  <c r="G9" i="1" s="1"/>
  <c r="B9" i="1"/>
  <c r="D9" i="1" s="1"/>
  <c r="F8" i="1"/>
  <c r="C8" i="1"/>
  <c r="G8" i="1" s="1"/>
  <c r="B8" i="1"/>
  <c r="D8" i="1" s="1"/>
  <c r="F7" i="1"/>
  <c r="C7" i="1"/>
  <c r="G7" i="1" s="1"/>
  <c r="B7" i="1"/>
  <c r="D7" i="1" s="1"/>
  <c r="F6" i="1"/>
  <c r="C6" i="1"/>
  <c r="G6" i="1" s="1"/>
  <c r="B6" i="1"/>
  <c r="D6" i="1" s="1"/>
  <c r="F5" i="1"/>
  <c r="C5" i="1"/>
  <c r="G5" i="1" s="1"/>
  <c r="B5" i="1"/>
  <c r="D5" i="1" s="1"/>
  <c r="F4" i="1"/>
  <c r="C4" i="1"/>
  <c r="G4" i="1" s="1"/>
  <c r="B4" i="1"/>
  <c r="D4" i="1" s="1"/>
  <c r="F3" i="1"/>
  <c r="C3" i="1"/>
  <c r="G3" i="1" s="1"/>
  <c r="B3" i="1"/>
  <c r="D3" i="1" s="1"/>
  <c r="F2" i="1"/>
  <c r="C2" i="1"/>
  <c r="G2" i="1" s="1"/>
  <c r="B2" i="1"/>
  <c r="D2" i="1" s="1"/>
  <c r="D47" i="1" l="1"/>
  <c r="E47" i="1"/>
  <c r="D55" i="1"/>
  <c r="E55" i="1"/>
  <c r="D59" i="1"/>
  <c r="E59" i="1"/>
  <c r="D46" i="1"/>
  <c r="E46" i="1"/>
  <c r="F48" i="1"/>
  <c r="D50" i="1"/>
  <c r="E50" i="1"/>
  <c r="F52" i="1"/>
  <c r="D54" i="1"/>
  <c r="E54" i="1"/>
  <c r="F56" i="1"/>
  <c r="D58" i="1"/>
  <c r="E58" i="1"/>
  <c r="D62" i="1"/>
  <c r="E62" i="1"/>
  <c r="D66" i="1"/>
  <c r="E66" i="1"/>
  <c r="D70" i="1"/>
  <c r="E70" i="1"/>
  <c r="D74" i="1"/>
  <c r="E74" i="1"/>
  <c r="G78" i="1"/>
  <c r="F78" i="1"/>
  <c r="G80" i="1"/>
  <c r="F80" i="1"/>
  <c r="G82" i="1"/>
  <c r="F82" i="1"/>
  <c r="G84" i="1"/>
  <c r="F84" i="1"/>
  <c r="G86" i="1"/>
  <c r="F86" i="1"/>
  <c r="G88" i="1"/>
  <c r="F88" i="1"/>
  <c r="G90" i="1"/>
  <c r="F90" i="1"/>
  <c r="G92" i="1"/>
  <c r="F92" i="1"/>
  <c r="G94" i="1"/>
  <c r="F94" i="1"/>
  <c r="G96" i="1"/>
  <c r="F96" i="1"/>
  <c r="G98" i="1"/>
  <c r="F98" i="1"/>
  <c r="G100" i="1"/>
  <c r="F100" i="1"/>
  <c r="G102" i="1"/>
  <c r="F102" i="1"/>
  <c r="G104" i="1"/>
  <c r="F104" i="1"/>
  <c r="G106" i="1"/>
  <c r="F106" i="1"/>
  <c r="G108" i="1"/>
  <c r="F108" i="1"/>
  <c r="G110" i="1"/>
  <c r="F110" i="1"/>
  <c r="G112" i="1"/>
  <c r="F112" i="1"/>
  <c r="G114" i="1"/>
  <c r="F114" i="1"/>
  <c r="G116" i="1"/>
  <c r="F116" i="1"/>
  <c r="G118" i="1"/>
  <c r="F118" i="1"/>
  <c r="G120" i="1"/>
  <c r="F120" i="1"/>
  <c r="G122" i="1"/>
  <c r="F122" i="1"/>
  <c r="G124" i="1"/>
  <c r="F124" i="1"/>
  <c r="G126" i="1"/>
  <c r="F126" i="1"/>
  <c r="G128" i="1"/>
  <c r="F128" i="1"/>
  <c r="G130" i="1"/>
  <c r="F130" i="1"/>
  <c r="G132" i="1"/>
  <c r="F132" i="1"/>
  <c r="F140" i="1"/>
  <c r="G140" i="1"/>
  <c r="F148" i="1"/>
  <c r="G148" i="1"/>
  <c r="F156" i="1"/>
  <c r="G156" i="1"/>
  <c r="D51" i="1"/>
  <c r="E51" i="1"/>
  <c r="D75" i="1"/>
  <c r="E75" i="1"/>
  <c r="D53" i="1"/>
  <c r="E53" i="1"/>
  <c r="F55" i="1"/>
  <c r="D57" i="1"/>
  <c r="E57" i="1"/>
  <c r="F59" i="1"/>
  <c r="D61" i="1"/>
  <c r="E61" i="1"/>
  <c r="D65" i="1"/>
  <c r="E65" i="1"/>
  <c r="D69" i="1"/>
  <c r="E69" i="1"/>
  <c r="D73" i="1"/>
  <c r="E73" i="1"/>
  <c r="D63" i="1"/>
  <c r="E63" i="1"/>
  <c r="D67" i="1"/>
  <c r="E67" i="1"/>
  <c r="D71" i="1"/>
  <c r="E71" i="1"/>
  <c r="F47" i="1"/>
  <c r="D49" i="1"/>
  <c r="E49" i="1"/>
  <c r="F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46" i="1"/>
  <c r="D48" i="1"/>
  <c r="E48" i="1"/>
  <c r="F50" i="1"/>
  <c r="D52" i="1"/>
  <c r="E52" i="1"/>
  <c r="F54" i="1"/>
  <c r="D56" i="1"/>
  <c r="E56" i="1"/>
  <c r="F58" i="1"/>
  <c r="D60" i="1"/>
  <c r="E60" i="1"/>
  <c r="D64" i="1"/>
  <c r="E64" i="1"/>
  <c r="D68" i="1"/>
  <c r="E68" i="1"/>
  <c r="D72" i="1"/>
  <c r="E72" i="1"/>
  <c r="G77" i="1"/>
  <c r="F77" i="1"/>
  <c r="G79" i="1"/>
  <c r="F79" i="1"/>
  <c r="G81" i="1"/>
  <c r="F81" i="1"/>
  <c r="G83" i="1"/>
  <c r="F83" i="1"/>
  <c r="G85" i="1"/>
  <c r="F85" i="1"/>
  <c r="G87" i="1"/>
  <c r="F87" i="1"/>
  <c r="G89" i="1"/>
  <c r="F89" i="1"/>
  <c r="G91" i="1"/>
  <c r="F91" i="1"/>
  <c r="G93" i="1"/>
  <c r="F93" i="1"/>
  <c r="G95" i="1"/>
  <c r="F95" i="1"/>
  <c r="G97" i="1"/>
  <c r="F97" i="1"/>
  <c r="G99" i="1"/>
  <c r="F99" i="1"/>
  <c r="G101" i="1"/>
  <c r="F101" i="1"/>
  <c r="G103" i="1"/>
  <c r="F103" i="1"/>
  <c r="G105" i="1"/>
  <c r="F105" i="1"/>
  <c r="G107" i="1"/>
  <c r="F107" i="1"/>
  <c r="G109" i="1"/>
  <c r="F109" i="1"/>
  <c r="G111" i="1"/>
  <c r="F111" i="1"/>
  <c r="G113" i="1"/>
  <c r="F113" i="1"/>
  <c r="G115" i="1"/>
  <c r="F115" i="1"/>
  <c r="G117" i="1"/>
  <c r="F117" i="1"/>
  <c r="G119" i="1"/>
  <c r="F119" i="1"/>
  <c r="G121" i="1"/>
  <c r="F121" i="1"/>
  <c r="G123" i="1"/>
  <c r="F123" i="1"/>
  <c r="G125" i="1"/>
  <c r="F125" i="1"/>
  <c r="G127" i="1"/>
  <c r="F127" i="1"/>
  <c r="G129" i="1"/>
  <c r="F129" i="1"/>
  <c r="G131" i="1"/>
  <c r="F131" i="1"/>
  <c r="F136" i="1"/>
  <c r="G136" i="1"/>
  <c r="F144" i="1"/>
  <c r="G144" i="1"/>
  <c r="F152" i="1"/>
  <c r="G152" i="1"/>
  <c r="G134" i="1"/>
  <c r="G138" i="1"/>
  <c r="G142" i="1"/>
  <c r="G146" i="1"/>
  <c r="G150" i="1"/>
  <c r="G154" i="1"/>
  <c r="D170" i="1"/>
  <c r="D186" i="1"/>
  <c r="D202" i="1"/>
  <c r="D77" i="1"/>
  <c r="D81" i="1"/>
  <c r="D158" i="1"/>
  <c r="D174" i="1"/>
  <c r="D190" i="1"/>
  <c r="D206" i="1"/>
  <c r="D76" i="1"/>
  <c r="D80" i="1"/>
  <c r="D162" i="1"/>
  <c r="D178" i="1"/>
  <c r="D194" i="1"/>
  <c r="D210" i="1"/>
  <c r="D78" i="1"/>
  <c r="D79" i="1"/>
  <c r="D166" i="1"/>
  <c r="D182" i="1"/>
  <c r="D198" i="1"/>
  <c r="D214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</calcChain>
</file>

<file path=xl/sharedStrings.xml><?xml version="1.0" encoding="utf-8"?>
<sst xmlns="http://schemas.openxmlformats.org/spreadsheetml/2006/main" count="224" uniqueCount="224">
  <si>
    <t>C to C</t>
  </si>
  <si>
    <t>Start Corner</t>
  </si>
  <si>
    <t>End Corner</t>
  </si>
  <si>
    <t>Start Corner X-coordinate</t>
  </si>
  <si>
    <t>Start Corner Y-coordinate</t>
  </si>
  <si>
    <t>End Corner X-coordinate</t>
  </si>
  <si>
    <t>End Corner Y-coordinate</t>
  </si>
  <si>
    <t>Distance (mm)</t>
  </si>
  <si>
    <t>C14C13</t>
  </si>
  <si>
    <t>C24C23</t>
  </si>
  <si>
    <t>C34C33</t>
  </si>
  <si>
    <t>C44C43</t>
  </si>
  <si>
    <t>C54C53</t>
  </si>
  <si>
    <t>C64C63</t>
  </si>
  <si>
    <t>C74C73</t>
  </si>
  <si>
    <t>C84C83</t>
  </si>
  <si>
    <t>C94C93</t>
  </si>
  <si>
    <t>C104C103</t>
  </si>
  <si>
    <t>C114C113</t>
  </si>
  <si>
    <t>C124C123</t>
  </si>
  <si>
    <t>C134C133</t>
  </si>
  <si>
    <t>C144C143</t>
  </si>
  <si>
    <t>C154C153</t>
  </si>
  <si>
    <t>C164C163</t>
  </si>
  <si>
    <t>C13C14</t>
  </si>
  <si>
    <t>C23C24</t>
  </si>
  <si>
    <t>C33C34</t>
  </si>
  <si>
    <t>C43C44</t>
  </si>
  <si>
    <t>C53C54</t>
  </si>
  <si>
    <t>C63C64</t>
  </si>
  <si>
    <t>C73C74</t>
  </si>
  <si>
    <t>C83C84</t>
  </si>
  <si>
    <t>C93C94</t>
  </si>
  <si>
    <t>C103C104</t>
  </si>
  <si>
    <t>C113C114</t>
  </si>
  <si>
    <t>C123C124</t>
  </si>
  <si>
    <t>C133C134</t>
  </si>
  <si>
    <t>C143C144</t>
  </si>
  <si>
    <t>C153C154</t>
  </si>
  <si>
    <t>C163C164</t>
  </si>
  <si>
    <t>C12C11</t>
  </si>
  <si>
    <t>C22C21</t>
  </si>
  <si>
    <t>C32C31</t>
  </si>
  <si>
    <t>C42C41</t>
  </si>
  <si>
    <t>C52C51</t>
  </si>
  <si>
    <t>C62C61</t>
  </si>
  <si>
    <t>C72C71</t>
  </si>
  <si>
    <t>C82C81</t>
  </si>
  <si>
    <t>C92C91</t>
  </si>
  <si>
    <t>C102C101</t>
  </si>
  <si>
    <t>C112C111</t>
  </si>
  <si>
    <t>C122C121</t>
  </si>
  <si>
    <t>C132C131</t>
  </si>
  <si>
    <t>C142C141</t>
  </si>
  <si>
    <t>C152C151</t>
  </si>
  <si>
    <t>C162C161</t>
  </si>
  <si>
    <t>C11C12</t>
  </si>
  <si>
    <t>C21C22</t>
  </si>
  <si>
    <t>C31C32</t>
  </si>
  <si>
    <t>C41C42</t>
  </si>
  <si>
    <t>C51C52</t>
  </si>
  <si>
    <t>C61C62</t>
  </si>
  <si>
    <t>C71C72</t>
  </si>
  <si>
    <t>C81C82</t>
  </si>
  <si>
    <t>C91C92</t>
  </si>
  <si>
    <t>C101C102</t>
  </si>
  <si>
    <t>C111C112</t>
  </si>
  <si>
    <t>C121C122</t>
  </si>
  <si>
    <t>C131C132</t>
  </si>
  <si>
    <t>C141C142</t>
  </si>
  <si>
    <t>C151C152</t>
  </si>
  <si>
    <t>C161C162</t>
  </si>
  <si>
    <t>C21C11</t>
  </si>
  <si>
    <t>C11C21</t>
  </si>
  <si>
    <t>C41C31</t>
  </si>
  <si>
    <t>C31C41</t>
  </si>
  <si>
    <t>C61C51</t>
  </si>
  <si>
    <t>C51C61</t>
  </si>
  <si>
    <t>C81C71</t>
  </si>
  <si>
    <t>C71C81</t>
  </si>
  <si>
    <t>C101C91</t>
  </si>
  <si>
    <t>C91C101</t>
  </si>
  <si>
    <t>C121C111</t>
  </si>
  <si>
    <t>C111C121</t>
  </si>
  <si>
    <t>C141C131</t>
  </si>
  <si>
    <t>C131C141</t>
  </si>
  <si>
    <t>C22C12</t>
  </si>
  <si>
    <t>C12C22</t>
  </si>
  <si>
    <t>C42C32</t>
  </si>
  <si>
    <t>C32C42</t>
  </si>
  <si>
    <t>C62C52</t>
  </si>
  <si>
    <t>C52C62</t>
  </si>
  <si>
    <t>C82C72</t>
  </si>
  <si>
    <t>C72C82</t>
  </si>
  <si>
    <t>C102C92</t>
  </si>
  <si>
    <t>C92C102</t>
  </si>
  <si>
    <t>C122C112</t>
  </si>
  <si>
    <t>C112C122</t>
  </si>
  <si>
    <t>C142C132</t>
  </si>
  <si>
    <t>C132C142</t>
  </si>
  <si>
    <t>C23C13</t>
  </si>
  <si>
    <t>C13C23</t>
  </si>
  <si>
    <t>C43C33</t>
  </si>
  <si>
    <t>C33C43</t>
  </si>
  <si>
    <t>C63C53</t>
  </si>
  <si>
    <t>C53C63</t>
  </si>
  <si>
    <t>C83C73</t>
  </si>
  <si>
    <t>C73C83</t>
  </si>
  <si>
    <t>C103C93</t>
  </si>
  <si>
    <t>C93C103</t>
  </si>
  <si>
    <t>C123C113</t>
  </si>
  <si>
    <t>C113C123</t>
  </si>
  <si>
    <t>C143C133</t>
  </si>
  <si>
    <t>C133C143</t>
  </si>
  <si>
    <t>C24C14</t>
  </si>
  <si>
    <t>C14C24</t>
  </si>
  <si>
    <t>C44C34</t>
  </si>
  <si>
    <t>C34C44</t>
  </si>
  <si>
    <t>C64C54</t>
  </si>
  <si>
    <t>C54C64</t>
  </si>
  <si>
    <t>C84C74</t>
  </si>
  <si>
    <t>C74C84</t>
  </si>
  <si>
    <t>C104C94</t>
  </si>
  <si>
    <t>C94C104</t>
  </si>
  <si>
    <t>C124C114</t>
  </si>
  <si>
    <t>C114C124</t>
  </si>
  <si>
    <t>C144C134</t>
  </si>
  <si>
    <t>C134C144</t>
  </si>
  <si>
    <t>C31C21</t>
  </si>
  <si>
    <t>C21C31</t>
  </si>
  <si>
    <t>C51C41</t>
  </si>
  <si>
    <t>C41C51</t>
  </si>
  <si>
    <t>C71C61</t>
  </si>
  <si>
    <t>C61C71</t>
  </si>
  <si>
    <t>C91C81</t>
  </si>
  <si>
    <t>C81C91</t>
  </si>
  <si>
    <t>C111C101</t>
  </si>
  <si>
    <t>C101C111</t>
  </si>
  <si>
    <t>C131C121</t>
  </si>
  <si>
    <t>C121C131</t>
  </si>
  <si>
    <t>C151C141</t>
  </si>
  <si>
    <t>C141C151</t>
  </si>
  <si>
    <t>C32C22</t>
  </si>
  <si>
    <t>C22C32</t>
  </si>
  <si>
    <t>C52C42</t>
  </si>
  <si>
    <t>C42C52</t>
  </si>
  <si>
    <t>C72C62</t>
  </si>
  <si>
    <t>C62C72</t>
  </si>
  <si>
    <t>C92C82</t>
  </si>
  <si>
    <t>C82C92</t>
  </si>
  <si>
    <t>C112C102</t>
  </si>
  <si>
    <t>C102C112</t>
  </si>
  <si>
    <t>C132C122</t>
  </si>
  <si>
    <t>C122C132</t>
  </si>
  <si>
    <t>C152C142</t>
  </si>
  <si>
    <t>C142C152</t>
  </si>
  <si>
    <t>C33C23</t>
  </si>
  <si>
    <t>C23C33</t>
  </si>
  <si>
    <t>C53C43</t>
  </si>
  <si>
    <t>C43C53</t>
  </si>
  <si>
    <t>C73C63</t>
  </si>
  <si>
    <t>C63C73</t>
  </si>
  <si>
    <t>C93C83</t>
  </si>
  <si>
    <t>C83C93</t>
  </si>
  <si>
    <t>C113C103</t>
  </si>
  <si>
    <t>C103C113</t>
  </si>
  <si>
    <t>C133C123</t>
  </si>
  <si>
    <t>C123C133</t>
  </si>
  <si>
    <t>C153C143</t>
  </si>
  <si>
    <t>C143C153</t>
  </si>
  <si>
    <t>C34C24</t>
  </si>
  <si>
    <t>C24C34</t>
  </si>
  <si>
    <t>C54C44</t>
  </si>
  <si>
    <t>C44C54</t>
  </si>
  <si>
    <t>C74C64</t>
  </si>
  <si>
    <t>C64C74</t>
  </si>
  <si>
    <t>C94C84</t>
  </si>
  <si>
    <t>C84C94</t>
  </si>
  <si>
    <t>C114C104</t>
  </si>
  <si>
    <t>C104C114</t>
  </si>
  <si>
    <t>C134C124</t>
  </si>
  <si>
    <t>C124C134</t>
  </si>
  <si>
    <t>C154C144</t>
  </si>
  <si>
    <t>C144C154</t>
  </si>
  <si>
    <t>C161C151</t>
  </si>
  <si>
    <t>C151C161</t>
  </si>
  <si>
    <t>C162C152</t>
  </si>
  <si>
    <t>C152C162</t>
  </si>
  <si>
    <t>C163C153</t>
  </si>
  <si>
    <t>C153C163</t>
  </si>
  <si>
    <t>C164C154</t>
  </si>
  <si>
    <t>C154C164</t>
  </si>
  <si>
    <t>C13C12</t>
  </si>
  <si>
    <t>C23C22</t>
  </si>
  <si>
    <t>C33C32</t>
  </si>
  <si>
    <t>C43C42</t>
  </si>
  <si>
    <t>C53C52</t>
  </si>
  <si>
    <t>C63C62</t>
  </si>
  <si>
    <t>C73C72</t>
  </si>
  <si>
    <t>C83C82</t>
  </si>
  <si>
    <t>C93C92</t>
  </si>
  <si>
    <t>C103C102</t>
  </si>
  <si>
    <t>C113C112</t>
  </si>
  <si>
    <t>C123C122</t>
  </si>
  <si>
    <t>C133C132</t>
  </si>
  <si>
    <t>C143C142</t>
  </si>
  <si>
    <t>C153C152</t>
  </si>
  <si>
    <t>C163C162</t>
  </si>
  <si>
    <t>C12C13</t>
  </si>
  <si>
    <t>C22C23</t>
  </si>
  <si>
    <t>C32C33</t>
  </si>
  <si>
    <t>C42C43</t>
  </si>
  <si>
    <t>C52C53</t>
  </si>
  <si>
    <t>C62C63</t>
  </si>
  <si>
    <t>C72C73</t>
  </si>
  <si>
    <t>C82C83</t>
  </si>
  <si>
    <t>C92C93</t>
  </si>
  <si>
    <t>C102C103</t>
  </si>
  <si>
    <t>C112C113</t>
  </si>
  <si>
    <t>C122C123</t>
  </si>
  <si>
    <t>C132C133</t>
  </si>
  <si>
    <t>C142C143</t>
  </si>
  <si>
    <t>C152C153</t>
  </si>
  <si>
    <t>C162C163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</si>
</sst>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U%20SIS%20EADS%20Data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bound Dec 2017"/>
      <sheetName val="Product Dimension"/>
      <sheetName val="Front"/>
      <sheetName val="Side"/>
      <sheetName val="Node Locations"/>
      <sheetName val="Top"/>
      <sheetName val="Corner Distances"/>
      <sheetName val="Corner Coordinates"/>
      <sheetName val="Corner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2FEC-F72B-4C94-B9C1-C700372F944C}">
  <dimension ref="A1:H217"/>
  <sheetViews>
    <sheetView tabSelected="1" workbookViewId="0">
      <selection activeCell="J5" sqref="J5"/>
    </sheetView>
  </sheetViews>
  <sheetFormatPr defaultRowHeight="14.35"/>
  <sheetData>
    <row r="1" spans="1:8" ht="62.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5" t="str">
        <f>IF(ISEVEN(LEN(A2)),LEFT(A2,LEN(A2)/2),IF(MID(A2,4,1)="C",LEFT(A2,3),LEFT(A2,4)))</f>
        <v>C14</v>
      </c>
      <c r="C2" s="5" t="str">
        <f>IF(ISEVEN(LEN(A2)),RIGHT(A2,LEN(A2)/2),IF(MID(A2,4,1)="C",RIGHT(A2,4),RIGHT(A2,3)))</f>
        <v>C13</v>
      </c>
      <c r="D2" s="5">
        <f>VLOOKUP(B2,[1]!Table1[#All],4,FALSE)</f>
        <v>1</v>
      </c>
      <c r="E2" s="5">
        <f>VLOOKUP(B2,[1]!Table1[#All],5,FALSE)</f>
        <v>77</v>
      </c>
      <c r="F2" s="5">
        <f>VLOOKUP(C2,[1]!Table1[#All],4,FALSE)</f>
        <v>1</v>
      </c>
      <c r="G2" s="5">
        <f>VLOOKUP(C2,[1]!Table1[#All],5,FALSE)</f>
        <v>37</v>
      </c>
      <c r="H2" s="6">
        <v>35100</v>
      </c>
    </row>
    <row r="3" spans="1:8">
      <c r="A3" s="4" t="s">
        <v>9</v>
      </c>
      <c r="B3" s="5" t="str">
        <f>IF(ISEVEN(LEN(A3)),LEFT(A3,LEN(A3)/2),IF(MID(A3,4,1)="C",LEFT(A3,3),LEFT(A3,4)))</f>
        <v>C24</v>
      </c>
      <c r="C3" s="5" t="str">
        <f>IF(ISEVEN(LEN(A3)),RIGHT(A3,LEN(A3)/2),IF(MID(A3,4,1)="C",RIGHT(A3,4),RIGHT(A3,3)))</f>
        <v>C23</v>
      </c>
      <c r="D3" s="5">
        <f>VLOOKUP(B3,[1]!Table1[#All],4,FALSE)</f>
        <v>4</v>
      </c>
      <c r="E3" s="5">
        <f>VLOOKUP(B3,[1]!Table1[#All],5,FALSE)</f>
        <v>77</v>
      </c>
      <c r="F3" s="5">
        <f>VLOOKUP(C3,[1]!Table1[#All],4,FALSE)</f>
        <v>4</v>
      </c>
      <c r="G3" s="5">
        <f>VLOOKUP(C3,[1]!Table1[#All],5,FALSE)</f>
        <v>37</v>
      </c>
      <c r="H3" s="6">
        <v>35100</v>
      </c>
    </row>
    <row r="4" spans="1:8">
      <c r="A4" s="4" t="s">
        <v>10</v>
      </c>
      <c r="B4" s="5" t="str">
        <f>IF(ISEVEN(LEN(A4)),LEFT(A4,LEN(A4)/2),IF(MID(A4,4,1)="C",LEFT(A4,3),LEFT(A4,4)))</f>
        <v>C34</v>
      </c>
      <c r="C4" s="5" t="str">
        <f>IF(ISEVEN(LEN(A4)),RIGHT(A4,LEN(A4)/2),IF(MID(A4,4,1)="C",RIGHT(A4,4),RIGHT(A4,3)))</f>
        <v>C33</v>
      </c>
      <c r="D4" s="5">
        <f>VLOOKUP(B4,[1]!Table1[#All],4,FALSE)</f>
        <v>5</v>
      </c>
      <c r="E4" s="5">
        <f>VLOOKUP(B4,[1]!Table1[#All],5,FALSE)</f>
        <v>77</v>
      </c>
      <c r="F4" s="5">
        <f>VLOOKUP(C4,[1]!Table1[#All],4,FALSE)</f>
        <v>5</v>
      </c>
      <c r="G4" s="5">
        <f>VLOOKUP(C4,[1]!Table1[#All],5,FALSE)</f>
        <v>37</v>
      </c>
      <c r="H4" s="6">
        <v>35100</v>
      </c>
    </row>
    <row r="5" spans="1:8">
      <c r="A5" s="4" t="s">
        <v>11</v>
      </c>
      <c r="B5" s="5" t="str">
        <f>IF(ISEVEN(LEN(A5)),LEFT(A5,LEN(A5)/2),IF(MID(A5,4,1)="C",LEFT(A5,3),LEFT(A5,4)))</f>
        <v>C44</v>
      </c>
      <c r="C5" s="5" t="str">
        <f>IF(ISEVEN(LEN(A5)),RIGHT(A5,LEN(A5)/2),IF(MID(A5,4,1)="C",RIGHT(A5,4),RIGHT(A5,3)))</f>
        <v>C43</v>
      </c>
      <c r="D5" s="5">
        <f>VLOOKUP(B5,[1]!Table1[#All],4,FALSE)</f>
        <v>8</v>
      </c>
      <c r="E5" s="5">
        <f>VLOOKUP(B5,[1]!Table1[#All],5,FALSE)</f>
        <v>77</v>
      </c>
      <c r="F5" s="5">
        <f>VLOOKUP(C5,[1]!Table1[#All],4,FALSE)</f>
        <v>8</v>
      </c>
      <c r="G5" s="5">
        <f>VLOOKUP(C5,[1]!Table1[#All],5,FALSE)</f>
        <v>37</v>
      </c>
      <c r="H5" s="6">
        <v>35100</v>
      </c>
    </row>
    <row r="6" spans="1:8">
      <c r="A6" s="4" t="s">
        <v>12</v>
      </c>
      <c r="B6" s="5" t="str">
        <f>IF(ISEVEN(LEN(A6)),LEFT(A6,LEN(A6)/2),IF(MID(A6,4,1)="C",LEFT(A6,3),LEFT(A6,4)))</f>
        <v>C54</v>
      </c>
      <c r="C6" s="5" t="str">
        <f>IF(ISEVEN(LEN(A6)),RIGHT(A6,LEN(A6)/2),IF(MID(A6,4,1)="C",RIGHT(A6,4),RIGHT(A6,3)))</f>
        <v>C53</v>
      </c>
      <c r="D6" s="5">
        <f>VLOOKUP(B6,[1]!Table1[#All],4,FALSE)</f>
        <v>9</v>
      </c>
      <c r="E6" s="5">
        <f>VLOOKUP(B6,[1]!Table1[#All],5,FALSE)</f>
        <v>77</v>
      </c>
      <c r="F6" s="5">
        <f>VLOOKUP(C6,[1]!Table1[#All],4,FALSE)</f>
        <v>9</v>
      </c>
      <c r="G6" s="5">
        <f>VLOOKUP(C6,[1]!Table1[#All],5,FALSE)</f>
        <v>37</v>
      </c>
      <c r="H6" s="6">
        <v>35100</v>
      </c>
    </row>
    <row r="7" spans="1:8">
      <c r="A7" s="4" t="s">
        <v>13</v>
      </c>
      <c r="B7" s="5" t="str">
        <f>IF(ISEVEN(LEN(A7)),LEFT(A7,LEN(A7)/2),IF(MID(A7,4,1)="C",LEFT(A7,3),LEFT(A7,4)))</f>
        <v>C64</v>
      </c>
      <c r="C7" s="5" t="str">
        <f>IF(ISEVEN(LEN(A7)),RIGHT(A7,LEN(A7)/2),IF(MID(A7,4,1)="C",RIGHT(A7,4),RIGHT(A7,3)))</f>
        <v>C63</v>
      </c>
      <c r="D7" s="5">
        <f>VLOOKUP(B7,[1]!Table1[#All],4,FALSE)</f>
        <v>12</v>
      </c>
      <c r="E7" s="5">
        <f>VLOOKUP(B7,[1]!Table1[#All],5,FALSE)</f>
        <v>77</v>
      </c>
      <c r="F7" s="5">
        <f>VLOOKUP(C7,[1]!Table1[#All],4,FALSE)</f>
        <v>12</v>
      </c>
      <c r="G7" s="5">
        <f>VLOOKUP(C7,[1]!Table1[#All],5,FALSE)</f>
        <v>37</v>
      </c>
      <c r="H7" s="6">
        <v>35100</v>
      </c>
    </row>
    <row r="8" spans="1:8">
      <c r="A8" s="4" t="s">
        <v>14</v>
      </c>
      <c r="B8" s="5" t="str">
        <f>IF(ISEVEN(LEN(A8)),LEFT(A8,LEN(A8)/2),IF(MID(A8,4,1)="C",LEFT(A8,3),LEFT(A8,4)))</f>
        <v>C74</v>
      </c>
      <c r="C8" s="5" t="str">
        <f>IF(ISEVEN(LEN(A8)),RIGHT(A8,LEN(A8)/2),IF(MID(A8,4,1)="C",RIGHT(A8,4),RIGHT(A8,3)))</f>
        <v>C73</v>
      </c>
      <c r="D8" s="5">
        <f>VLOOKUP(B8,[1]!Table1[#All],4,FALSE)</f>
        <v>13</v>
      </c>
      <c r="E8" s="5">
        <f>VLOOKUP(B8,[1]!Table1[#All],5,FALSE)</f>
        <v>77</v>
      </c>
      <c r="F8" s="5">
        <f>VLOOKUP(C8,[1]!Table1[#All],4,FALSE)</f>
        <v>13</v>
      </c>
      <c r="G8" s="5">
        <f>VLOOKUP(C8,[1]!Table1[#All],5,FALSE)</f>
        <v>37</v>
      </c>
      <c r="H8" s="6">
        <v>35100</v>
      </c>
    </row>
    <row r="9" spans="1:8">
      <c r="A9" s="4" t="s">
        <v>15</v>
      </c>
      <c r="B9" s="5" t="str">
        <f>IF(ISEVEN(LEN(A9)),LEFT(A9,LEN(A9)/2),IF(MID(A9,4,1)="C",LEFT(A9,3),LEFT(A9,4)))</f>
        <v>C84</v>
      </c>
      <c r="C9" s="5" t="str">
        <f>IF(ISEVEN(LEN(A9)),RIGHT(A9,LEN(A9)/2),IF(MID(A9,4,1)="C",RIGHT(A9,4),RIGHT(A9,3)))</f>
        <v>C83</v>
      </c>
      <c r="D9" s="5">
        <f>VLOOKUP(B9,[1]!Table1[#All],4,FALSE)</f>
        <v>16</v>
      </c>
      <c r="E9" s="5">
        <f>VLOOKUP(B9,[1]!Table1[#All],5,FALSE)</f>
        <v>77</v>
      </c>
      <c r="F9" s="5">
        <f>VLOOKUP(C9,[1]!Table1[#All],4,FALSE)</f>
        <v>16</v>
      </c>
      <c r="G9" s="5">
        <f>VLOOKUP(C9,[1]!Table1[#All],5,FALSE)</f>
        <v>37</v>
      </c>
      <c r="H9" s="6">
        <v>35100</v>
      </c>
    </row>
    <row r="10" spans="1:8">
      <c r="A10" s="4" t="s">
        <v>16</v>
      </c>
      <c r="B10" s="5" t="str">
        <f>IF(ISEVEN(LEN(A10)),LEFT(A10,LEN(A10)/2),IF(MID(A10,4,1)="C",LEFT(A10,3),LEFT(A10,4)))</f>
        <v>C94</v>
      </c>
      <c r="C10" s="5" t="str">
        <f>IF(ISEVEN(LEN(A10)),RIGHT(A10,LEN(A10)/2),IF(MID(A10,4,1)="C",RIGHT(A10,4),RIGHT(A10,3)))</f>
        <v>C93</v>
      </c>
      <c r="D10" s="5">
        <f>VLOOKUP(B10,[1]!Table1[#All],4,FALSE)</f>
        <v>17</v>
      </c>
      <c r="E10" s="5">
        <f>VLOOKUP(B10,[1]!Table1[#All],5,FALSE)</f>
        <v>77</v>
      </c>
      <c r="F10" s="5">
        <f>VLOOKUP(C10,[1]!Table1[#All],4,FALSE)</f>
        <v>17</v>
      </c>
      <c r="G10" s="5">
        <f>VLOOKUP(C10,[1]!Table1[#All],5,FALSE)</f>
        <v>37</v>
      </c>
      <c r="H10" s="6">
        <v>35100</v>
      </c>
    </row>
    <row r="11" spans="1:8">
      <c r="A11" s="4" t="s">
        <v>17</v>
      </c>
      <c r="B11" s="5" t="str">
        <f>IF(ISEVEN(LEN(A11)),LEFT(A11,LEN(A11)/2),IF(MID(A11,4,1)="C",LEFT(A11,3),LEFT(A11,4)))</f>
        <v>C104</v>
      </c>
      <c r="C11" s="5" t="str">
        <f>IF(ISEVEN(LEN(A11)),RIGHT(A11,LEN(A11)/2),IF(MID(A11,4,1)="C",RIGHT(A11,4),RIGHT(A11,3)))</f>
        <v>C103</v>
      </c>
      <c r="D11" s="5">
        <f>VLOOKUP(B11,[1]!Table1[#All],4,FALSE)</f>
        <v>20</v>
      </c>
      <c r="E11" s="5">
        <f>VLOOKUP(B11,[1]!Table1[#All],5,FALSE)</f>
        <v>77</v>
      </c>
      <c r="F11" s="5">
        <f>VLOOKUP(C11,[1]!Table1[#All],4,FALSE)</f>
        <v>20</v>
      </c>
      <c r="G11" s="5">
        <f>VLOOKUP(C11,[1]!Table1[#All],5,FALSE)</f>
        <v>37</v>
      </c>
      <c r="H11" s="6">
        <v>35100</v>
      </c>
    </row>
    <row r="12" spans="1:8">
      <c r="A12" s="4" t="s">
        <v>18</v>
      </c>
      <c r="B12" s="5" t="str">
        <f>IF(ISEVEN(LEN(A12)),LEFT(A12,LEN(A12)/2),IF(MID(A12,4,1)="C",LEFT(A12,3),LEFT(A12,4)))</f>
        <v>C114</v>
      </c>
      <c r="C12" s="5" t="str">
        <f>IF(ISEVEN(LEN(A12)),RIGHT(A12,LEN(A12)/2),IF(MID(A12,4,1)="C",RIGHT(A12,4),RIGHT(A12,3)))</f>
        <v>C113</v>
      </c>
      <c r="D12" s="5">
        <f>VLOOKUP(B12,[1]!Table1[#All],4,FALSE)</f>
        <v>21</v>
      </c>
      <c r="E12" s="5">
        <f>VLOOKUP(B12,[1]!Table1[#All],5,FALSE)</f>
        <v>77</v>
      </c>
      <c r="F12" s="5">
        <f>VLOOKUP(C12,[1]!Table1[#All],4,FALSE)</f>
        <v>21</v>
      </c>
      <c r="G12" s="5">
        <f>VLOOKUP(C12,[1]!Table1[#All],5,FALSE)</f>
        <v>37</v>
      </c>
      <c r="H12" s="6">
        <v>35100</v>
      </c>
    </row>
    <row r="13" spans="1:8">
      <c r="A13" s="4" t="s">
        <v>19</v>
      </c>
      <c r="B13" s="5" t="str">
        <f>IF(ISEVEN(LEN(A13)),LEFT(A13,LEN(A13)/2),IF(MID(A13,4,1)="C",LEFT(A13,3),LEFT(A13,4)))</f>
        <v>C124</v>
      </c>
      <c r="C13" s="5" t="str">
        <f>IF(ISEVEN(LEN(A13)),RIGHT(A13,LEN(A13)/2),IF(MID(A13,4,1)="C",RIGHT(A13,4),RIGHT(A13,3)))</f>
        <v>C123</v>
      </c>
      <c r="D13" s="5">
        <f>VLOOKUP(B13,[1]!Table1[#All],4,FALSE)</f>
        <v>24</v>
      </c>
      <c r="E13" s="5">
        <f>VLOOKUP(B13,[1]!Table1[#All],5,FALSE)</f>
        <v>77</v>
      </c>
      <c r="F13" s="5">
        <f>VLOOKUP(C13,[1]!Table1[#All],4,FALSE)</f>
        <v>24</v>
      </c>
      <c r="G13" s="5">
        <f>VLOOKUP(C13,[1]!Table1[#All],5,FALSE)</f>
        <v>37</v>
      </c>
      <c r="H13" s="6">
        <v>35100</v>
      </c>
    </row>
    <row r="14" spans="1:8">
      <c r="A14" s="4" t="s">
        <v>20</v>
      </c>
      <c r="B14" s="5" t="str">
        <f>IF(ISEVEN(LEN(A14)),LEFT(A14,LEN(A14)/2),IF(MID(A14,4,1)="C",LEFT(A14,3),LEFT(A14,4)))</f>
        <v>C134</v>
      </c>
      <c r="C14" s="5" t="str">
        <f>IF(ISEVEN(LEN(A14)),RIGHT(A14,LEN(A14)/2),IF(MID(A14,4,1)="C",RIGHT(A14,4),RIGHT(A14,3)))</f>
        <v>C133</v>
      </c>
      <c r="D14" s="5">
        <f>VLOOKUP(B14,[1]!Table1[#All],4,FALSE)</f>
        <v>25</v>
      </c>
      <c r="E14" s="5">
        <f>VLOOKUP(B14,[1]!Table1[#All],5,FALSE)</f>
        <v>77</v>
      </c>
      <c r="F14" s="5">
        <f>VLOOKUP(C14,[1]!Table1[#All],4,FALSE)</f>
        <v>25</v>
      </c>
      <c r="G14" s="5">
        <f>VLOOKUP(C14,[1]!Table1[#All],5,FALSE)</f>
        <v>37</v>
      </c>
      <c r="H14" s="6">
        <v>35100</v>
      </c>
    </row>
    <row r="15" spans="1:8">
      <c r="A15" s="4" t="s">
        <v>21</v>
      </c>
      <c r="B15" s="5" t="str">
        <f>IF(ISEVEN(LEN(A15)),LEFT(A15,LEN(A15)/2),IF(MID(A15,4,1)="C",LEFT(A15,3),LEFT(A15,4)))</f>
        <v>C144</v>
      </c>
      <c r="C15" s="5" t="str">
        <f>IF(ISEVEN(LEN(A15)),RIGHT(A15,LEN(A15)/2),IF(MID(A15,4,1)="C",RIGHT(A15,4),RIGHT(A15,3)))</f>
        <v>C143</v>
      </c>
      <c r="D15" s="5">
        <f>VLOOKUP(B15,[1]!Table1[#All],4,FALSE)</f>
        <v>28</v>
      </c>
      <c r="E15" s="5">
        <f>VLOOKUP(B15,[1]!Table1[#All],5,FALSE)</f>
        <v>77</v>
      </c>
      <c r="F15" s="5">
        <f>VLOOKUP(C15,[1]!Table1[#All],4,FALSE)</f>
        <v>28</v>
      </c>
      <c r="G15" s="5">
        <f>VLOOKUP(C15,[1]!Table1[#All],5,FALSE)</f>
        <v>37</v>
      </c>
      <c r="H15" s="6">
        <v>35100</v>
      </c>
    </row>
    <row r="16" spans="1:8">
      <c r="A16" s="4" t="s">
        <v>22</v>
      </c>
      <c r="B16" s="5" t="str">
        <f>IF(ISEVEN(LEN(A16)),LEFT(A16,LEN(A16)/2),IF(MID(A16,4,1)="C",LEFT(A16,3),LEFT(A16,4)))</f>
        <v>C154</v>
      </c>
      <c r="C16" s="5" t="str">
        <f>IF(ISEVEN(LEN(A16)),RIGHT(A16,LEN(A16)/2),IF(MID(A16,4,1)="C",RIGHT(A16,4),RIGHT(A16,3)))</f>
        <v>C153</v>
      </c>
      <c r="D16" s="5">
        <f>VLOOKUP(B16,[1]!Table1[#All],4,FALSE)</f>
        <v>29</v>
      </c>
      <c r="E16" s="5">
        <f>VLOOKUP(B16,[1]!Table1[#All],5,FALSE)</f>
        <v>77</v>
      </c>
      <c r="F16" s="5">
        <f>VLOOKUP(C16,[1]!Table1[#All],4,FALSE)</f>
        <v>29</v>
      </c>
      <c r="G16" s="5">
        <f>VLOOKUP(C16,[1]!Table1[#All],5,FALSE)</f>
        <v>37</v>
      </c>
      <c r="H16" s="6">
        <v>35100</v>
      </c>
    </row>
    <row r="17" spans="1:8">
      <c r="A17" s="4" t="s">
        <v>23</v>
      </c>
      <c r="B17" s="5" t="str">
        <f>IF(ISEVEN(LEN(A17)),LEFT(A17,LEN(A17)/2),IF(MID(A17,4,1)="C",LEFT(A17,3),LEFT(A17,4)))</f>
        <v>C164</v>
      </c>
      <c r="C17" s="5" t="str">
        <f>IF(ISEVEN(LEN(A17)),RIGHT(A17,LEN(A17)/2),IF(MID(A17,4,1)="C",RIGHT(A17,4),RIGHT(A17,3)))</f>
        <v>C163</v>
      </c>
      <c r="D17" s="5">
        <f>VLOOKUP(B17,[1]!Table1[#All],4,FALSE)</f>
        <v>31</v>
      </c>
      <c r="E17" s="5">
        <f>VLOOKUP(B17,[1]!Table1[#All],5,FALSE)</f>
        <v>77</v>
      </c>
      <c r="F17" s="5">
        <f>VLOOKUP(C17,[1]!Table1[#All],4,FALSE)</f>
        <v>31</v>
      </c>
      <c r="G17" s="5">
        <f>VLOOKUP(C17,[1]!Table1[#All],5,FALSE)</f>
        <v>37</v>
      </c>
      <c r="H17" s="6">
        <v>35100</v>
      </c>
    </row>
    <row r="18" spans="1:8">
      <c r="A18" s="4" t="s">
        <v>24</v>
      </c>
      <c r="B18" s="5" t="str">
        <f>IF(ISEVEN(LEN(A18)),LEFT(A18,LEN(A18)/2),IF(MID(A18,4,1)="C",LEFT(A18,3),LEFT(A18,4)))</f>
        <v>C13</v>
      </c>
      <c r="C18" s="5" t="str">
        <f>IF(ISEVEN(LEN(A18)),RIGHT(A18,LEN(A18)/2),IF(MID(A18,4,1)="C",RIGHT(A18,4),RIGHT(A18,3)))</f>
        <v>C14</v>
      </c>
      <c r="D18" s="5">
        <f>VLOOKUP(B18,[1]!Table1[#All],4,FALSE)</f>
        <v>1</v>
      </c>
      <c r="E18" s="5">
        <f>VLOOKUP(B18,[1]!Table1[#All],5,FALSE)</f>
        <v>37</v>
      </c>
      <c r="F18" s="5">
        <f>VLOOKUP(C18,[1]!Table1[#All],4,FALSE)</f>
        <v>1</v>
      </c>
      <c r="G18" s="5">
        <f>VLOOKUP(C18,[1]!Table1[#All],5,FALSE)</f>
        <v>77</v>
      </c>
      <c r="H18" s="6">
        <v>35100</v>
      </c>
    </row>
    <row r="19" spans="1:8">
      <c r="A19" s="4" t="s">
        <v>25</v>
      </c>
      <c r="B19" s="5" t="str">
        <f>IF(ISEVEN(LEN(A19)),LEFT(A19,LEN(A19)/2),IF(MID(A19,4,1)="C",LEFT(A19,3),LEFT(A19,4)))</f>
        <v>C23</v>
      </c>
      <c r="C19" s="5" t="str">
        <f>IF(ISEVEN(LEN(A19)),RIGHT(A19,LEN(A19)/2),IF(MID(A19,4,1)="C",RIGHT(A19,4),RIGHT(A19,3)))</f>
        <v>C24</v>
      </c>
      <c r="D19" s="5">
        <f>VLOOKUP(B19,[1]!Table1[#All],4,FALSE)</f>
        <v>4</v>
      </c>
      <c r="E19" s="5">
        <f>VLOOKUP(B19,[1]!Table1[#All],5,FALSE)</f>
        <v>37</v>
      </c>
      <c r="F19" s="5">
        <f>VLOOKUP(C19,[1]!Table1[#All],4,FALSE)</f>
        <v>4</v>
      </c>
      <c r="G19" s="5">
        <f>VLOOKUP(C19,[1]!Table1[#All],5,FALSE)</f>
        <v>77</v>
      </c>
      <c r="H19" s="6">
        <v>35100</v>
      </c>
    </row>
    <row r="20" spans="1:8">
      <c r="A20" s="4" t="s">
        <v>26</v>
      </c>
      <c r="B20" s="5" t="str">
        <f>IF(ISEVEN(LEN(A20)),LEFT(A20,LEN(A20)/2),IF(MID(A20,4,1)="C",LEFT(A20,3),LEFT(A20,4)))</f>
        <v>C33</v>
      </c>
      <c r="C20" s="5" t="str">
        <f>IF(ISEVEN(LEN(A20)),RIGHT(A20,LEN(A20)/2),IF(MID(A20,4,1)="C",RIGHT(A20,4),RIGHT(A20,3)))</f>
        <v>C34</v>
      </c>
      <c r="D20" s="5">
        <f>VLOOKUP(B20,[1]!Table1[#All],4,FALSE)</f>
        <v>5</v>
      </c>
      <c r="E20" s="5">
        <f>VLOOKUP(B20,[1]!Table1[#All],5,FALSE)</f>
        <v>37</v>
      </c>
      <c r="F20" s="5">
        <f>VLOOKUP(C20,[1]!Table1[#All],4,FALSE)</f>
        <v>5</v>
      </c>
      <c r="G20" s="5">
        <f>VLOOKUP(C20,[1]!Table1[#All],5,FALSE)</f>
        <v>77</v>
      </c>
      <c r="H20" s="6">
        <v>35100</v>
      </c>
    </row>
    <row r="21" spans="1:8">
      <c r="A21" s="4" t="s">
        <v>27</v>
      </c>
      <c r="B21" s="5" t="str">
        <f>IF(ISEVEN(LEN(A21)),LEFT(A21,LEN(A21)/2),IF(MID(A21,4,1)="C",LEFT(A21,3),LEFT(A21,4)))</f>
        <v>C43</v>
      </c>
      <c r="C21" s="5" t="str">
        <f>IF(ISEVEN(LEN(A21)),RIGHT(A21,LEN(A21)/2),IF(MID(A21,4,1)="C",RIGHT(A21,4),RIGHT(A21,3)))</f>
        <v>C44</v>
      </c>
      <c r="D21" s="5">
        <f>VLOOKUP(B21,[1]!Table1[#All],4,FALSE)</f>
        <v>8</v>
      </c>
      <c r="E21" s="5">
        <f>VLOOKUP(B21,[1]!Table1[#All],5,FALSE)</f>
        <v>37</v>
      </c>
      <c r="F21" s="5">
        <f>VLOOKUP(C21,[1]!Table1[#All],4,FALSE)</f>
        <v>8</v>
      </c>
      <c r="G21" s="5">
        <f>VLOOKUP(C21,[1]!Table1[#All],5,FALSE)</f>
        <v>77</v>
      </c>
      <c r="H21" s="6">
        <v>35100</v>
      </c>
    </row>
    <row r="22" spans="1:8">
      <c r="A22" s="4" t="s">
        <v>28</v>
      </c>
      <c r="B22" s="5" t="str">
        <f>IF(ISEVEN(LEN(A22)),LEFT(A22,LEN(A22)/2),IF(MID(A22,4,1)="C",LEFT(A22,3),LEFT(A22,4)))</f>
        <v>C53</v>
      </c>
      <c r="C22" s="5" t="str">
        <f>IF(ISEVEN(LEN(A22)),RIGHT(A22,LEN(A22)/2),IF(MID(A22,4,1)="C",RIGHT(A22,4),RIGHT(A22,3)))</f>
        <v>C54</v>
      </c>
      <c r="D22" s="5">
        <f>VLOOKUP(B22,[1]!Table1[#All],4,FALSE)</f>
        <v>9</v>
      </c>
      <c r="E22" s="5">
        <f>VLOOKUP(B22,[1]!Table1[#All],5,FALSE)</f>
        <v>37</v>
      </c>
      <c r="F22" s="5">
        <f>VLOOKUP(C22,[1]!Table1[#All],4,FALSE)</f>
        <v>9</v>
      </c>
      <c r="G22" s="5">
        <f>VLOOKUP(C22,[1]!Table1[#All],5,FALSE)</f>
        <v>77</v>
      </c>
      <c r="H22" s="6">
        <v>35100</v>
      </c>
    </row>
    <row r="23" spans="1:8">
      <c r="A23" s="4" t="s">
        <v>29</v>
      </c>
      <c r="B23" s="5" t="str">
        <f>IF(ISEVEN(LEN(A23)),LEFT(A23,LEN(A23)/2),IF(MID(A23,4,1)="C",LEFT(A23,3),LEFT(A23,4)))</f>
        <v>C63</v>
      </c>
      <c r="C23" s="5" t="str">
        <f>IF(ISEVEN(LEN(A23)),RIGHT(A23,LEN(A23)/2),IF(MID(A23,4,1)="C",RIGHT(A23,4),RIGHT(A23,3)))</f>
        <v>C64</v>
      </c>
      <c r="D23" s="5">
        <f>VLOOKUP(B23,[1]!Table1[#All],4,FALSE)</f>
        <v>12</v>
      </c>
      <c r="E23" s="5">
        <f>VLOOKUP(B23,[1]!Table1[#All],5,FALSE)</f>
        <v>37</v>
      </c>
      <c r="F23" s="5">
        <f>VLOOKUP(C23,[1]!Table1[#All],4,FALSE)</f>
        <v>12</v>
      </c>
      <c r="G23" s="5">
        <f>VLOOKUP(C23,[1]!Table1[#All],5,FALSE)</f>
        <v>77</v>
      </c>
      <c r="H23" s="6">
        <v>35100</v>
      </c>
    </row>
    <row r="24" spans="1:8">
      <c r="A24" s="4" t="s">
        <v>30</v>
      </c>
      <c r="B24" s="5" t="str">
        <f>IF(ISEVEN(LEN(A24)),LEFT(A24,LEN(A24)/2),IF(MID(A24,4,1)="C",LEFT(A24,3),LEFT(A24,4)))</f>
        <v>C73</v>
      </c>
      <c r="C24" s="5" t="str">
        <f>IF(ISEVEN(LEN(A24)),RIGHT(A24,LEN(A24)/2),IF(MID(A24,4,1)="C",RIGHT(A24,4),RIGHT(A24,3)))</f>
        <v>C74</v>
      </c>
      <c r="D24" s="5">
        <f>VLOOKUP(B24,[1]!Table1[#All],4,FALSE)</f>
        <v>13</v>
      </c>
      <c r="E24" s="5">
        <f>VLOOKUP(B24,[1]!Table1[#All],5,FALSE)</f>
        <v>37</v>
      </c>
      <c r="F24" s="5">
        <f>VLOOKUP(C24,[1]!Table1[#All],4,FALSE)</f>
        <v>13</v>
      </c>
      <c r="G24" s="5">
        <f>VLOOKUP(C24,[1]!Table1[#All],5,FALSE)</f>
        <v>77</v>
      </c>
      <c r="H24" s="6">
        <v>35100</v>
      </c>
    </row>
    <row r="25" spans="1:8">
      <c r="A25" s="4" t="s">
        <v>31</v>
      </c>
      <c r="B25" s="5" t="str">
        <f>IF(ISEVEN(LEN(A25)),LEFT(A25,LEN(A25)/2),IF(MID(A25,4,1)="C",LEFT(A25,3),LEFT(A25,4)))</f>
        <v>C83</v>
      </c>
      <c r="C25" s="5" t="str">
        <f>IF(ISEVEN(LEN(A25)),RIGHT(A25,LEN(A25)/2),IF(MID(A25,4,1)="C",RIGHT(A25,4),RIGHT(A25,3)))</f>
        <v>C84</v>
      </c>
      <c r="D25" s="5">
        <f>VLOOKUP(B25,[1]!Table1[#All],4,FALSE)</f>
        <v>16</v>
      </c>
      <c r="E25" s="5">
        <f>VLOOKUP(B25,[1]!Table1[#All],5,FALSE)</f>
        <v>37</v>
      </c>
      <c r="F25" s="5">
        <f>VLOOKUP(C25,[1]!Table1[#All],4,FALSE)</f>
        <v>16</v>
      </c>
      <c r="G25" s="5">
        <f>VLOOKUP(C25,[1]!Table1[#All],5,FALSE)</f>
        <v>77</v>
      </c>
      <c r="H25" s="6">
        <v>35100</v>
      </c>
    </row>
    <row r="26" spans="1:8">
      <c r="A26" s="4" t="s">
        <v>32</v>
      </c>
      <c r="B26" s="5" t="str">
        <f>IF(ISEVEN(LEN(A26)),LEFT(A26,LEN(A26)/2),IF(MID(A26,4,1)="C",LEFT(A26,3),LEFT(A26,4)))</f>
        <v>C93</v>
      </c>
      <c r="C26" s="5" t="str">
        <f>IF(ISEVEN(LEN(A26)),RIGHT(A26,LEN(A26)/2),IF(MID(A26,4,1)="C",RIGHT(A26,4),RIGHT(A26,3)))</f>
        <v>C94</v>
      </c>
      <c r="D26" s="5">
        <f>VLOOKUP(B26,[1]!Table1[#All],4,FALSE)</f>
        <v>17</v>
      </c>
      <c r="E26" s="5">
        <f>VLOOKUP(B26,[1]!Table1[#All],5,FALSE)</f>
        <v>37</v>
      </c>
      <c r="F26" s="5">
        <f>VLOOKUP(C26,[1]!Table1[#All],4,FALSE)</f>
        <v>17</v>
      </c>
      <c r="G26" s="5">
        <f>VLOOKUP(C26,[1]!Table1[#All],5,FALSE)</f>
        <v>77</v>
      </c>
      <c r="H26" s="6">
        <v>35100</v>
      </c>
    </row>
    <row r="27" spans="1:8">
      <c r="A27" s="4" t="s">
        <v>33</v>
      </c>
      <c r="B27" s="5" t="str">
        <f>IF(ISEVEN(LEN(A27)),LEFT(A27,LEN(A27)/2),IF(MID(A27,4,1)="C",LEFT(A27,3),LEFT(A27,4)))</f>
        <v>C103</v>
      </c>
      <c r="C27" s="5" t="str">
        <f>IF(ISEVEN(LEN(A27)),RIGHT(A27,LEN(A27)/2),IF(MID(A27,4,1)="C",RIGHT(A27,4),RIGHT(A27,3)))</f>
        <v>C104</v>
      </c>
      <c r="D27" s="5">
        <f>VLOOKUP(B27,[1]!Table1[#All],4,FALSE)</f>
        <v>20</v>
      </c>
      <c r="E27" s="5">
        <f>VLOOKUP(B27,[1]!Table1[#All],5,FALSE)</f>
        <v>37</v>
      </c>
      <c r="F27" s="5">
        <f>VLOOKUP(C27,[1]!Table1[#All],4,FALSE)</f>
        <v>20</v>
      </c>
      <c r="G27" s="5">
        <f>VLOOKUP(C27,[1]!Table1[#All],5,FALSE)</f>
        <v>77</v>
      </c>
      <c r="H27" s="6">
        <v>35100</v>
      </c>
    </row>
    <row r="28" spans="1:8">
      <c r="A28" s="4" t="s">
        <v>34</v>
      </c>
      <c r="B28" s="5" t="str">
        <f>IF(ISEVEN(LEN(A28)),LEFT(A28,LEN(A28)/2),IF(MID(A28,4,1)="C",LEFT(A28,3),LEFT(A28,4)))</f>
        <v>C113</v>
      </c>
      <c r="C28" s="5" t="str">
        <f>IF(ISEVEN(LEN(A28)),RIGHT(A28,LEN(A28)/2),IF(MID(A28,4,1)="C",RIGHT(A28,4),RIGHT(A28,3)))</f>
        <v>C114</v>
      </c>
      <c r="D28" s="5">
        <f>VLOOKUP(B28,[1]!Table1[#All],4,FALSE)</f>
        <v>21</v>
      </c>
      <c r="E28" s="5">
        <f>VLOOKUP(B28,[1]!Table1[#All],5,FALSE)</f>
        <v>37</v>
      </c>
      <c r="F28" s="5">
        <f>VLOOKUP(C28,[1]!Table1[#All],4,FALSE)</f>
        <v>21</v>
      </c>
      <c r="G28" s="5">
        <f>VLOOKUP(C28,[1]!Table1[#All],5,FALSE)</f>
        <v>77</v>
      </c>
      <c r="H28" s="6">
        <v>35100</v>
      </c>
    </row>
    <row r="29" spans="1:8">
      <c r="A29" s="4" t="s">
        <v>35</v>
      </c>
      <c r="B29" s="5" t="str">
        <f>IF(ISEVEN(LEN(A29)),LEFT(A29,LEN(A29)/2),IF(MID(A29,4,1)="C",LEFT(A29,3),LEFT(A29,4)))</f>
        <v>C123</v>
      </c>
      <c r="C29" s="5" t="str">
        <f>IF(ISEVEN(LEN(A29)),RIGHT(A29,LEN(A29)/2),IF(MID(A29,4,1)="C",RIGHT(A29,4),RIGHT(A29,3)))</f>
        <v>C124</v>
      </c>
      <c r="D29" s="5">
        <f>VLOOKUP(B29,[1]!Table1[#All],4,FALSE)</f>
        <v>24</v>
      </c>
      <c r="E29" s="5">
        <f>VLOOKUP(B29,[1]!Table1[#All],5,FALSE)</f>
        <v>37</v>
      </c>
      <c r="F29" s="5">
        <f>VLOOKUP(C29,[1]!Table1[#All],4,FALSE)</f>
        <v>24</v>
      </c>
      <c r="G29" s="5">
        <f>VLOOKUP(C29,[1]!Table1[#All],5,FALSE)</f>
        <v>77</v>
      </c>
      <c r="H29" s="6">
        <v>35100</v>
      </c>
    </row>
    <row r="30" spans="1:8">
      <c r="A30" s="4" t="s">
        <v>36</v>
      </c>
      <c r="B30" s="5" t="str">
        <f>IF(ISEVEN(LEN(A30)),LEFT(A30,LEN(A30)/2),IF(MID(A30,4,1)="C",LEFT(A30,3),LEFT(A30,4)))</f>
        <v>C133</v>
      </c>
      <c r="C30" s="5" t="str">
        <f>IF(ISEVEN(LEN(A30)),RIGHT(A30,LEN(A30)/2),IF(MID(A30,4,1)="C",RIGHT(A30,4),RIGHT(A30,3)))</f>
        <v>C134</v>
      </c>
      <c r="D30" s="5">
        <f>VLOOKUP(B30,[1]!Table1[#All],4,FALSE)</f>
        <v>25</v>
      </c>
      <c r="E30" s="5">
        <f>VLOOKUP(B30,[1]!Table1[#All],5,FALSE)</f>
        <v>37</v>
      </c>
      <c r="F30" s="5">
        <f>VLOOKUP(C30,[1]!Table1[#All],4,FALSE)</f>
        <v>25</v>
      </c>
      <c r="G30" s="5">
        <f>VLOOKUP(C30,[1]!Table1[#All],5,FALSE)</f>
        <v>77</v>
      </c>
      <c r="H30" s="6">
        <v>35100</v>
      </c>
    </row>
    <row r="31" spans="1:8">
      <c r="A31" s="4" t="s">
        <v>37</v>
      </c>
      <c r="B31" s="5" t="str">
        <f>IF(ISEVEN(LEN(A31)),LEFT(A31,LEN(A31)/2),IF(MID(A31,4,1)="C",LEFT(A31,3),LEFT(A31,4)))</f>
        <v>C143</v>
      </c>
      <c r="C31" s="5" t="str">
        <f>IF(ISEVEN(LEN(A31)),RIGHT(A31,LEN(A31)/2),IF(MID(A31,4,1)="C",RIGHT(A31,4),RIGHT(A31,3)))</f>
        <v>C144</v>
      </c>
      <c r="D31" s="5">
        <f>VLOOKUP(B31,[1]!Table1[#All],4,FALSE)</f>
        <v>28</v>
      </c>
      <c r="E31" s="5">
        <f>VLOOKUP(B31,[1]!Table1[#All],5,FALSE)</f>
        <v>37</v>
      </c>
      <c r="F31" s="5">
        <f>VLOOKUP(C31,[1]!Table1[#All],4,FALSE)</f>
        <v>28</v>
      </c>
      <c r="G31" s="5">
        <f>VLOOKUP(C31,[1]!Table1[#All],5,FALSE)</f>
        <v>77</v>
      </c>
      <c r="H31" s="6">
        <v>35100</v>
      </c>
    </row>
    <row r="32" spans="1:8">
      <c r="A32" s="4" t="s">
        <v>38</v>
      </c>
      <c r="B32" s="5" t="str">
        <f>IF(ISEVEN(LEN(A32)),LEFT(A32,LEN(A32)/2),IF(MID(A32,4,1)="C",LEFT(A32,3),LEFT(A32,4)))</f>
        <v>C153</v>
      </c>
      <c r="C32" s="5" t="str">
        <f>IF(ISEVEN(LEN(A32)),RIGHT(A32,LEN(A32)/2),IF(MID(A32,4,1)="C",RIGHT(A32,4),RIGHT(A32,3)))</f>
        <v>C154</v>
      </c>
      <c r="D32" s="5">
        <f>VLOOKUP(B32,[1]!Table1[#All],4,FALSE)</f>
        <v>29</v>
      </c>
      <c r="E32" s="5">
        <f>VLOOKUP(B32,[1]!Table1[#All],5,FALSE)</f>
        <v>37</v>
      </c>
      <c r="F32" s="5">
        <f>VLOOKUP(C32,[1]!Table1[#All],4,FALSE)</f>
        <v>29</v>
      </c>
      <c r="G32" s="5">
        <f>VLOOKUP(C32,[1]!Table1[#All],5,FALSE)</f>
        <v>77</v>
      </c>
      <c r="H32" s="6">
        <v>35100</v>
      </c>
    </row>
    <row r="33" spans="1:8">
      <c r="A33" s="4" t="s">
        <v>39</v>
      </c>
      <c r="B33" s="5" t="str">
        <f>IF(ISEVEN(LEN(A33)),LEFT(A33,LEN(A33)/2),IF(MID(A33,4,1)="C",LEFT(A33,3),LEFT(A33,4)))</f>
        <v>C163</v>
      </c>
      <c r="C33" s="5" t="str">
        <f>IF(ISEVEN(LEN(A33)),RIGHT(A33,LEN(A33)/2),IF(MID(A33,4,1)="C",RIGHT(A33,4),RIGHT(A33,3)))</f>
        <v>C164</v>
      </c>
      <c r="D33" s="5">
        <f>VLOOKUP(B33,[1]!Table1[#All],4,FALSE)</f>
        <v>31</v>
      </c>
      <c r="E33" s="5">
        <f>VLOOKUP(B33,[1]!Table1[#All],5,FALSE)</f>
        <v>37</v>
      </c>
      <c r="F33" s="5">
        <f>VLOOKUP(C33,[1]!Table1[#All],4,FALSE)</f>
        <v>31</v>
      </c>
      <c r="G33" s="5">
        <f>VLOOKUP(C33,[1]!Table1[#All],5,FALSE)</f>
        <v>77</v>
      </c>
      <c r="H33" s="6">
        <v>35100</v>
      </c>
    </row>
    <row r="34" spans="1:8">
      <c r="A34" s="4" t="s">
        <v>40</v>
      </c>
      <c r="B34" s="5" t="str">
        <f>IF(ISEVEN(LEN(A34)),LEFT(A34,LEN(A34)/2),IF(MID(A34,4,1)="C",LEFT(A34,3),LEFT(A34,4)))</f>
        <v>C12</v>
      </c>
      <c r="C34" s="5" t="str">
        <f>IF(ISEVEN(LEN(A34)),RIGHT(A34,LEN(A34)/2),IF(MID(A34,4,1)="C",RIGHT(A34,4),RIGHT(A34,3)))</f>
        <v>C11</v>
      </c>
      <c r="D34" s="5">
        <f>VLOOKUP(B34,[1]!Table1[#All],4,FALSE)</f>
        <v>1</v>
      </c>
      <c r="E34" s="5">
        <f>VLOOKUP(B34,[1]!Table1[#All],5,FALSE)</f>
        <v>35</v>
      </c>
      <c r="F34" s="5">
        <f>VLOOKUP(C34,[1]!Table1[#All],4,FALSE)</f>
        <v>1</v>
      </c>
      <c r="G34" s="5">
        <f>VLOOKUP(C34,[1]!Table1[#All],5,FALSE)</f>
        <v>1</v>
      </c>
      <c r="H34" s="6">
        <v>29700</v>
      </c>
    </row>
    <row r="35" spans="1:8">
      <c r="A35" s="4" t="s">
        <v>41</v>
      </c>
      <c r="B35" s="5" t="str">
        <f>IF(ISEVEN(LEN(A35)),LEFT(A35,LEN(A35)/2),IF(MID(A35,4,1)="C",LEFT(A35,3),LEFT(A35,4)))</f>
        <v>C22</v>
      </c>
      <c r="C35" s="5" t="str">
        <f>IF(ISEVEN(LEN(A35)),RIGHT(A35,LEN(A35)/2),IF(MID(A35,4,1)="C",RIGHT(A35,4),RIGHT(A35,3)))</f>
        <v>C21</v>
      </c>
      <c r="D35" s="5">
        <f>VLOOKUP(B35,[1]!Table1[#All],4,FALSE)</f>
        <v>4</v>
      </c>
      <c r="E35" s="5">
        <f>VLOOKUP(B35,[1]!Table1[#All],5,FALSE)</f>
        <v>35</v>
      </c>
      <c r="F35" s="5">
        <f>VLOOKUP(C35,[1]!Table1[#All],4,FALSE)</f>
        <v>4</v>
      </c>
      <c r="G35" s="5">
        <f>VLOOKUP(C35,[1]!Table1[#All],5,FALSE)</f>
        <v>1</v>
      </c>
      <c r="H35" s="6">
        <v>29700</v>
      </c>
    </row>
    <row r="36" spans="1:8">
      <c r="A36" s="4" t="s">
        <v>42</v>
      </c>
      <c r="B36" s="5" t="str">
        <f>IF(ISEVEN(LEN(A36)),LEFT(A36,LEN(A36)/2),IF(MID(A36,4,1)="C",LEFT(A36,3),LEFT(A36,4)))</f>
        <v>C32</v>
      </c>
      <c r="C36" s="5" t="str">
        <f>IF(ISEVEN(LEN(A36)),RIGHT(A36,LEN(A36)/2),IF(MID(A36,4,1)="C",RIGHT(A36,4),RIGHT(A36,3)))</f>
        <v>C31</v>
      </c>
      <c r="D36" s="5">
        <f>VLOOKUP(B36,[1]!Table1[#All],4,FALSE)</f>
        <v>5</v>
      </c>
      <c r="E36" s="5">
        <f>VLOOKUP(B36,[1]!Table1[#All],5,FALSE)</f>
        <v>35</v>
      </c>
      <c r="F36" s="5">
        <f>VLOOKUP(C36,[1]!Table1[#All],4,FALSE)</f>
        <v>5</v>
      </c>
      <c r="G36" s="5">
        <f>VLOOKUP(C36,[1]!Table1[#All],5,FALSE)</f>
        <v>1</v>
      </c>
      <c r="H36" s="6">
        <v>29700</v>
      </c>
    </row>
    <row r="37" spans="1:8">
      <c r="A37" s="4" t="s">
        <v>43</v>
      </c>
      <c r="B37" s="5" t="str">
        <f>IF(ISEVEN(LEN(A37)),LEFT(A37,LEN(A37)/2),IF(MID(A37,4,1)="C",LEFT(A37,3),LEFT(A37,4)))</f>
        <v>C42</v>
      </c>
      <c r="C37" s="5" t="str">
        <f>IF(ISEVEN(LEN(A37)),RIGHT(A37,LEN(A37)/2),IF(MID(A37,4,1)="C",RIGHT(A37,4),RIGHT(A37,3)))</f>
        <v>C41</v>
      </c>
      <c r="D37" s="5">
        <f>VLOOKUP(B37,[1]!Table1[#All],4,FALSE)</f>
        <v>8</v>
      </c>
      <c r="E37" s="5">
        <f>VLOOKUP(B37,[1]!Table1[#All],5,FALSE)</f>
        <v>35</v>
      </c>
      <c r="F37" s="5">
        <f>VLOOKUP(C37,[1]!Table1[#All],4,FALSE)</f>
        <v>8</v>
      </c>
      <c r="G37" s="5">
        <f>VLOOKUP(C37,[1]!Table1[#All],5,FALSE)</f>
        <v>1</v>
      </c>
      <c r="H37" s="6">
        <v>29700</v>
      </c>
    </row>
    <row r="38" spans="1:8">
      <c r="A38" s="4" t="s">
        <v>44</v>
      </c>
      <c r="B38" s="5" t="str">
        <f>IF(ISEVEN(LEN(A38)),LEFT(A38,LEN(A38)/2),IF(MID(A38,4,1)="C",LEFT(A38,3),LEFT(A38,4)))</f>
        <v>C52</v>
      </c>
      <c r="C38" s="5" t="str">
        <f>IF(ISEVEN(LEN(A38)),RIGHT(A38,LEN(A38)/2),IF(MID(A38,4,1)="C",RIGHT(A38,4),RIGHT(A38,3)))</f>
        <v>C51</v>
      </c>
      <c r="D38" s="5">
        <f>VLOOKUP(B38,[1]!Table1[#All],4,FALSE)</f>
        <v>9</v>
      </c>
      <c r="E38" s="5">
        <f>VLOOKUP(B38,[1]!Table1[#All],5,FALSE)</f>
        <v>35</v>
      </c>
      <c r="F38" s="5">
        <f>VLOOKUP(C38,[1]!Table1[#All],4,FALSE)</f>
        <v>9</v>
      </c>
      <c r="G38" s="5">
        <f>VLOOKUP(C38,[1]!Table1[#All],5,FALSE)</f>
        <v>1</v>
      </c>
      <c r="H38" s="6">
        <v>29700</v>
      </c>
    </row>
    <row r="39" spans="1:8">
      <c r="A39" s="4" t="s">
        <v>45</v>
      </c>
      <c r="B39" s="5" t="str">
        <f>IF(ISEVEN(LEN(A39)),LEFT(A39,LEN(A39)/2),IF(MID(A39,4,1)="C",LEFT(A39,3),LEFT(A39,4)))</f>
        <v>C62</v>
      </c>
      <c r="C39" s="5" t="str">
        <f>IF(ISEVEN(LEN(A39)),RIGHT(A39,LEN(A39)/2),IF(MID(A39,4,1)="C",RIGHT(A39,4),RIGHT(A39,3)))</f>
        <v>C61</v>
      </c>
      <c r="D39" s="5">
        <f>VLOOKUP(B39,[1]!Table1[#All],4,FALSE)</f>
        <v>12</v>
      </c>
      <c r="E39" s="5">
        <f>VLOOKUP(B39,[1]!Table1[#All],5,FALSE)</f>
        <v>35</v>
      </c>
      <c r="F39" s="5">
        <f>VLOOKUP(C39,[1]!Table1[#All],4,FALSE)</f>
        <v>12</v>
      </c>
      <c r="G39" s="5">
        <f>VLOOKUP(C39,[1]!Table1[#All],5,FALSE)</f>
        <v>1</v>
      </c>
      <c r="H39" s="6">
        <v>29700</v>
      </c>
    </row>
    <row r="40" spans="1:8">
      <c r="A40" s="4" t="s">
        <v>46</v>
      </c>
      <c r="B40" s="5" t="str">
        <f>IF(ISEVEN(LEN(A40)),LEFT(A40,LEN(A40)/2),IF(MID(A40,4,1)="C",LEFT(A40,3),LEFT(A40,4)))</f>
        <v>C72</v>
      </c>
      <c r="C40" s="5" t="str">
        <f>IF(ISEVEN(LEN(A40)),RIGHT(A40,LEN(A40)/2),IF(MID(A40,4,1)="C",RIGHT(A40,4),RIGHT(A40,3)))</f>
        <v>C71</v>
      </c>
      <c r="D40" s="5">
        <f>VLOOKUP(B40,[1]!Table1[#All],4,FALSE)</f>
        <v>13</v>
      </c>
      <c r="E40" s="5">
        <f>VLOOKUP(B40,[1]!Table1[#All],5,FALSE)</f>
        <v>35</v>
      </c>
      <c r="F40" s="5">
        <f>VLOOKUP(C40,[1]!Table1[#All],4,FALSE)</f>
        <v>13</v>
      </c>
      <c r="G40" s="5">
        <f>VLOOKUP(C40,[1]!Table1[#All],5,FALSE)</f>
        <v>1</v>
      </c>
      <c r="H40" s="6">
        <v>29700</v>
      </c>
    </row>
    <row r="41" spans="1:8">
      <c r="A41" s="4" t="s">
        <v>47</v>
      </c>
      <c r="B41" s="5" t="str">
        <f>IF(ISEVEN(LEN(A41)),LEFT(A41,LEN(A41)/2),IF(MID(A41,4,1)="C",LEFT(A41,3),LEFT(A41,4)))</f>
        <v>C82</v>
      </c>
      <c r="C41" s="5" t="str">
        <f>IF(ISEVEN(LEN(A41)),RIGHT(A41,LEN(A41)/2),IF(MID(A41,4,1)="C",RIGHT(A41,4),RIGHT(A41,3)))</f>
        <v>C81</v>
      </c>
      <c r="D41" s="5">
        <f>VLOOKUP(B41,[1]!Table1[#All],4,FALSE)</f>
        <v>16</v>
      </c>
      <c r="E41" s="5">
        <f>VLOOKUP(B41,[1]!Table1[#All],5,FALSE)</f>
        <v>35</v>
      </c>
      <c r="F41" s="5">
        <f>VLOOKUP(C41,[1]!Table1[#All],4,FALSE)</f>
        <v>16</v>
      </c>
      <c r="G41" s="5">
        <f>VLOOKUP(C41,[1]!Table1[#All],5,FALSE)</f>
        <v>1</v>
      </c>
      <c r="H41" s="6">
        <v>29700</v>
      </c>
    </row>
    <row r="42" spans="1:8">
      <c r="A42" s="4" t="s">
        <v>48</v>
      </c>
      <c r="B42" s="5" t="str">
        <f>IF(ISEVEN(LEN(A42)),LEFT(A42,LEN(A42)/2),IF(MID(A42,4,1)="C",LEFT(A42,3),LEFT(A42,4)))</f>
        <v>C92</v>
      </c>
      <c r="C42" s="5" t="str">
        <f>IF(ISEVEN(LEN(A42)),RIGHT(A42,LEN(A42)/2),IF(MID(A42,4,1)="C",RIGHT(A42,4),RIGHT(A42,3)))</f>
        <v>C91</v>
      </c>
      <c r="D42" s="5">
        <f>VLOOKUP(B42,[1]!Table1[#All],4,FALSE)</f>
        <v>17</v>
      </c>
      <c r="E42" s="5">
        <f>VLOOKUP(B42,[1]!Table1[#All],5,FALSE)</f>
        <v>35</v>
      </c>
      <c r="F42" s="5">
        <f>VLOOKUP(C42,[1]!Table1[#All],4,FALSE)</f>
        <v>17</v>
      </c>
      <c r="G42" s="5">
        <f>VLOOKUP(C42,[1]!Table1[#All],5,FALSE)</f>
        <v>1</v>
      </c>
      <c r="H42" s="6">
        <v>29700</v>
      </c>
    </row>
    <row r="43" spans="1:8">
      <c r="A43" s="4" t="s">
        <v>49</v>
      </c>
      <c r="B43" s="5" t="str">
        <f>IF(ISEVEN(LEN(A43)),LEFT(A43,LEN(A43)/2),IF(MID(A43,4,1)="C",LEFT(A43,3),LEFT(A43,4)))</f>
        <v>C102</v>
      </c>
      <c r="C43" s="5" t="str">
        <f>IF(ISEVEN(LEN(A43)),RIGHT(A43,LEN(A43)/2),IF(MID(A43,4,1)="C",RIGHT(A43,4),RIGHT(A43,3)))</f>
        <v>C101</v>
      </c>
      <c r="D43" s="5">
        <f>VLOOKUP(B43,[1]!Table1[#All],4,FALSE)</f>
        <v>20</v>
      </c>
      <c r="E43" s="5">
        <f>VLOOKUP(B43,[1]!Table1[#All],5,FALSE)</f>
        <v>35</v>
      </c>
      <c r="F43" s="5">
        <f>VLOOKUP(C43,[1]!Table1[#All],4,FALSE)</f>
        <v>20</v>
      </c>
      <c r="G43" s="5">
        <f>VLOOKUP(C43,[1]!Table1[#All],5,FALSE)</f>
        <v>1</v>
      </c>
      <c r="H43" s="6">
        <v>29700</v>
      </c>
    </row>
    <row r="44" spans="1:8">
      <c r="A44" s="4" t="s">
        <v>50</v>
      </c>
      <c r="B44" s="5" t="str">
        <f>IF(ISEVEN(LEN(A44)),LEFT(A44,LEN(A44)/2),IF(MID(A44,4,1)="C",LEFT(A44,3),LEFT(A44,4)))</f>
        <v>C112</v>
      </c>
      <c r="C44" s="5" t="str">
        <f>IF(ISEVEN(LEN(A44)),RIGHT(A44,LEN(A44)/2),IF(MID(A44,4,1)="C",RIGHT(A44,4),RIGHT(A44,3)))</f>
        <v>C111</v>
      </c>
      <c r="D44" s="5">
        <f>VLOOKUP(B44,[1]!Table1[#All],4,FALSE)</f>
        <v>21</v>
      </c>
      <c r="E44" s="5">
        <f>VLOOKUP(B44,[1]!Table1[#All],5,FALSE)</f>
        <v>35</v>
      </c>
      <c r="F44" s="5">
        <f>VLOOKUP(C44,[1]!Table1[#All],4,FALSE)</f>
        <v>21</v>
      </c>
      <c r="G44" s="5">
        <f>VLOOKUP(C44,[1]!Table1[#All],5,FALSE)</f>
        <v>1</v>
      </c>
      <c r="H44" s="6">
        <v>29700</v>
      </c>
    </row>
    <row r="45" spans="1:8">
      <c r="A45" s="4" t="s">
        <v>51</v>
      </c>
      <c r="B45" s="5" t="str">
        <f>IF(ISEVEN(LEN(A45)),LEFT(A45,LEN(A45)/2),IF(MID(A45,4,1)="C",LEFT(A45,3),LEFT(A45,4)))</f>
        <v>C122</v>
      </c>
      <c r="C45" s="5" t="str">
        <f>IF(ISEVEN(LEN(A45)),RIGHT(A45,LEN(A45)/2),IF(MID(A45,4,1)="C",RIGHT(A45,4),RIGHT(A45,3)))</f>
        <v>C121</v>
      </c>
      <c r="D45" s="5">
        <f>VLOOKUP(B45,[1]!Table1[#All],4,FALSE)</f>
        <v>24</v>
      </c>
      <c r="E45" s="5">
        <f>VLOOKUP(B45,[1]!Table1[#All],5,FALSE)</f>
        <v>35</v>
      </c>
      <c r="F45" s="5">
        <f>VLOOKUP(C45,[1]!Table1[#All],4,FALSE)</f>
        <v>24</v>
      </c>
      <c r="G45" s="5">
        <f>VLOOKUP(C45,[1]!Table1[#All],5,FALSE)</f>
        <v>1</v>
      </c>
      <c r="H45" s="6">
        <v>29700</v>
      </c>
    </row>
    <row r="46" spans="1:8">
      <c r="A46" s="4" t="s">
        <v>52</v>
      </c>
      <c r="B46" s="5" t="str">
        <f>IF(ISEVEN(LEN(A46)),LEFT(A46,LEN(A46)/2),IF(MID(A46,4,1)="C",LEFT(A46,3),LEFT(A46,4)))</f>
        <v>C132</v>
      </c>
      <c r="C46" s="5" t="str">
        <f>IF(ISEVEN(LEN(A46)),RIGHT(A46,LEN(A46)/2),IF(MID(A46,4,1)="C",RIGHT(A46,4),RIGHT(A46,3)))</f>
        <v>C131</v>
      </c>
      <c r="D46" s="5">
        <f>VLOOKUP(B46,[1]!Table1[#All],4,FALSE)</f>
        <v>25</v>
      </c>
      <c r="E46" s="5">
        <f>VLOOKUP(B46,[1]!Table1[#All],5,FALSE)</f>
        <v>35</v>
      </c>
      <c r="F46" s="5">
        <f>VLOOKUP(C46,[1]!Table1[#All],4,FALSE)</f>
        <v>25</v>
      </c>
      <c r="G46" s="5">
        <f>VLOOKUP(C46,[1]!Table1[#All],5,FALSE)</f>
        <v>1</v>
      </c>
      <c r="H46" s="6">
        <v>29700</v>
      </c>
    </row>
    <row r="47" spans="1:8">
      <c r="A47" s="4" t="s">
        <v>53</v>
      </c>
      <c r="B47" s="5" t="str">
        <f>IF(ISEVEN(LEN(A47)),LEFT(A47,LEN(A47)/2),IF(MID(A47,4,1)="C",LEFT(A47,3),LEFT(A47,4)))</f>
        <v>C142</v>
      </c>
      <c r="C47" s="5" t="str">
        <f>IF(ISEVEN(LEN(A47)),RIGHT(A47,LEN(A47)/2),IF(MID(A47,4,1)="C",RIGHT(A47,4),RIGHT(A47,3)))</f>
        <v>C141</v>
      </c>
      <c r="D47" s="5">
        <f>VLOOKUP(B47,[1]!Table1[#All],4,FALSE)</f>
        <v>28</v>
      </c>
      <c r="E47" s="5">
        <f>VLOOKUP(B47,[1]!Table1[#All],5,FALSE)</f>
        <v>35</v>
      </c>
      <c r="F47" s="5">
        <f>VLOOKUP(C47,[1]!Table1[#All],4,FALSE)</f>
        <v>28</v>
      </c>
      <c r="G47" s="5">
        <f>VLOOKUP(C47,[1]!Table1[#All],5,FALSE)</f>
        <v>1</v>
      </c>
      <c r="H47" s="6">
        <v>29700</v>
      </c>
    </row>
    <row r="48" spans="1:8">
      <c r="A48" s="4" t="s">
        <v>54</v>
      </c>
      <c r="B48" s="5" t="str">
        <f>IF(ISEVEN(LEN(A48)),LEFT(A48,LEN(A48)/2),IF(MID(A48,4,1)="C",LEFT(A48,3),LEFT(A48,4)))</f>
        <v>C152</v>
      </c>
      <c r="C48" s="5" t="str">
        <f>IF(ISEVEN(LEN(A48)),RIGHT(A48,LEN(A48)/2),IF(MID(A48,4,1)="C",RIGHT(A48,4),RIGHT(A48,3)))</f>
        <v>C151</v>
      </c>
      <c r="D48" s="5">
        <f>VLOOKUP(B48,[1]!Table1[#All],4,FALSE)</f>
        <v>29</v>
      </c>
      <c r="E48" s="5">
        <f>VLOOKUP(B48,[1]!Table1[#All],5,FALSE)</f>
        <v>35</v>
      </c>
      <c r="F48" s="5">
        <f>VLOOKUP(C48,[1]!Table1[#All],4,FALSE)</f>
        <v>29</v>
      </c>
      <c r="G48" s="5">
        <f>VLOOKUP(C48,[1]!Table1[#All],5,FALSE)</f>
        <v>1</v>
      </c>
      <c r="H48" s="6">
        <v>29700</v>
      </c>
    </row>
    <row r="49" spans="1:8">
      <c r="A49" s="4" t="s">
        <v>55</v>
      </c>
      <c r="B49" s="5" t="str">
        <f>IF(ISEVEN(LEN(A49)),LEFT(A49,LEN(A49)/2),IF(MID(A49,4,1)="C",LEFT(A49,3),LEFT(A49,4)))</f>
        <v>C162</v>
      </c>
      <c r="C49" s="5" t="str">
        <f>IF(ISEVEN(LEN(A49)),RIGHT(A49,LEN(A49)/2),IF(MID(A49,4,1)="C",RIGHT(A49,4),RIGHT(A49,3)))</f>
        <v>C161</v>
      </c>
      <c r="D49" s="5">
        <f>VLOOKUP(B49,[1]!Table1[#All],4,FALSE)</f>
        <v>31</v>
      </c>
      <c r="E49" s="5">
        <f>VLOOKUP(B49,[1]!Table1[#All],5,FALSE)</f>
        <v>35</v>
      </c>
      <c r="F49" s="5">
        <f>VLOOKUP(C49,[1]!Table1[#All],4,FALSE)</f>
        <v>31</v>
      </c>
      <c r="G49" s="5">
        <f>VLOOKUP(C49,[1]!Table1[#All],5,FALSE)</f>
        <v>1</v>
      </c>
      <c r="H49" s="6">
        <v>29700</v>
      </c>
    </row>
    <row r="50" spans="1:8">
      <c r="A50" s="4" t="s">
        <v>56</v>
      </c>
      <c r="B50" s="5" t="str">
        <f>IF(ISEVEN(LEN(A50)),LEFT(A50,LEN(A50)/2),IF(MID(A50,4,1)="C",LEFT(A50,3),LEFT(A50,4)))</f>
        <v>C11</v>
      </c>
      <c r="C50" s="5" t="str">
        <f>IF(ISEVEN(LEN(A50)),RIGHT(A50,LEN(A50)/2),IF(MID(A50,4,1)="C",RIGHT(A50,4),RIGHT(A50,3)))</f>
        <v>C12</v>
      </c>
      <c r="D50" s="5">
        <f>VLOOKUP(B50,[1]!Table1[#All],4,FALSE)</f>
        <v>1</v>
      </c>
      <c r="E50" s="5">
        <f>VLOOKUP(B50,[1]!Table1[#All],5,FALSE)</f>
        <v>1</v>
      </c>
      <c r="F50" s="5">
        <f>VLOOKUP(C50,[1]!Table1[#All],4,FALSE)</f>
        <v>1</v>
      </c>
      <c r="G50" s="5">
        <f>VLOOKUP(C50,[1]!Table1[#All],5,FALSE)</f>
        <v>35</v>
      </c>
      <c r="H50" s="6">
        <v>29700</v>
      </c>
    </row>
    <row r="51" spans="1:8">
      <c r="A51" s="4" t="s">
        <v>57</v>
      </c>
      <c r="B51" s="5" t="str">
        <f>IF(ISEVEN(LEN(A51)),LEFT(A51,LEN(A51)/2),IF(MID(A51,4,1)="C",LEFT(A51,3),LEFT(A51,4)))</f>
        <v>C21</v>
      </c>
      <c r="C51" s="5" t="str">
        <f>IF(ISEVEN(LEN(A51)),RIGHT(A51,LEN(A51)/2),IF(MID(A51,4,1)="C",RIGHT(A51,4),RIGHT(A51,3)))</f>
        <v>C22</v>
      </c>
      <c r="D51" s="5">
        <f>VLOOKUP(B51,[1]!Table1[#All],4,FALSE)</f>
        <v>4</v>
      </c>
      <c r="E51" s="5">
        <f>VLOOKUP(B51,[1]!Table1[#All],5,FALSE)</f>
        <v>1</v>
      </c>
      <c r="F51" s="5">
        <f>VLOOKUP(C51,[1]!Table1[#All],4,FALSE)</f>
        <v>4</v>
      </c>
      <c r="G51" s="5">
        <f>VLOOKUP(C51,[1]!Table1[#All],5,FALSE)</f>
        <v>35</v>
      </c>
      <c r="H51" s="6">
        <v>29700</v>
      </c>
    </row>
    <row r="52" spans="1:8">
      <c r="A52" s="4" t="s">
        <v>58</v>
      </c>
      <c r="B52" s="5" t="str">
        <f>IF(ISEVEN(LEN(A52)),LEFT(A52,LEN(A52)/2),IF(MID(A52,4,1)="C",LEFT(A52,3),LEFT(A52,4)))</f>
        <v>C31</v>
      </c>
      <c r="C52" s="5" t="str">
        <f>IF(ISEVEN(LEN(A52)),RIGHT(A52,LEN(A52)/2),IF(MID(A52,4,1)="C",RIGHT(A52,4),RIGHT(A52,3)))</f>
        <v>C32</v>
      </c>
      <c r="D52" s="5">
        <f>VLOOKUP(B52,[1]!Table1[#All],4,FALSE)</f>
        <v>5</v>
      </c>
      <c r="E52" s="5">
        <f>VLOOKUP(B52,[1]!Table1[#All],5,FALSE)</f>
        <v>1</v>
      </c>
      <c r="F52" s="5">
        <f>VLOOKUP(C52,[1]!Table1[#All],4,FALSE)</f>
        <v>5</v>
      </c>
      <c r="G52" s="5">
        <f>VLOOKUP(C52,[1]!Table1[#All],5,FALSE)</f>
        <v>35</v>
      </c>
      <c r="H52" s="6">
        <v>29700</v>
      </c>
    </row>
    <row r="53" spans="1:8">
      <c r="A53" s="4" t="s">
        <v>59</v>
      </c>
      <c r="B53" s="5" t="str">
        <f>IF(ISEVEN(LEN(A53)),LEFT(A53,LEN(A53)/2),IF(MID(A53,4,1)="C",LEFT(A53,3),LEFT(A53,4)))</f>
        <v>C41</v>
      </c>
      <c r="C53" s="5" t="str">
        <f>IF(ISEVEN(LEN(A53)),RIGHT(A53,LEN(A53)/2),IF(MID(A53,4,1)="C",RIGHT(A53,4),RIGHT(A53,3)))</f>
        <v>C42</v>
      </c>
      <c r="D53" s="5">
        <f>VLOOKUP(B53,[1]!Table1[#All],4,FALSE)</f>
        <v>8</v>
      </c>
      <c r="E53" s="5">
        <f>VLOOKUP(B53,[1]!Table1[#All],5,FALSE)</f>
        <v>1</v>
      </c>
      <c r="F53" s="5">
        <f>VLOOKUP(C53,[1]!Table1[#All],4,FALSE)</f>
        <v>8</v>
      </c>
      <c r="G53" s="5">
        <f>VLOOKUP(C53,[1]!Table1[#All],5,FALSE)</f>
        <v>35</v>
      </c>
      <c r="H53" s="6">
        <v>29700</v>
      </c>
    </row>
    <row r="54" spans="1:8">
      <c r="A54" s="4" t="s">
        <v>60</v>
      </c>
      <c r="B54" s="5" t="str">
        <f>IF(ISEVEN(LEN(A54)),LEFT(A54,LEN(A54)/2),IF(MID(A54,4,1)="C",LEFT(A54,3),LEFT(A54,4)))</f>
        <v>C51</v>
      </c>
      <c r="C54" s="5" t="str">
        <f>IF(ISEVEN(LEN(A54)),RIGHT(A54,LEN(A54)/2),IF(MID(A54,4,1)="C",RIGHT(A54,4),RIGHT(A54,3)))</f>
        <v>C52</v>
      </c>
      <c r="D54" s="5">
        <f>VLOOKUP(B54,[1]!Table1[#All],4,FALSE)</f>
        <v>9</v>
      </c>
      <c r="E54" s="5">
        <f>VLOOKUP(B54,[1]!Table1[#All],5,FALSE)</f>
        <v>1</v>
      </c>
      <c r="F54" s="5">
        <f>VLOOKUP(C54,[1]!Table1[#All],4,FALSE)</f>
        <v>9</v>
      </c>
      <c r="G54" s="5">
        <f>VLOOKUP(C54,[1]!Table1[#All],5,FALSE)</f>
        <v>35</v>
      </c>
      <c r="H54" s="6">
        <v>29700</v>
      </c>
    </row>
    <row r="55" spans="1:8">
      <c r="A55" s="4" t="s">
        <v>61</v>
      </c>
      <c r="B55" s="5" t="str">
        <f>IF(ISEVEN(LEN(A55)),LEFT(A55,LEN(A55)/2),IF(MID(A55,4,1)="C",LEFT(A55,3),LEFT(A55,4)))</f>
        <v>C61</v>
      </c>
      <c r="C55" s="5" t="str">
        <f>IF(ISEVEN(LEN(A55)),RIGHT(A55,LEN(A55)/2),IF(MID(A55,4,1)="C",RIGHT(A55,4),RIGHT(A55,3)))</f>
        <v>C62</v>
      </c>
      <c r="D55" s="5">
        <f>VLOOKUP(B55,[1]!Table1[#All],4,FALSE)</f>
        <v>12</v>
      </c>
      <c r="E55" s="5">
        <f>VLOOKUP(B55,[1]!Table1[#All],5,FALSE)</f>
        <v>1</v>
      </c>
      <c r="F55" s="5">
        <f>VLOOKUP(C55,[1]!Table1[#All],4,FALSE)</f>
        <v>12</v>
      </c>
      <c r="G55" s="5">
        <f>VLOOKUP(C55,[1]!Table1[#All],5,FALSE)</f>
        <v>35</v>
      </c>
      <c r="H55" s="6">
        <v>29700</v>
      </c>
    </row>
    <row r="56" spans="1:8">
      <c r="A56" s="4" t="s">
        <v>62</v>
      </c>
      <c r="B56" s="5" t="str">
        <f>IF(ISEVEN(LEN(A56)),LEFT(A56,LEN(A56)/2),IF(MID(A56,4,1)="C",LEFT(A56,3),LEFT(A56,4)))</f>
        <v>C71</v>
      </c>
      <c r="C56" s="5" t="str">
        <f>IF(ISEVEN(LEN(A56)),RIGHT(A56,LEN(A56)/2),IF(MID(A56,4,1)="C",RIGHT(A56,4),RIGHT(A56,3)))</f>
        <v>C72</v>
      </c>
      <c r="D56" s="5">
        <f>VLOOKUP(B56,[1]!Table1[#All],4,FALSE)</f>
        <v>13</v>
      </c>
      <c r="E56" s="5">
        <f>VLOOKUP(B56,[1]!Table1[#All],5,FALSE)</f>
        <v>1</v>
      </c>
      <c r="F56" s="5">
        <f>VLOOKUP(C56,[1]!Table1[#All],4,FALSE)</f>
        <v>13</v>
      </c>
      <c r="G56" s="5">
        <f>VLOOKUP(C56,[1]!Table1[#All],5,FALSE)</f>
        <v>35</v>
      </c>
      <c r="H56" s="6">
        <v>29700</v>
      </c>
    </row>
    <row r="57" spans="1:8">
      <c r="A57" s="4" t="s">
        <v>63</v>
      </c>
      <c r="B57" s="5" t="str">
        <f>IF(ISEVEN(LEN(A57)),LEFT(A57,LEN(A57)/2),IF(MID(A57,4,1)="C",LEFT(A57,3),LEFT(A57,4)))</f>
        <v>C81</v>
      </c>
      <c r="C57" s="5" t="str">
        <f>IF(ISEVEN(LEN(A57)),RIGHT(A57,LEN(A57)/2),IF(MID(A57,4,1)="C",RIGHT(A57,4),RIGHT(A57,3)))</f>
        <v>C82</v>
      </c>
      <c r="D57" s="5">
        <f>VLOOKUP(B57,[1]!Table1[#All],4,FALSE)</f>
        <v>16</v>
      </c>
      <c r="E57" s="5">
        <f>VLOOKUP(B57,[1]!Table1[#All],5,FALSE)</f>
        <v>1</v>
      </c>
      <c r="F57" s="5">
        <f>VLOOKUP(C57,[1]!Table1[#All],4,FALSE)</f>
        <v>16</v>
      </c>
      <c r="G57" s="5">
        <f>VLOOKUP(C57,[1]!Table1[#All],5,FALSE)</f>
        <v>35</v>
      </c>
      <c r="H57" s="6">
        <v>29700</v>
      </c>
    </row>
    <row r="58" spans="1:8">
      <c r="A58" s="4" t="s">
        <v>64</v>
      </c>
      <c r="B58" s="5" t="str">
        <f>IF(ISEVEN(LEN(A58)),LEFT(A58,LEN(A58)/2),IF(MID(A58,4,1)="C",LEFT(A58,3),LEFT(A58,4)))</f>
        <v>C91</v>
      </c>
      <c r="C58" s="5" t="str">
        <f>IF(ISEVEN(LEN(A58)),RIGHT(A58,LEN(A58)/2),IF(MID(A58,4,1)="C",RIGHT(A58,4),RIGHT(A58,3)))</f>
        <v>C92</v>
      </c>
      <c r="D58" s="5">
        <f>VLOOKUP(B58,[1]!Table1[#All],4,FALSE)</f>
        <v>17</v>
      </c>
      <c r="E58" s="5">
        <f>VLOOKUP(B58,[1]!Table1[#All],5,FALSE)</f>
        <v>1</v>
      </c>
      <c r="F58" s="5">
        <f>VLOOKUP(C58,[1]!Table1[#All],4,FALSE)</f>
        <v>17</v>
      </c>
      <c r="G58" s="5">
        <f>VLOOKUP(C58,[1]!Table1[#All],5,FALSE)</f>
        <v>35</v>
      </c>
      <c r="H58" s="6">
        <v>29700</v>
      </c>
    </row>
    <row r="59" spans="1:8">
      <c r="A59" s="4" t="s">
        <v>65</v>
      </c>
      <c r="B59" s="5" t="str">
        <f>IF(ISEVEN(LEN(A59)),LEFT(A59,LEN(A59)/2),IF(MID(A59,4,1)="C",LEFT(A59,3),LEFT(A59,4)))</f>
        <v>C101</v>
      </c>
      <c r="C59" s="5" t="str">
        <f>IF(ISEVEN(LEN(A59)),RIGHT(A59,LEN(A59)/2),IF(MID(A59,4,1)="C",RIGHT(A59,4),RIGHT(A59,3)))</f>
        <v>C102</v>
      </c>
      <c r="D59" s="5">
        <f>VLOOKUP(B59,[1]!Table1[#All],4,FALSE)</f>
        <v>20</v>
      </c>
      <c r="E59" s="5">
        <f>VLOOKUP(B59,[1]!Table1[#All],5,FALSE)</f>
        <v>1</v>
      </c>
      <c r="F59" s="5">
        <f>VLOOKUP(C59,[1]!Table1[#All],4,FALSE)</f>
        <v>20</v>
      </c>
      <c r="G59" s="5">
        <f>VLOOKUP(C59,[1]!Table1[#All],5,FALSE)</f>
        <v>35</v>
      </c>
      <c r="H59" s="6">
        <v>29700</v>
      </c>
    </row>
    <row r="60" spans="1:8">
      <c r="A60" s="4" t="s">
        <v>66</v>
      </c>
      <c r="B60" s="5" t="str">
        <f>IF(ISEVEN(LEN(A60)),LEFT(A60,LEN(A60)/2),IF(MID(A60,4,1)="C",LEFT(A60,3),LEFT(A60,4)))</f>
        <v>C111</v>
      </c>
      <c r="C60" s="5" t="str">
        <f>IF(ISEVEN(LEN(A60)),RIGHT(A60,LEN(A60)/2),IF(MID(A60,4,1)="C",RIGHT(A60,4),RIGHT(A60,3)))</f>
        <v>C112</v>
      </c>
      <c r="D60" s="5">
        <f>VLOOKUP(B60,[1]!Table1[#All],4,FALSE)</f>
        <v>21</v>
      </c>
      <c r="E60" s="5">
        <f>VLOOKUP(B60,[1]!Table1[#All],5,FALSE)</f>
        <v>1</v>
      </c>
      <c r="F60" s="5">
        <f>VLOOKUP(C60,[1]!Table1[#All],4,FALSE)</f>
        <v>21</v>
      </c>
      <c r="G60" s="5">
        <f>VLOOKUP(C60,[1]!Table1[#All],5,FALSE)</f>
        <v>35</v>
      </c>
      <c r="H60" s="6">
        <v>29700</v>
      </c>
    </row>
    <row r="61" spans="1:8">
      <c r="A61" s="4" t="s">
        <v>67</v>
      </c>
      <c r="B61" s="5" t="str">
        <f>IF(ISEVEN(LEN(A61)),LEFT(A61,LEN(A61)/2),IF(MID(A61,4,1)="C",LEFT(A61,3),LEFT(A61,4)))</f>
        <v>C121</v>
      </c>
      <c r="C61" s="5" t="str">
        <f>IF(ISEVEN(LEN(A61)),RIGHT(A61,LEN(A61)/2),IF(MID(A61,4,1)="C",RIGHT(A61,4),RIGHT(A61,3)))</f>
        <v>C122</v>
      </c>
      <c r="D61" s="5">
        <f>VLOOKUP(B61,[1]!Table1[#All],4,FALSE)</f>
        <v>24</v>
      </c>
      <c r="E61" s="5">
        <f>VLOOKUP(B61,[1]!Table1[#All],5,FALSE)</f>
        <v>1</v>
      </c>
      <c r="F61" s="5">
        <f>VLOOKUP(C61,[1]!Table1[#All],4,FALSE)</f>
        <v>24</v>
      </c>
      <c r="G61" s="5">
        <f>VLOOKUP(C61,[1]!Table1[#All],5,FALSE)</f>
        <v>35</v>
      </c>
      <c r="H61" s="6">
        <v>29700</v>
      </c>
    </row>
    <row r="62" spans="1:8">
      <c r="A62" s="4" t="s">
        <v>68</v>
      </c>
      <c r="B62" s="5" t="str">
        <f>IF(ISEVEN(LEN(A62)),LEFT(A62,LEN(A62)/2),IF(MID(A62,4,1)="C",LEFT(A62,3),LEFT(A62,4)))</f>
        <v>C131</v>
      </c>
      <c r="C62" s="5" t="str">
        <f>IF(ISEVEN(LEN(A62)),RIGHT(A62,LEN(A62)/2),IF(MID(A62,4,1)="C",RIGHT(A62,4),RIGHT(A62,3)))</f>
        <v>C132</v>
      </c>
      <c r="D62" s="5">
        <f>VLOOKUP(B62,[1]!Table1[#All],4,FALSE)</f>
        <v>25</v>
      </c>
      <c r="E62" s="5">
        <f>VLOOKUP(B62,[1]!Table1[#All],5,FALSE)</f>
        <v>1</v>
      </c>
      <c r="F62" s="5">
        <f>VLOOKUP(C62,[1]!Table1[#All],4,FALSE)</f>
        <v>25</v>
      </c>
      <c r="G62" s="5">
        <f>VLOOKUP(C62,[1]!Table1[#All],5,FALSE)</f>
        <v>35</v>
      </c>
      <c r="H62" s="6">
        <v>29700</v>
      </c>
    </row>
    <row r="63" spans="1:8">
      <c r="A63" s="4" t="s">
        <v>69</v>
      </c>
      <c r="B63" s="5" t="str">
        <f>IF(ISEVEN(LEN(A63)),LEFT(A63,LEN(A63)/2),IF(MID(A63,4,1)="C",LEFT(A63,3),LEFT(A63,4)))</f>
        <v>C141</v>
      </c>
      <c r="C63" s="5" t="str">
        <f>IF(ISEVEN(LEN(A63)),RIGHT(A63,LEN(A63)/2),IF(MID(A63,4,1)="C",RIGHT(A63,4),RIGHT(A63,3)))</f>
        <v>C142</v>
      </c>
      <c r="D63" s="5">
        <f>VLOOKUP(B63,[1]!Table1[#All],4,FALSE)</f>
        <v>28</v>
      </c>
      <c r="E63" s="5">
        <f>VLOOKUP(B63,[1]!Table1[#All],5,FALSE)</f>
        <v>1</v>
      </c>
      <c r="F63" s="5">
        <f>VLOOKUP(C63,[1]!Table1[#All],4,FALSE)</f>
        <v>28</v>
      </c>
      <c r="G63" s="5">
        <f>VLOOKUP(C63,[1]!Table1[#All],5,FALSE)</f>
        <v>35</v>
      </c>
      <c r="H63" s="6">
        <v>29700</v>
      </c>
    </row>
    <row r="64" spans="1:8">
      <c r="A64" s="4" t="s">
        <v>70</v>
      </c>
      <c r="B64" s="5" t="str">
        <f>IF(ISEVEN(LEN(A64)),LEFT(A64,LEN(A64)/2),IF(MID(A64,4,1)="C",LEFT(A64,3),LEFT(A64,4)))</f>
        <v>C151</v>
      </c>
      <c r="C64" s="5" t="str">
        <f>IF(ISEVEN(LEN(A64)),RIGHT(A64,LEN(A64)/2),IF(MID(A64,4,1)="C",RIGHT(A64,4),RIGHT(A64,3)))</f>
        <v>C152</v>
      </c>
      <c r="D64" s="5">
        <f>VLOOKUP(B64,[1]!Table1[#All],4,FALSE)</f>
        <v>29</v>
      </c>
      <c r="E64" s="5">
        <f>VLOOKUP(B64,[1]!Table1[#All],5,FALSE)</f>
        <v>1</v>
      </c>
      <c r="F64" s="5">
        <f>VLOOKUP(C64,[1]!Table1[#All],4,FALSE)</f>
        <v>29</v>
      </c>
      <c r="G64" s="5">
        <f>VLOOKUP(C64,[1]!Table1[#All],5,FALSE)</f>
        <v>35</v>
      </c>
      <c r="H64" s="6">
        <v>29700</v>
      </c>
    </row>
    <row r="65" spans="1:8">
      <c r="A65" s="4" t="s">
        <v>71</v>
      </c>
      <c r="B65" s="5" t="str">
        <f>IF(ISEVEN(LEN(A65)),LEFT(A65,LEN(A65)/2),IF(MID(A65,4,1)="C",LEFT(A65,3),LEFT(A65,4)))</f>
        <v>C161</v>
      </c>
      <c r="C65" s="5" t="str">
        <f>IF(ISEVEN(LEN(A65)),RIGHT(A65,LEN(A65)/2),IF(MID(A65,4,1)="C",RIGHT(A65,4),RIGHT(A65,3)))</f>
        <v>C162</v>
      </c>
      <c r="D65" s="5">
        <f>VLOOKUP(B65,[1]!Table1[#All],4,FALSE)</f>
        <v>31</v>
      </c>
      <c r="E65" s="5">
        <f>VLOOKUP(B65,[1]!Table1[#All],5,FALSE)</f>
        <v>1</v>
      </c>
      <c r="F65" s="5">
        <f>VLOOKUP(C65,[1]!Table1[#All],4,FALSE)</f>
        <v>31</v>
      </c>
      <c r="G65" s="5">
        <f>VLOOKUP(C65,[1]!Table1[#All],5,FALSE)</f>
        <v>35</v>
      </c>
      <c r="H65" s="6">
        <v>29700</v>
      </c>
    </row>
    <row r="66" spans="1:8">
      <c r="A66" s="4" t="s">
        <v>72</v>
      </c>
      <c r="B66" s="5" t="str">
        <f>IF(ISEVEN(LEN(A66)),LEFT(A66,LEN(A66)/2),IF(MID(A66,4,1)="C",LEFT(A66,3),LEFT(A66,4)))</f>
        <v>C21</v>
      </c>
      <c r="C66" s="5" t="str">
        <f>IF(ISEVEN(LEN(A66)),RIGHT(A66,LEN(A66)/2),IF(MID(A66,4,1)="C",RIGHT(A66,4),RIGHT(A66,3)))</f>
        <v>C11</v>
      </c>
      <c r="D66" s="5">
        <f>VLOOKUP(B66,[1]!Table1[#All],4,FALSE)</f>
        <v>4</v>
      </c>
      <c r="E66" s="5">
        <f>VLOOKUP(B66,[1]!Table1[#All],5,FALSE)</f>
        <v>1</v>
      </c>
      <c r="F66" s="5">
        <f>VLOOKUP(C66,[1]!Table1[#All],4,FALSE)</f>
        <v>1</v>
      </c>
      <c r="G66" s="5">
        <f>VLOOKUP(C66,[1]!Table1[#All],5,FALSE)</f>
        <v>1</v>
      </c>
      <c r="H66" s="6">
        <v>2300</v>
      </c>
    </row>
    <row r="67" spans="1:8">
      <c r="A67" s="4" t="s">
        <v>73</v>
      </c>
      <c r="B67" s="5" t="str">
        <f>IF(ISEVEN(LEN(A67)),LEFT(A67,LEN(A67)/2),IF(MID(A67,4,1)="C",LEFT(A67,3),LEFT(A67,4)))</f>
        <v>C11</v>
      </c>
      <c r="C67" s="5" t="str">
        <f>IF(ISEVEN(LEN(A67)),RIGHT(A67,LEN(A67)/2),IF(MID(A67,4,1)="C",RIGHT(A67,4),RIGHT(A67,3)))</f>
        <v>C21</v>
      </c>
      <c r="D67" s="5">
        <f>VLOOKUP(B67,[1]!Table1[#All],4,FALSE)</f>
        <v>1</v>
      </c>
      <c r="E67" s="5">
        <f>VLOOKUP(B67,[1]!Table1[#All],5,FALSE)</f>
        <v>1</v>
      </c>
      <c r="F67" s="5">
        <f>VLOOKUP(C67,[1]!Table1[#All],4,FALSE)</f>
        <v>4</v>
      </c>
      <c r="G67" s="5">
        <f>VLOOKUP(C67,[1]!Table1[#All],5,FALSE)</f>
        <v>1</v>
      </c>
      <c r="H67" s="6">
        <v>2300</v>
      </c>
    </row>
    <row r="68" spans="1:8">
      <c r="A68" s="4" t="s">
        <v>74</v>
      </c>
      <c r="B68" s="5" t="str">
        <f>IF(ISEVEN(LEN(A68)),LEFT(A68,LEN(A68)/2),IF(MID(A68,4,1)="C",LEFT(A68,3),LEFT(A68,4)))</f>
        <v>C41</v>
      </c>
      <c r="C68" s="5" t="str">
        <f>IF(ISEVEN(LEN(A68)),RIGHT(A68,LEN(A68)/2),IF(MID(A68,4,1)="C",RIGHT(A68,4),RIGHT(A68,3)))</f>
        <v>C31</v>
      </c>
      <c r="D68" s="5">
        <f>VLOOKUP(B68,[1]!Table1[#All],4,FALSE)</f>
        <v>8</v>
      </c>
      <c r="E68" s="5">
        <f>VLOOKUP(B68,[1]!Table1[#All],5,FALSE)</f>
        <v>1</v>
      </c>
      <c r="F68" s="5">
        <f>VLOOKUP(C68,[1]!Table1[#All],4,FALSE)</f>
        <v>5</v>
      </c>
      <c r="G68" s="5">
        <f>VLOOKUP(C68,[1]!Table1[#All],5,FALSE)</f>
        <v>1</v>
      </c>
      <c r="H68" s="6">
        <v>2300</v>
      </c>
    </row>
    <row r="69" spans="1:8">
      <c r="A69" s="4" t="s">
        <v>75</v>
      </c>
      <c r="B69" s="5" t="str">
        <f>IF(ISEVEN(LEN(A69)),LEFT(A69,LEN(A69)/2),IF(MID(A69,4,1)="C",LEFT(A69,3),LEFT(A69,4)))</f>
        <v>C31</v>
      </c>
      <c r="C69" s="5" t="str">
        <f>IF(ISEVEN(LEN(A69)),RIGHT(A69,LEN(A69)/2),IF(MID(A69,4,1)="C",RIGHT(A69,4),RIGHT(A69,3)))</f>
        <v>C41</v>
      </c>
      <c r="D69" s="5">
        <f>VLOOKUP(B69,[1]!Table1[#All],4,FALSE)</f>
        <v>5</v>
      </c>
      <c r="E69" s="5">
        <f>VLOOKUP(B69,[1]!Table1[#All],5,FALSE)</f>
        <v>1</v>
      </c>
      <c r="F69" s="5">
        <f>VLOOKUP(C69,[1]!Table1[#All],4,FALSE)</f>
        <v>8</v>
      </c>
      <c r="G69" s="5">
        <f>VLOOKUP(C69,[1]!Table1[#All],5,FALSE)</f>
        <v>1</v>
      </c>
      <c r="H69" s="6">
        <v>2300</v>
      </c>
    </row>
    <row r="70" spans="1:8">
      <c r="A70" s="4" t="s">
        <v>76</v>
      </c>
      <c r="B70" s="5" t="str">
        <f>IF(ISEVEN(LEN(A70)),LEFT(A70,LEN(A70)/2),IF(MID(A70,4,1)="C",LEFT(A70,3),LEFT(A70,4)))</f>
        <v>C61</v>
      </c>
      <c r="C70" s="5" t="str">
        <f>IF(ISEVEN(LEN(A70)),RIGHT(A70,LEN(A70)/2),IF(MID(A70,4,1)="C",RIGHT(A70,4),RIGHT(A70,3)))</f>
        <v>C51</v>
      </c>
      <c r="D70" s="5">
        <f>VLOOKUP(B70,[1]!Table1[#All],4,FALSE)</f>
        <v>12</v>
      </c>
      <c r="E70" s="5">
        <f>VLOOKUP(B70,[1]!Table1[#All],5,FALSE)</f>
        <v>1</v>
      </c>
      <c r="F70" s="5">
        <f>VLOOKUP(C70,[1]!Table1[#All],4,FALSE)</f>
        <v>9</v>
      </c>
      <c r="G70" s="5">
        <f>VLOOKUP(C70,[1]!Table1[#All],5,FALSE)</f>
        <v>1</v>
      </c>
      <c r="H70" s="6">
        <v>2300</v>
      </c>
    </row>
    <row r="71" spans="1:8">
      <c r="A71" s="4" t="s">
        <v>77</v>
      </c>
      <c r="B71" s="5" t="str">
        <f>IF(ISEVEN(LEN(A71)),LEFT(A71,LEN(A71)/2),IF(MID(A71,4,1)="C",LEFT(A71,3),LEFT(A71,4)))</f>
        <v>C51</v>
      </c>
      <c r="C71" s="5" t="str">
        <f>IF(ISEVEN(LEN(A71)),RIGHT(A71,LEN(A71)/2),IF(MID(A71,4,1)="C",RIGHT(A71,4),RIGHT(A71,3)))</f>
        <v>C61</v>
      </c>
      <c r="D71" s="5">
        <f>VLOOKUP(B71,[1]!Table1[#All],4,FALSE)</f>
        <v>9</v>
      </c>
      <c r="E71" s="5">
        <f>VLOOKUP(B71,[1]!Table1[#All],5,FALSE)</f>
        <v>1</v>
      </c>
      <c r="F71" s="5">
        <f>VLOOKUP(C71,[1]!Table1[#All],4,FALSE)</f>
        <v>12</v>
      </c>
      <c r="G71" s="5">
        <f>VLOOKUP(C71,[1]!Table1[#All],5,FALSE)</f>
        <v>1</v>
      </c>
      <c r="H71" s="6">
        <v>2300</v>
      </c>
    </row>
    <row r="72" spans="1:8">
      <c r="A72" s="4" t="s">
        <v>78</v>
      </c>
      <c r="B72" s="5" t="str">
        <f>IF(ISEVEN(LEN(A72)),LEFT(A72,LEN(A72)/2),IF(MID(A72,4,1)="C",LEFT(A72,3),LEFT(A72,4)))</f>
        <v>C81</v>
      </c>
      <c r="C72" s="5" t="str">
        <f>IF(ISEVEN(LEN(A72)),RIGHT(A72,LEN(A72)/2),IF(MID(A72,4,1)="C",RIGHT(A72,4),RIGHT(A72,3)))</f>
        <v>C71</v>
      </c>
      <c r="D72" s="5">
        <f>VLOOKUP(B72,[1]!Table1[#All],4,FALSE)</f>
        <v>16</v>
      </c>
      <c r="E72" s="5">
        <f>VLOOKUP(B72,[1]!Table1[#All],5,FALSE)</f>
        <v>1</v>
      </c>
      <c r="F72" s="5">
        <f>VLOOKUP(C72,[1]!Table1[#All],4,FALSE)</f>
        <v>13</v>
      </c>
      <c r="G72" s="5">
        <f>VLOOKUP(C72,[1]!Table1[#All],5,FALSE)</f>
        <v>1</v>
      </c>
      <c r="H72" s="6">
        <v>2300</v>
      </c>
    </row>
    <row r="73" spans="1:8">
      <c r="A73" s="4" t="s">
        <v>79</v>
      </c>
      <c r="B73" s="5" t="str">
        <f>IF(ISEVEN(LEN(A73)),LEFT(A73,LEN(A73)/2),IF(MID(A73,4,1)="C",LEFT(A73,3),LEFT(A73,4)))</f>
        <v>C71</v>
      </c>
      <c r="C73" s="5" t="str">
        <f>IF(ISEVEN(LEN(A73)),RIGHT(A73,LEN(A73)/2),IF(MID(A73,4,1)="C",RIGHT(A73,4),RIGHT(A73,3)))</f>
        <v>C81</v>
      </c>
      <c r="D73" s="5">
        <f>VLOOKUP(B73,[1]!Table1[#All],4,FALSE)</f>
        <v>13</v>
      </c>
      <c r="E73" s="5">
        <f>VLOOKUP(B73,[1]!Table1[#All],5,FALSE)</f>
        <v>1</v>
      </c>
      <c r="F73" s="5">
        <f>VLOOKUP(C73,[1]!Table1[#All],4,FALSE)</f>
        <v>16</v>
      </c>
      <c r="G73" s="5">
        <f>VLOOKUP(C73,[1]!Table1[#All],5,FALSE)</f>
        <v>1</v>
      </c>
      <c r="H73" s="6">
        <v>2300</v>
      </c>
    </row>
    <row r="74" spans="1:8">
      <c r="A74" s="4" t="s">
        <v>80</v>
      </c>
      <c r="B74" s="5" t="str">
        <f>IF(ISEVEN(LEN(A74)),LEFT(A74,LEN(A74)/2),IF(MID(A74,4,1)="C",LEFT(A74,3),LEFT(A74,4)))</f>
        <v>C101</v>
      </c>
      <c r="C74" s="5" t="str">
        <f>IF(ISEVEN(LEN(A74)),RIGHT(A74,LEN(A74)/2),IF(MID(A74,4,1)="C",RIGHT(A74,4),RIGHT(A74,3)))</f>
        <v>C91</v>
      </c>
      <c r="D74" s="5">
        <f>VLOOKUP(B74,[1]!Table1[#All],4,FALSE)</f>
        <v>20</v>
      </c>
      <c r="E74" s="5">
        <f>VLOOKUP(B74,[1]!Table1[#All],5,FALSE)</f>
        <v>1</v>
      </c>
      <c r="F74" s="5">
        <f>VLOOKUP(C74,[1]!Table1[#All],4,FALSE)</f>
        <v>17</v>
      </c>
      <c r="G74" s="5">
        <f>VLOOKUP(C74,[1]!Table1[#All],5,FALSE)</f>
        <v>1</v>
      </c>
      <c r="H74" s="6">
        <v>2300</v>
      </c>
    </row>
    <row r="75" spans="1:8">
      <c r="A75" s="4" t="s">
        <v>81</v>
      </c>
      <c r="B75" s="5" t="str">
        <f>IF(ISEVEN(LEN(A75)),LEFT(A75,LEN(A75)/2),IF(MID(A75,4,1)="C",LEFT(A75,3),LEFT(A75,4)))</f>
        <v>C91</v>
      </c>
      <c r="C75" s="5" t="str">
        <f>IF(ISEVEN(LEN(A75)),RIGHT(A75,LEN(A75)/2),IF(MID(A75,4,1)="C",RIGHT(A75,4),RIGHT(A75,3)))</f>
        <v>C101</v>
      </c>
      <c r="D75" s="5">
        <f>VLOOKUP(B75,[1]!Table1[#All],4,FALSE)</f>
        <v>17</v>
      </c>
      <c r="E75" s="5">
        <f>VLOOKUP(B75,[1]!Table1[#All],5,FALSE)</f>
        <v>1</v>
      </c>
      <c r="F75" s="5">
        <f>VLOOKUP(C75,[1]!Table1[#All],4,FALSE)</f>
        <v>20</v>
      </c>
      <c r="G75" s="5">
        <f>VLOOKUP(C75,[1]!Table1[#All],5,FALSE)</f>
        <v>1</v>
      </c>
      <c r="H75" s="6">
        <v>2300</v>
      </c>
    </row>
    <row r="76" spans="1:8">
      <c r="A76" s="4" t="s">
        <v>82</v>
      </c>
      <c r="B76" s="5" t="str">
        <f>IF(ISEVEN(LEN(A76)),LEFT(A76,LEN(A76)/2),IF(MID(A76,4,1)="C",LEFT(A76,3),LEFT(A76,4)))</f>
        <v>C121</v>
      </c>
      <c r="C76" s="5" t="str">
        <f>IF(ISEVEN(LEN(A76)),RIGHT(A76,LEN(A76)/2),IF(MID(A76,4,1)="C",RIGHT(A76,4),RIGHT(A76,3)))</f>
        <v>C111</v>
      </c>
      <c r="D76" s="5">
        <f>VLOOKUP(B76,[1]!Table1[#All],4,FALSE)</f>
        <v>24</v>
      </c>
      <c r="E76" s="5">
        <f>VLOOKUP(B76,[1]!Table1[#All],5,FALSE)</f>
        <v>1</v>
      </c>
      <c r="F76" s="5">
        <f>VLOOKUP(C76,[1]!Table1[#All],4,FALSE)</f>
        <v>21</v>
      </c>
      <c r="G76" s="5">
        <f>VLOOKUP(C76,[1]!Table1[#All],5,FALSE)</f>
        <v>1</v>
      </c>
      <c r="H76" s="6">
        <v>2300</v>
      </c>
    </row>
    <row r="77" spans="1:8">
      <c r="A77" s="4" t="s">
        <v>83</v>
      </c>
      <c r="B77" s="5" t="str">
        <f>IF(ISEVEN(LEN(A77)),LEFT(A77,LEN(A77)/2),IF(MID(A77,4,1)="C",LEFT(A77,3),LEFT(A77,4)))</f>
        <v>C111</v>
      </c>
      <c r="C77" s="5" t="str">
        <f>IF(ISEVEN(LEN(A77)),RIGHT(A77,LEN(A77)/2),IF(MID(A77,4,1)="C",RIGHT(A77,4),RIGHT(A77,3)))</f>
        <v>C121</v>
      </c>
      <c r="D77" s="5">
        <f>VLOOKUP(B77,[1]!Table1[#All],4,FALSE)</f>
        <v>21</v>
      </c>
      <c r="E77" s="5">
        <f>VLOOKUP(B77,[1]!Table1[#All],5,FALSE)</f>
        <v>1</v>
      </c>
      <c r="F77" s="5">
        <f>VLOOKUP(C77,[1]!Table1[#All],4,FALSE)</f>
        <v>24</v>
      </c>
      <c r="G77" s="5">
        <f>VLOOKUP(C77,[1]!Table1[#All],5,FALSE)</f>
        <v>1</v>
      </c>
      <c r="H77" s="6">
        <v>2300</v>
      </c>
    </row>
    <row r="78" spans="1:8">
      <c r="A78" s="4" t="s">
        <v>84</v>
      </c>
      <c r="B78" s="5" t="str">
        <f>IF(ISEVEN(LEN(A78)),LEFT(A78,LEN(A78)/2),IF(MID(A78,4,1)="C",LEFT(A78,3),LEFT(A78,4)))</f>
        <v>C141</v>
      </c>
      <c r="C78" s="5" t="str">
        <f>IF(ISEVEN(LEN(A78)),RIGHT(A78,LEN(A78)/2),IF(MID(A78,4,1)="C",RIGHT(A78,4),RIGHT(A78,3)))</f>
        <v>C131</v>
      </c>
      <c r="D78" s="5">
        <f>VLOOKUP(B78,[1]!Table1[#All],4,FALSE)</f>
        <v>28</v>
      </c>
      <c r="E78" s="5">
        <f>VLOOKUP(B78,[1]!Table1[#All],5,FALSE)</f>
        <v>1</v>
      </c>
      <c r="F78" s="5">
        <f>VLOOKUP(C78,[1]!Table1[#All],4,FALSE)</f>
        <v>25</v>
      </c>
      <c r="G78" s="5">
        <f>VLOOKUP(C78,[1]!Table1[#All],5,FALSE)</f>
        <v>1</v>
      </c>
      <c r="H78" s="6">
        <v>2300</v>
      </c>
    </row>
    <row r="79" spans="1:8">
      <c r="A79" s="4" t="s">
        <v>85</v>
      </c>
      <c r="B79" s="5" t="str">
        <f>IF(ISEVEN(LEN(A79)),LEFT(A79,LEN(A79)/2),IF(MID(A79,4,1)="C",LEFT(A79,3),LEFT(A79,4)))</f>
        <v>C131</v>
      </c>
      <c r="C79" s="5" t="str">
        <f>IF(ISEVEN(LEN(A79)),RIGHT(A79,LEN(A79)/2),IF(MID(A79,4,1)="C",RIGHT(A79,4),RIGHT(A79,3)))</f>
        <v>C141</v>
      </c>
      <c r="D79" s="5">
        <f>VLOOKUP(B79,[1]!Table1[#All],4,FALSE)</f>
        <v>25</v>
      </c>
      <c r="E79" s="5">
        <f>VLOOKUP(B79,[1]!Table1[#All],5,FALSE)</f>
        <v>1</v>
      </c>
      <c r="F79" s="5">
        <f>VLOOKUP(C79,[1]!Table1[#All],4,FALSE)</f>
        <v>28</v>
      </c>
      <c r="G79" s="5">
        <f>VLOOKUP(C79,[1]!Table1[#All],5,FALSE)</f>
        <v>1</v>
      </c>
      <c r="H79" s="6">
        <v>2300</v>
      </c>
    </row>
    <row r="80" spans="1:8">
      <c r="A80" s="4" t="s">
        <v>86</v>
      </c>
      <c r="B80" s="5" t="str">
        <f>IF(ISEVEN(LEN(A80)),LEFT(A80,LEN(A80)/2),IF(MID(A80,4,1)="C",LEFT(A80,3),LEFT(A80,4)))</f>
        <v>C22</v>
      </c>
      <c r="C80" s="5" t="str">
        <f>IF(ISEVEN(LEN(A80)),RIGHT(A80,LEN(A80)/2),IF(MID(A80,4,1)="C",RIGHT(A80,4),RIGHT(A80,3)))</f>
        <v>C12</v>
      </c>
      <c r="D80" s="5">
        <f>VLOOKUP(B80,[1]!Table1[#All],4,FALSE)</f>
        <v>4</v>
      </c>
      <c r="E80" s="5">
        <f>VLOOKUP(B80,[1]!Table1[#All],5,FALSE)</f>
        <v>35</v>
      </c>
      <c r="F80" s="5">
        <f>VLOOKUP(C80,[1]!Table1[#All],4,FALSE)</f>
        <v>1</v>
      </c>
      <c r="G80" s="5">
        <f>VLOOKUP(C80,[1]!Table1[#All],5,FALSE)</f>
        <v>35</v>
      </c>
      <c r="H80" s="6">
        <v>2300</v>
      </c>
    </row>
    <row r="81" spans="1:8">
      <c r="A81" s="4" t="s">
        <v>87</v>
      </c>
      <c r="B81" s="5" t="str">
        <f>IF(ISEVEN(LEN(A81)),LEFT(A81,LEN(A81)/2),IF(MID(A81,4,1)="C",LEFT(A81,3),LEFT(A81,4)))</f>
        <v>C12</v>
      </c>
      <c r="C81" s="5" t="str">
        <f>IF(ISEVEN(LEN(A81)),RIGHT(A81,LEN(A81)/2),IF(MID(A81,4,1)="C",RIGHT(A81,4),RIGHT(A81,3)))</f>
        <v>C22</v>
      </c>
      <c r="D81" s="5">
        <f>VLOOKUP(B81,[1]!Table1[#All],4,FALSE)</f>
        <v>1</v>
      </c>
      <c r="E81" s="5">
        <f>VLOOKUP(B81,[1]!Table1[#All],5,FALSE)</f>
        <v>35</v>
      </c>
      <c r="F81" s="5">
        <f>VLOOKUP(C81,[1]!Table1[#All],4,FALSE)</f>
        <v>4</v>
      </c>
      <c r="G81" s="5">
        <f>VLOOKUP(C81,[1]!Table1[#All],5,FALSE)</f>
        <v>35</v>
      </c>
      <c r="H81" s="6">
        <v>2300</v>
      </c>
    </row>
    <row r="82" spans="1:8">
      <c r="A82" s="4" t="s">
        <v>88</v>
      </c>
      <c r="B82" s="5" t="str">
        <f>IF(ISEVEN(LEN(A82)),LEFT(A82,LEN(A82)/2),IF(MID(A82,4,1)="C",LEFT(A82,3),LEFT(A82,4)))</f>
        <v>C42</v>
      </c>
      <c r="C82" s="5" t="str">
        <f>IF(ISEVEN(LEN(A82)),RIGHT(A82,LEN(A82)/2),IF(MID(A82,4,1)="C",RIGHT(A82,4),RIGHT(A82,3)))</f>
        <v>C32</v>
      </c>
      <c r="D82" s="5">
        <f>VLOOKUP(B82,[1]!Table1[#All],4,FALSE)</f>
        <v>8</v>
      </c>
      <c r="E82" s="5">
        <f>VLOOKUP(B82,[1]!Table1[#All],5,FALSE)</f>
        <v>35</v>
      </c>
      <c r="F82" s="5">
        <f>VLOOKUP(C82,[1]!Table1[#All],4,FALSE)</f>
        <v>5</v>
      </c>
      <c r="G82" s="5">
        <f>VLOOKUP(C82,[1]!Table1[#All],5,FALSE)</f>
        <v>35</v>
      </c>
      <c r="H82" s="6">
        <v>2300</v>
      </c>
    </row>
    <row r="83" spans="1:8">
      <c r="A83" s="4" t="s">
        <v>89</v>
      </c>
      <c r="B83" s="5" t="str">
        <f>IF(ISEVEN(LEN(A83)),LEFT(A83,LEN(A83)/2),IF(MID(A83,4,1)="C",LEFT(A83,3),LEFT(A83,4)))</f>
        <v>C32</v>
      </c>
      <c r="C83" s="5" t="str">
        <f>IF(ISEVEN(LEN(A83)),RIGHT(A83,LEN(A83)/2),IF(MID(A83,4,1)="C",RIGHT(A83,4),RIGHT(A83,3)))</f>
        <v>C42</v>
      </c>
      <c r="D83" s="5">
        <f>VLOOKUP(B83,[1]!Table1[#All],4,FALSE)</f>
        <v>5</v>
      </c>
      <c r="E83" s="5">
        <f>VLOOKUP(B83,[1]!Table1[#All],5,FALSE)</f>
        <v>35</v>
      </c>
      <c r="F83" s="5">
        <f>VLOOKUP(C83,[1]!Table1[#All],4,FALSE)</f>
        <v>8</v>
      </c>
      <c r="G83" s="5">
        <f>VLOOKUP(C83,[1]!Table1[#All],5,FALSE)</f>
        <v>35</v>
      </c>
      <c r="H83" s="6">
        <v>2300</v>
      </c>
    </row>
    <row r="84" spans="1:8">
      <c r="A84" s="4" t="s">
        <v>90</v>
      </c>
      <c r="B84" s="5" t="str">
        <f>IF(ISEVEN(LEN(A84)),LEFT(A84,LEN(A84)/2),IF(MID(A84,4,1)="C",LEFT(A84,3),LEFT(A84,4)))</f>
        <v>C62</v>
      </c>
      <c r="C84" s="5" t="str">
        <f>IF(ISEVEN(LEN(A84)),RIGHT(A84,LEN(A84)/2),IF(MID(A84,4,1)="C",RIGHT(A84,4),RIGHT(A84,3)))</f>
        <v>C52</v>
      </c>
      <c r="D84" s="5">
        <f>VLOOKUP(B84,[1]!Table1[#All],4,FALSE)</f>
        <v>12</v>
      </c>
      <c r="E84" s="5">
        <f>VLOOKUP(B84,[1]!Table1[#All],5,FALSE)</f>
        <v>35</v>
      </c>
      <c r="F84" s="5">
        <f>VLOOKUP(C84,[1]!Table1[#All],4,FALSE)</f>
        <v>9</v>
      </c>
      <c r="G84" s="5">
        <f>VLOOKUP(C84,[1]!Table1[#All],5,FALSE)</f>
        <v>35</v>
      </c>
      <c r="H84" s="6">
        <v>2300</v>
      </c>
    </row>
    <row r="85" spans="1:8">
      <c r="A85" s="4" t="s">
        <v>91</v>
      </c>
      <c r="B85" s="5" t="str">
        <f>IF(ISEVEN(LEN(A85)),LEFT(A85,LEN(A85)/2),IF(MID(A85,4,1)="C",LEFT(A85,3),LEFT(A85,4)))</f>
        <v>C52</v>
      </c>
      <c r="C85" s="5" t="str">
        <f>IF(ISEVEN(LEN(A85)),RIGHT(A85,LEN(A85)/2),IF(MID(A85,4,1)="C",RIGHT(A85,4),RIGHT(A85,3)))</f>
        <v>C62</v>
      </c>
      <c r="D85" s="5">
        <f>VLOOKUP(B85,[1]!Table1[#All],4,FALSE)</f>
        <v>9</v>
      </c>
      <c r="E85" s="5">
        <f>VLOOKUP(B85,[1]!Table1[#All],5,FALSE)</f>
        <v>35</v>
      </c>
      <c r="F85" s="5">
        <f>VLOOKUP(C85,[1]!Table1[#All],4,FALSE)</f>
        <v>12</v>
      </c>
      <c r="G85" s="5">
        <f>VLOOKUP(C85,[1]!Table1[#All],5,FALSE)</f>
        <v>35</v>
      </c>
      <c r="H85" s="6">
        <v>2300</v>
      </c>
    </row>
    <row r="86" spans="1:8">
      <c r="A86" s="4" t="s">
        <v>92</v>
      </c>
      <c r="B86" s="5" t="str">
        <f>IF(ISEVEN(LEN(A86)),LEFT(A86,LEN(A86)/2),IF(MID(A86,4,1)="C",LEFT(A86,3),LEFT(A86,4)))</f>
        <v>C82</v>
      </c>
      <c r="C86" s="5" t="str">
        <f>IF(ISEVEN(LEN(A86)),RIGHT(A86,LEN(A86)/2),IF(MID(A86,4,1)="C",RIGHT(A86,4),RIGHT(A86,3)))</f>
        <v>C72</v>
      </c>
      <c r="D86" s="5">
        <f>VLOOKUP(B86,[1]!Table1[#All],4,FALSE)</f>
        <v>16</v>
      </c>
      <c r="E86" s="5">
        <f>VLOOKUP(B86,[1]!Table1[#All],5,FALSE)</f>
        <v>35</v>
      </c>
      <c r="F86" s="5">
        <f>VLOOKUP(C86,[1]!Table1[#All],4,FALSE)</f>
        <v>13</v>
      </c>
      <c r="G86" s="5">
        <f>VLOOKUP(C86,[1]!Table1[#All],5,FALSE)</f>
        <v>35</v>
      </c>
      <c r="H86" s="6">
        <v>2300</v>
      </c>
    </row>
    <row r="87" spans="1:8">
      <c r="A87" s="4" t="s">
        <v>93</v>
      </c>
      <c r="B87" s="5" t="str">
        <f>IF(ISEVEN(LEN(A87)),LEFT(A87,LEN(A87)/2),IF(MID(A87,4,1)="C",LEFT(A87,3),LEFT(A87,4)))</f>
        <v>C72</v>
      </c>
      <c r="C87" s="5" t="str">
        <f>IF(ISEVEN(LEN(A87)),RIGHT(A87,LEN(A87)/2),IF(MID(A87,4,1)="C",RIGHT(A87,4),RIGHT(A87,3)))</f>
        <v>C82</v>
      </c>
      <c r="D87" s="5">
        <f>VLOOKUP(B87,[1]!Table1[#All],4,FALSE)</f>
        <v>13</v>
      </c>
      <c r="E87" s="5">
        <f>VLOOKUP(B87,[1]!Table1[#All],5,FALSE)</f>
        <v>35</v>
      </c>
      <c r="F87" s="5">
        <f>VLOOKUP(C87,[1]!Table1[#All],4,FALSE)</f>
        <v>16</v>
      </c>
      <c r="G87" s="5">
        <f>VLOOKUP(C87,[1]!Table1[#All],5,FALSE)</f>
        <v>35</v>
      </c>
      <c r="H87" s="6">
        <v>2300</v>
      </c>
    </row>
    <row r="88" spans="1:8">
      <c r="A88" s="4" t="s">
        <v>94</v>
      </c>
      <c r="B88" s="5" t="str">
        <f>IF(ISEVEN(LEN(A88)),LEFT(A88,LEN(A88)/2),IF(MID(A88,4,1)="C",LEFT(A88,3),LEFT(A88,4)))</f>
        <v>C102</v>
      </c>
      <c r="C88" s="5" t="str">
        <f>IF(ISEVEN(LEN(A88)),RIGHT(A88,LEN(A88)/2),IF(MID(A88,4,1)="C",RIGHT(A88,4),RIGHT(A88,3)))</f>
        <v>C92</v>
      </c>
      <c r="D88" s="5">
        <f>VLOOKUP(B88,[1]!Table1[#All],4,FALSE)</f>
        <v>20</v>
      </c>
      <c r="E88" s="5">
        <f>VLOOKUP(B88,[1]!Table1[#All],5,FALSE)</f>
        <v>35</v>
      </c>
      <c r="F88" s="5">
        <f>VLOOKUP(C88,[1]!Table1[#All],4,FALSE)</f>
        <v>17</v>
      </c>
      <c r="G88" s="5">
        <f>VLOOKUP(C88,[1]!Table1[#All],5,FALSE)</f>
        <v>35</v>
      </c>
      <c r="H88" s="6">
        <v>2300</v>
      </c>
    </row>
    <row r="89" spans="1:8">
      <c r="A89" s="4" t="s">
        <v>95</v>
      </c>
      <c r="B89" s="5" t="str">
        <f>IF(ISEVEN(LEN(A89)),LEFT(A89,LEN(A89)/2),IF(MID(A89,4,1)="C",LEFT(A89,3),LEFT(A89,4)))</f>
        <v>C92</v>
      </c>
      <c r="C89" s="5" t="str">
        <f>IF(ISEVEN(LEN(A89)),RIGHT(A89,LEN(A89)/2),IF(MID(A89,4,1)="C",RIGHT(A89,4),RIGHT(A89,3)))</f>
        <v>C102</v>
      </c>
      <c r="D89" s="5">
        <f>VLOOKUP(B89,[1]!Table1[#All],4,FALSE)</f>
        <v>17</v>
      </c>
      <c r="E89" s="5">
        <f>VLOOKUP(B89,[1]!Table1[#All],5,FALSE)</f>
        <v>35</v>
      </c>
      <c r="F89" s="5">
        <f>VLOOKUP(C89,[1]!Table1[#All],4,FALSE)</f>
        <v>20</v>
      </c>
      <c r="G89" s="5">
        <f>VLOOKUP(C89,[1]!Table1[#All],5,FALSE)</f>
        <v>35</v>
      </c>
      <c r="H89" s="6">
        <v>2300</v>
      </c>
    </row>
    <row r="90" spans="1:8">
      <c r="A90" s="4" t="s">
        <v>96</v>
      </c>
      <c r="B90" s="5" t="str">
        <f>IF(ISEVEN(LEN(A90)),LEFT(A90,LEN(A90)/2),IF(MID(A90,4,1)="C",LEFT(A90,3),LEFT(A90,4)))</f>
        <v>C122</v>
      </c>
      <c r="C90" s="5" t="str">
        <f>IF(ISEVEN(LEN(A90)),RIGHT(A90,LEN(A90)/2),IF(MID(A90,4,1)="C",RIGHT(A90,4),RIGHT(A90,3)))</f>
        <v>C112</v>
      </c>
      <c r="D90" s="5">
        <f>VLOOKUP(B90,[1]!Table1[#All],4,FALSE)</f>
        <v>24</v>
      </c>
      <c r="E90" s="5">
        <f>VLOOKUP(B90,[1]!Table1[#All],5,FALSE)</f>
        <v>35</v>
      </c>
      <c r="F90" s="5">
        <f>VLOOKUP(C90,[1]!Table1[#All],4,FALSE)</f>
        <v>21</v>
      </c>
      <c r="G90" s="5">
        <f>VLOOKUP(C90,[1]!Table1[#All],5,FALSE)</f>
        <v>35</v>
      </c>
      <c r="H90" s="6">
        <v>2300</v>
      </c>
    </row>
    <row r="91" spans="1:8">
      <c r="A91" s="4" t="s">
        <v>97</v>
      </c>
      <c r="B91" s="5" t="str">
        <f>IF(ISEVEN(LEN(A91)),LEFT(A91,LEN(A91)/2),IF(MID(A91,4,1)="C",LEFT(A91,3),LEFT(A91,4)))</f>
        <v>C112</v>
      </c>
      <c r="C91" s="5" t="str">
        <f>IF(ISEVEN(LEN(A91)),RIGHT(A91,LEN(A91)/2),IF(MID(A91,4,1)="C",RIGHT(A91,4),RIGHT(A91,3)))</f>
        <v>C122</v>
      </c>
      <c r="D91" s="5">
        <f>VLOOKUP(B91,[1]!Table1[#All],4,FALSE)</f>
        <v>21</v>
      </c>
      <c r="E91" s="5">
        <f>VLOOKUP(B91,[1]!Table1[#All],5,FALSE)</f>
        <v>35</v>
      </c>
      <c r="F91" s="5">
        <f>VLOOKUP(C91,[1]!Table1[#All],4,FALSE)</f>
        <v>24</v>
      </c>
      <c r="G91" s="5">
        <f>VLOOKUP(C91,[1]!Table1[#All],5,FALSE)</f>
        <v>35</v>
      </c>
      <c r="H91" s="6">
        <v>2300</v>
      </c>
    </row>
    <row r="92" spans="1:8">
      <c r="A92" s="4" t="s">
        <v>98</v>
      </c>
      <c r="B92" s="5" t="str">
        <f>IF(ISEVEN(LEN(A92)),LEFT(A92,LEN(A92)/2),IF(MID(A92,4,1)="C",LEFT(A92,3),LEFT(A92,4)))</f>
        <v>C142</v>
      </c>
      <c r="C92" s="5" t="str">
        <f>IF(ISEVEN(LEN(A92)),RIGHT(A92,LEN(A92)/2),IF(MID(A92,4,1)="C",RIGHT(A92,4),RIGHT(A92,3)))</f>
        <v>C132</v>
      </c>
      <c r="D92" s="5">
        <f>VLOOKUP(B92,[1]!Table1[#All],4,FALSE)</f>
        <v>28</v>
      </c>
      <c r="E92" s="5">
        <f>VLOOKUP(B92,[1]!Table1[#All],5,FALSE)</f>
        <v>35</v>
      </c>
      <c r="F92" s="5">
        <f>VLOOKUP(C92,[1]!Table1[#All],4,FALSE)</f>
        <v>25</v>
      </c>
      <c r="G92" s="5">
        <f>VLOOKUP(C92,[1]!Table1[#All],5,FALSE)</f>
        <v>35</v>
      </c>
      <c r="H92" s="6">
        <v>2300</v>
      </c>
    </row>
    <row r="93" spans="1:8">
      <c r="A93" s="4" t="s">
        <v>99</v>
      </c>
      <c r="B93" s="5" t="str">
        <f>IF(ISEVEN(LEN(A93)),LEFT(A93,LEN(A93)/2),IF(MID(A93,4,1)="C",LEFT(A93,3),LEFT(A93,4)))</f>
        <v>C132</v>
      </c>
      <c r="C93" s="5" t="str">
        <f>IF(ISEVEN(LEN(A93)),RIGHT(A93,LEN(A93)/2),IF(MID(A93,4,1)="C",RIGHT(A93,4),RIGHT(A93,3)))</f>
        <v>C142</v>
      </c>
      <c r="D93" s="5">
        <f>VLOOKUP(B93,[1]!Table1[#All],4,FALSE)</f>
        <v>25</v>
      </c>
      <c r="E93" s="5">
        <f>VLOOKUP(B93,[1]!Table1[#All],5,FALSE)</f>
        <v>35</v>
      </c>
      <c r="F93" s="5">
        <f>VLOOKUP(C93,[1]!Table1[#All],4,FALSE)</f>
        <v>28</v>
      </c>
      <c r="G93" s="5">
        <f>VLOOKUP(C93,[1]!Table1[#All],5,FALSE)</f>
        <v>35</v>
      </c>
      <c r="H93" s="6">
        <v>2300</v>
      </c>
    </row>
    <row r="94" spans="1:8">
      <c r="A94" s="4" t="s">
        <v>100</v>
      </c>
      <c r="B94" s="5" t="str">
        <f>IF(ISEVEN(LEN(A94)),LEFT(A94,LEN(A94)/2),IF(MID(A94,4,1)="C",LEFT(A94,3),LEFT(A94,4)))</f>
        <v>C23</v>
      </c>
      <c r="C94" s="5" t="str">
        <f>IF(ISEVEN(LEN(A94)),RIGHT(A94,LEN(A94)/2),IF(MID(A94,4,1)="C",RIGHT(A94,4),RIGHT(A94,3)))</f>
        <v>C13</v>
      </c>
      <c r="D94" s="5">
        <f>VLOOKUP(B94,[1]!Table1[#All],4,FALSE)</f>
        <v>4</v>
      </c>
      <c r="E94" s="5">
        <f>VLOOKUP(B94,[1]!Table1[#All],5,FALSE)</f>
        <v>37</v>
      </c>
      <c r="F94" s="5">
        <f>VLOOKUP(C94,[1]!Table1[#All],4,FALSE)</f>
        <v>1</v>
      </c>
      <c r="G94" s="5">
        <f>VLOOKUP(C94,[1]!Table1[#All],5,FALSE)</f>
        <v>37</v>
      </c>
      <c r="H94" s="6">
        <v>2300</v>
      </c>
    </row>
    <row r="95" spans="1:8">
      <c r="A95" s="4" t="s">
        <v>101</v>
      </c>
      <c r="B95" s="5" t="str">
        <f>IF(ISEVEN(LEN(A95)),LEFT(A95,LEN(A95)/2),IF(MID(A95,4,1)="C",LEFT(A95,3),LEFT(A95,4)))</f>
        <v>C13</v>
      </c>
      <c r="C95" s="5" t="str">
        <f>IF(ISEVEN(LEN(A95)),RIGHT(A95,LEN(A95)/2),IF(MID(A95,4,1)="C",RIGHT(A95,4),RIGHT(A95,3)))</f>
        <v>C23</v>
      </c>
      <c r="D95" s="5">
        <f>VLOOKUP(B95,[1]!Table1[#All],4,FALSE)</f>
        <v>1</v>
      </c>
      <c r="E95" s="5">
        <f>VLOOKUP(B95,[1]!Table1[#All],5,FALSE)</f>
        <v>37</v>
      </c>
      <c r="F95" s="5">
        <f>VLOOKUP(C95,[1]!Table1[#All],4,FALSE)</f>
        <v>4</v>
      </c>
      <c r="G95" s="5">
        <f>VLOOKUP(C95,[1]!Table1[#All],5,FALSE)</f>
        <v>37</v>
      </c>
      <c r="H95" s="6">
        <v>2300</v>
      </c>
    </row>
    <row r="96" spans="1:8">
      <c r="A96" s="4" t="s">
        <v>102</v>
      </c>
      <c r="B96" s="5" t="str">
        <f>IF(ISEVEN(LEN(A96)),LEFT(A96,LEN(A96)/2),IF(MID(A96,4,1)="C",LEFT(A96,3),LEFT(A96,4)))</f>
        <v>C43</v>
      </c>
      <c r="C96" s="5" t="str">
        <f>IF(ISEVEN(LEN(A96)),RIGHT(A96,LEN(A96)/2),IF(MID(A96,4,1)="C",RIGHT(A96,4),RIGHT(A96,3)))</f>
        <v>C33</v>
      </c>
      <c r="D96" s="5">
        <f>VLOOKUP(B96,[1]!Table1[#All],4,FALSE)</f>
        <v>8</v>
      </c>
      <c r="E96" s="5">
        <f>VLOOKUP(B96,[1]!Table1[#All],5,FALSE)</f>
        <v>37</v>
      </c>
      <c r="F96" s="5">
        <f>VLOOKUP(C96,[1]!Table1[#All],4,FALSE)</f>
        <v>5</v>
      </c>
      <c r="G96" s="5">
        <f>VLOOKUP(C96,[1]!Table1[#All],5,FALSE)</f>
        <v>37</v>
      </c>
      <c r="H96" s="6">
        <v>2300</v>
      </c>
    </row>
    <row r="97" spans="1:8">
      <c r="A97" s="4" t="s">
        <v>103</v>
      </c>
      <c r="B97" s="5" t="str">
        <f>IF(ISEVEN(LEN(A97)),LEFT(A97,LEN(A97)/2),IF(MID(A97,4,1)="C",LEFT(A97,3),LEFT(A97,4)))</f>
        <v>C33</v>
      </c>
      <c r="C97" s="5" t="str">
        <f>IF(ISEVEN(LEN(A97)),RIGHT(A97,LEN(A97)/2),IF(MID(A97,4,1)="C",RIGHT(A97,4),RIGHT(A97,3)))</f>
        <v>C43</v>
      </c>
      <c r="D97" s="5">
        <f>VLOOKUP(B97,[1]!Table1[#All],4,FALSE)</f>
        <v>5</v>
      </c>
      <c r="E97" s="5">
        <f>VLOOKUP(B97,[1]!Table1[#All],5,FALSE)</f>
        <v>37</v>
      </c>
      <c r="F97" s="5">
        <f>VLOOKUP(C97,[1]!Table1[#All],4,FALSE)</f>
        <v>8</v>
      </c>
      <c r="G97" s="5">
        <f>VLOOKUP(C97,[1]!Table1[#All],5,FALSE)</f>
        <v>37</v>
      </c>
      <c r="H97" s="6">
        <v>2300</v>
      </c>
    </row>
    <row r="98" spans="1:8">
      <c r="A98" s="4" t="s">
        <v>104</v>
      </c>
      <c r="B98" s="5" t="str">
        <f>IF(ISEVEN(LEN(A98)),LEFT(A98,LEN(A98)/2),IF(MID(A98,4,1)="C",LEFT(A98,3),LEFT(A98,4)))</f>
        <v>C63</v>
      </c>
      <c r="C98" s="5" t="str">
        <f>IF(ISEVEN(LEN(A98)),RIGHT(A98,LEN(A98)/2),IF(MID(A98,4,1)="C",RIGHT(A98,4),RIGHT(A98,3)))</f>
        <v>C53</v>
      </c>
      <c r="D98" s="5">
        <f>VLOOKUP(B98,[1]!Table1[#All],4,FALSE)</f>
        <v>12</v>
      </c>
      <c r="E98" s="5">
        <f>VLOOKUP(B98,[1]!Table1[#All],5,FALSE)</f>
        <v>37</v>
      </c>
      <c r="F98" s="5">
        <f>VLOOKUP(C98,[1]!Table1[#All],4,FALSE)</f>
        <v>9</v>
      </c>
      <c r="G98" s="5">
        <f>VLOOKUP(C98,[1]!Table1[#All],5,FALSE)</f>
        <v>37</v>
      </c>
      <c r="H98" s="6">
        <v>2300</v>
      </c>
    </row>
    <row r="99" spans="1:8">
      <c r="A99" s="4" t="s">
        <v>105</v>
      </c>
      <c r="B99" s="5" t="str">
        <f>IF(ISEVEN(LEN(A99)),LEFT(A99,LEN(A99)/2),IF(MID(A99,4,1)="C",LEFT(A99,3),LEFT(A99,4)))</f>
        <v>C53</v>
      </c>
      <c r="C99" s="5" t="str">
        <f>IF(ISEVEN(LEN(A99)),RIGHT(A99,LEN(A99)/2),IF(MID(A99,4,1)="C",RIGHT(A99,4),RIGHT(A99,3)))</f>
        <v>C63</v>
      </c>
      <c r="D99" s="5">
        <f>VLOOKUP(B99,[1]!Table1[#All],4,FALSE)</f>
        <v>9</v>
      </c>
      <c r="E99" s="5">
        <f>VLOOKUP(B99,[1]!Table1[#All],5,FALSE)</f>
        <v>37</v>
      </c>
      <c r="F99" s="5">
        <f>VLOOKUP(C99,[1]!Table1[#All],4,FALSE)</f>
        <v>12</v>
      </c>
      <c r="G99" s="5">
        <f>VLOOKUP(C99,[1]!Table1[#All],5,FALSE)</f>
        <v>37</v>
      </c>
      <c r="H99" s="6">
        <v>2300</v>
      </c>
    </row>
    <row r="100" spans="1:8">
      <c r="A100" s="4" t="s">
        <v>106</v>
      </c>
      <c r="B100" s="5" t="str">
        <f>IF(ISEVEN(LEN(A100)),LEFT(A100,LEN(A100)/2),IF(MID(A100,4,1)="C",LEFT(A100,3),LEFT(A100,4)))</f>
        <v>C83</v>
      </c>
      <c r="C100" s="5" t="str">
        <f>IF(ISEVEN(LEN(A100)),RIGHT(A100,LEN(A100)/2),IF(MID(A100,4,1)="C",RIGHT(A100,4),RIGHT(A100,3)))</f>
        <v>C73</v>
      </c>
      <c r="D100" s="5">
        <f>VLOOKUP(B100,[1]!Table1[#All],4,FALSE)</f>
        <v>16</v>
      </c>
      <c r="E100" s="5">
        <f>VLOOKUP(B100,[1]!Table1[#All],5,FALSE)</f>
        <v>37</v>
      </c>
      <c r="F100" s="5">
        <f>VLOOKUP(C100,[1]!Table1[#All],4,FALSE)</f>
        <v>13</v>
      </c>
      <c r="G100" s="5">
        <f>VLOOKUP(C100,[1]!Table1[#All],5,FALSE)</f>
        <v>37</v>
      </c>
      <c r="H100" s="6">
        <v>2300</v>
      </c>
    </row>
    <row r="101" spans="1:8">
      <c r="A101" s="4" t="s">
        <v>107</v>
      </c>
      <c r="B101" s="5" t="str">
        <f>IF(ISEVEN(LEN(A101)),LEFT(A101,LEN(A101)/2),IF(MID(A101,4,1)="C",LEFT(A101,3),LEFT(A101,4)))</f>
        <v>C73</v>
      </c>
      <c r="C101" s="5" t="str">
        <f>IF(ISEVEN(LEN(A101)),RIGHT(A101,LEN(A101)/2),IF(MID(A101,4,1)="C",RIGHT(A101,4),RIGHT(A101,3)))</f>
        <v>C83</v>
      </c>
      <c r="D101" s="5">
        <f>VLOOKUP(B101,[1]!Table1[#All],4,FALSE)</f>
        <v>13</v>
      </c>
      <c r="E101" s="5">
        <f>VLOOKUP(B101,[1]!Table1[#All],5,FALSE)</f>
        <v>37</v>
      </c>
      <c r="F101" s="5">
        <f>VLOOKUP(C101,[1]!Table1[#All],4,FALSE)</f>
        <v>16</v>
      </c>
      <c r="G101" s="5">
        <f>VLOOKUP(C101,[1]!Table1[#All],5,FALSE)</f>
        <v>37</v>
      </c>
      <c r="H101" s="6">
        <v>2300</v>
      </c>
    </row>
    <row r="102" spans="1:8">
      <c r="A102" s="4" t="s">
        <v>108</v>
      </c>
      <c r="B102" s="5" t="str">
        <f>IF(ISEVEN(LEN(A102)),LEFT(A102,LEN(A102)/2),IF(MID(A102,4,1)="C",LEFT(A102,3),LEFT(A102,4)))</f>
        <v>C103</v>
      </c>
      <c r="C102" s="5" t="str">
        <f>IF(ISEVEN(LEN(A102)),RIGHT(A102,LEN(A102)/2),IF(MID(A102,4,1)="C",RIGHT(A102,4),RIGHT(A102,3)))</f>
        <v>C93</v>
      </c>
      <c r="D102" s="5">
        <f>VLOOKUP(B102,[1]!Table1[#All],4,FALSE)</f>
        <v>20</v>
      </c>
      <c r="E102" s="5">
        <f>VLOOKUP(B102,[1]!Table1[#All],5,FALSE)</f>
        <v>37</v>
      </c>
      <c r="F102" s="5">
        <f>VLOOKUP(C102,[1]!Table1[#All],4,FALSE)</f>
        <v>17</v>
      </c>
      <c r="G102" s="5">
        <f>VLOOKUP(C102,[1]!Table1[#All],5,FALSE)</f>
        <v>37</v>
      </c>
      <c r="H102" s="6">
        <v>2300</v>
      </c>
    </row>
    <row r="103" spans="1:8">
      <c r="A103" s="4" t="s">
        <v>109</v>
      </c>
      <c r="B103" s="5" t="str">
        <f>IF(ISEVEN(LEN(A103)),LEFT(A103,LEN(A103)/2),IF(MID(A103,4,1)="C",LEFT(A103,3),LEFT(A103,4)))</f>
        <v>C93</v>
      </c>
      <c r="C103" s="5" t="str">
        <f>IF(ISEVEN(LEN(A103)),RIGHT(A103,LEN(A103)/2),IF(MID(A103,4,1)="C",RIGHT(A103,4),RIGHT(A103,3)))</f>
        <v>C103</v>
      </c>
      <c r="D103" s="5">
        <f>VLOOKUP(B103,[1]!Table1[#All],4,FALSE)</f>
        <v>17</v>
      </c>
      <c r="E103" s="5">
        <f>VLOOKUP(B103,[1]!Table1[#All],5,FALSE)</f>
        <v>37</v>
      </c>
      <c r="F103" s="5">
        <f>VLOOKUP(C103,[1]!Table1[#All],4,FALSE)</f>
        <v>20</v>
      </c>
      <c r="G103" s="5">
        <f>VLOOKUP(C103,[1]!Table1[#All],5,FALSE)</f>
        <v>37</v>
      </c>
      <c r="H103" s="6">
        <v>2300</v>
      </c>
    </row>
    <row r="104" spans="1:8">
      <c r="A104" s="4" t="s">
        <v>110</v>
      </c>
      <c r="B104" s="5" t="str">
        <f>IF(ISEVEN(LEN(A104)),LEFT(A104,LEN(A104)/2),IF(MID(A104,4,1)="C",LEFT(A104,3),LEFT(A104,4)))</f>
        <v>C123</v>
      </c>
      <c r="C104" s="5" t="str">
        <f>IF(ISEVEN(LEN(A104)),RIGHT(A104,LEN(A104)/2),IF(MID(A104,4,1)="C",RIGHT(A104,4),RIGHT(A104,3)))</f>
        <v>C113</v>
      </c>
      <c r="D104" s="5">
        <f>VLOOKUP(B104,[1]!Table1[#All],4,FALSE)</f>
        <v>24</v>
      </c>
      <c r="E104" s="5">
        <f>VLOOKUP(B104,[1]!Table1[#All],5,FALSE)</f>
        <v>37</v>
      </c>
      <c r="F104" s="5">
        <f>VLOOKUP(C104,[1]!Table1[#All],4,FALSE)</f>
        <v>21</v>
      </c>
      <c r="G104" s="5">
        <f>VLOOKUP(C104,[1]!Table1[#All],5,FALSE)</f>
        <v>37</v>
      </c>
      <c r="H104" s="6">
        <v>2300</v>
      </c>
    </row>
    <row r="105" spans="1:8">
      <c r="A105" s="4" t="s">
        <v>111</v>
      </c>
      <c r="B105" s="5" t="str">
        <f>IF(ISEVEN(LEN(A105)),LEFT(A105,LEN(A105)/2),IF(MID(A105,4,1)="C",LEFT(A105,3),LEFT(A105,4)))</f>
        <v>C113</v>
      </c>
      <c r="C105" s="5" t="str">
        <f>IF(ISEVEN(LEN(A105)),RIGHT(A105,LEN(A105)/2),IF(MID(A105,4,1)="C",RIGHT(A105,4),RIGHT(A105,3)))</f>
        <v>C123</v>
      </c>
      <c r="D105" s="5">
        <f>VLOOKUP(B105,[1]!Table1[#All],4,FALSE)</f>
        <v>21</v>
      </c>
      <c r="E105" s="5">
        <f>VLOOKUP(B105,[1]!Table1[#All],5,FALSE)</f>
        <v>37</v>
      </c>
      <c r="F105" s="5">
        <f>VLOOKUP(C105,[1]!Table1[#All],4,FALSE)</f>
        <v>24</v>
      </c>
      <c r="G105" s="5">
        <f>VLOOKUP(C105,[1]!Table1[#All],5,FALSE)</f>
        <v>37</v>
      </c>
      <c r="H105" s="6">
        <v>2300</v>
      </c>
    </row>
    <row r="106" spans="1:8">
      <c r="A106" s="4" t="s">
        <v>112</v>
      </c>
      <c r="B106" s="5" t="str">
        <f>IF(ISEVEN(LEN(A106)),LEFT(A106,LEN(A106)/2),IF(MID(A106,4,1)="C",LEFT(A106,3),LEFT(A106,4)))</f>
        <v>C143</v>
      </c>
      <c r="C106" s="5" t="str">
        <f>IF(ISEVEN(LEN(A106)),RIGHT(A106,LEN(A106)/2),IF(MID(A106,4,1)="C",RIGHT(A106,4),RIGHT(A106,3)))</f>
        <v>C133</v>
      </c>
      <c r="D106" s="5">
        <f>VLOOKUP(B106,[1]!Table1[#All],4,FALSE)</f>
        <v>28</v>
      </c>
      <c r="E106" s="5">
        <f>VLOOKUP(B106,[1]!Table1[#All],5,FALSE)</f>
        <v>37</v>
      </c>
      <c r="F106" s="5">
        <f>VLOOKUP(C106,[1]!Table1[#All],4,FALSE)</f>
        <v>25</v>
      </c>
      <c r="G106" s="5">
        <f>VLOOKUP(C106,[1]!Table1[#All],5,FALSE)</f>
        <v>37</v>
      </c>
      <c r="H106" s="6">
        <v>2300</v>
      </c>
    </row>
    <row r="107" spans="1:8">
      <c r="A107" s="4" t="s">
        <v>113</v>
      </c>
      <c r="B107" s="5" t="str">
        <f>IF(ISEVEN(LEN(A107)),LEFT(A107,LEN(A107)/2),IF(MID(A107,4,1)="C",LEFT(A107,3),LEFT(A107,4)))</f>
        <v>C133</v>
      </c>
      <c r="C107" s="5" t="str">
        <f>IF(ISEVEN(LEN(A107)),RIGHT(A107,LEN(A107)/2),IF(MID(A107,4,1)="C",RIGHT(A107,4),RIGHT(A107,3)))</f>
        <v>C143</v>
      </c>
      <c r="D107" s="5">
        <f>VLOOKUP(B107,[1]!Table1[#All],4,FALSE)</f>
        <v>25</v>
      </c>
      <c r="E107" s="5">
        <f>VLOOKUP(B107,[1]!Table1[#All],5,FALSE)</f>
        <v>37</v>
      </c>
      <c r="F107" s="5">
        <f>VLOOKUP(C107,[1]!Table1[#All],4,FALSE)</f>
        <v>28</v>
      </c>
      <c r="G107" s="5">
        <f>VLOOKUP(C107,[1]!Table1[#All],5,FALSE)</f>
        <v>37</v>
      </c>
      <c r="H107" s="6">
        <v>2300</v>
      </c>
    </row>
    <row r="108" spans="1:8">
      <c r="A108" s="4" t="s">
        <v>114</v>
      </c>
      <c r="B108" s="5" t="str">
        <f>IF(ISEVEN(LEN(A108)),LEFT(A108,LEN(A108)/2),IF(MID(A108,4,1)="C",LEFT(A108,3),LEFT(A108,4)))</f>
        <v>C24</v>
      </c>
      <c r="C108" s="5" t="str">
        <f>IF(ISEVEN(LEN(A108)),RIGHT(A108,LEN(A108)/2),IF(MID(A108,4,1)="C",RIGHT(A108,4),RIGHT(A108,3)))</f>
        <v>C14</v>
      </c>
      <c r="D108" s="5">
        <f>VLOOKUP(B108,[1]!Table1[#All],4,FALSE)</f>
        <v>4</v>
      </c>
      <c r="E108" s="5">
        <f>VLOOKUP(B108,[1]!Table1[#All],5,FALSE)</f>
        <v>77</v>
      </c>
      <c r="F108" s="5">
        <f>VLOOKUP(C108,[1]!Table1[#All],4,FALSE)</f>
        <v>1</v>
      </c>
      <c r="G108" s="5">
        <f>VLOOKUP(C108,[1]!Table1[#All],5,FALSE)</f>
        <v>77</v>
      </c>
      <c r="H108" s="6">
        <v>2300</v>
      </c>
    </row>
    <row r="109" spans="1:8">
      <c r="A109" s="4" t="s">
        <v>115</v>
      </c>
      <c r="B109" s="5" t="str">
        <f>IF(ISEVEN(LEN(A109)),LEFT(A109,LEN(A109)/2),IF(MID(A109,4,1)="C",LEFT(A109,3),LEFT(A109,4)))</f>
        <v>C14</v>
      </c>
      <c r="C109" s="5" t="str">
        <f>IF(ISEVEN(LEN(A109)),RIGHT(A109,LEN(A109)/2),IF(MID(A109,4,1)="C",RIGHT(A109,4),RIGHT(A109,3)))</f>
        <v>C24</v>
      </c>
      <c r="D109" s="5">
        <f>VLOOKUP(B109,[1]!Table1[#All],4,FALSE)</f>
        <v>1</v>
      </c>
      <c r="E109" s="5">
        <f>VLOOKUP(B109,[1]!Table1[#All],5,FALSE)</f>
        <v>77</v>
      </c>
      <c r="F109" s="5">
        <f>VLOOKUP(C109,[1]!Table1[#All],4,FALSE)</f>
        <v>4</v>
      </c>
      <c r="G109" s="5">
        <f>VLOOKUP(C109,[1]!Table1[#All],5,FALSE)</f>
        <v>77</v>
      </c>
      <c r="H109" s="6">
        <v>2300</v>
      </c>
    </row>
    <row r="110" spans="1:8">
      <c r="A110" s="4" t="s">
        <v>116</v>
      </c>
      <c r="B110" s="5" t="str">
        <f>IF(ISEVEN(LEN(A110)),LEFT(A110,LEN(A110)/2),IF(MID(A110,4,1)="C",LEFT(A110,3),LEFT(A110,4)))</f>
        <v>C44</v>
      </c>
      <c r="C110" s="5" t="str">
        <f>IF(ISEVEN(LEN(A110)),RIGHT(A110,LEN(A110)/2),IF(MID(A110,4,1)="C",RIGHT(A110,4),RIGHT(A110,3)))</f>
        <v>C34</v>
      </c>
      <c r="D110" s="5">
        <f>VLOOKUP(B110,[1]!Table1[#All],4,FALSE)</f>
        <v>8</v>
      </c>
      <c r="E110" s="5">
        <f>VLOOKUP(B110,[1]!Table1[#All],5,FALSE)</f>
        <v>77</v>
      </c>
      <c r="F110" s="5">
        <f>VLOOKUP(C110,[1]!Table1[#All],4,FALSE)</f>
        <v>5</v>
      </c>
      <c r="G110" s="5">
        <f>VLOOKUP(C110,[1]!Table1[#All],5,FALSE)</f>
        <v>77</v>
      </c>
      <c r="H110" s="6">
        <v>2300</v>
      </c>
    </row>
    <row r="111" spans="1:8">
      <c r="A111" s="4" t="s">
        <v>117</v>
      </c>
      <c r="B111" s="5" t="str">
        <f>IF(ISEVEN(LEN(A111)),LEFT(A111,LEN(A111)/2),IF(MID(A111,4,1)="C",LEFT(A111,3),LEFT(A111,4)))</f>
        <v>C34</v>
      </c>
      <c r="C111" s="5" t="str">
        <f>IF(ISEVEN(LEN(A111)),RIGHT(A111,LEN(A111)/2),IF(MID(A111,4,1)="C",RIGHT(A111,4),RIGHT(A111,3)))</f>
        <v>C44</v>
      </c>
      <c r="D111" s="5">
        <f>VLOOKUP(B111,[1]!Table1[#All],4,FALSE)</f>
        <v>5</v>
      </c>
      <c r="E111" s="5">
        <f>VLOOKUP(B111,[1]!Table1[#All],5,FALSE)</f>
        <v>77</v>
      </c>
      <c r="F111" s="5">
        <f>VLOOKUP(C111,[1]!Table1[#All],4,FALSE)</f>
        <v>8</v>
      </c>
      <c r="G111" s="5">
        <f>VLOOKUP(C111,[1]!Table1[#All],5,FALSE)</f>
        <v>77</v>
      </c>
      <c r="H111" s="6">
        <v>2300</v>
      </c>
    </row>
    <row r="112" spans="1:8">
      <c r="A112" s="4" t="s">
        <v>118</v>
      </c>
      <c r="B112" s="5" t="str">
        <f>IF(ISEVEN(LEN(A112)),LEFT(A112,LEN(A112)/2),IF(MID(A112,4,1)="C",LEFT(A112,3),LEFT(A112,4)))</f>
        <v>C64</v>
      </c>
      <c r="C112" s="5" t="str">
        <f>IF(ISEVEN(LEN(A112)),RIGHT(A112,LEN(A112)/2),IF(MID(A112,4,1)="C",RIGHT(A112,4),RIGHT(A112,3)))</f>
        <v>C54</v>
      </c>
      <c r="D112" s="5">
        <f>VLOOKUP(B112,[1]!Table1[#All],4,FALSE)</f>
        <v>12</v>
      </c>
      <c r="E112" s="5">
        <f>VLOOKUP(B112,[1]!Table1[#All],5,FALSE)</f>
        <v>77</v>
      </c>
      <c r="F112" s="5">
        <f>VLOOKUP(C112,[1]!Table1[#All],4,FALSE)</f>
        <v>9</v>
      </c>
      <c r="G112" s="5">
        <f>VLOOKUP(C112,[1]!Table1[#All],5,FALSE)</f>
        <v>77</v>
      </c>
      <c r="H112" s="6">
        <v>2300</v>
      </c>
    </row>
    <row r="113" spans="1:8">
      <c r="A113" s="4" t="s">
        <v>119</v>
      </c>
      <c r="B113" s="5" t="str">
        <f>IF(ISEVEN(LEN(A113)),LEFT(A113,LEN(A113)/2),IF(MID(A113,4,1)="C",LEFT(A113,3),LEFT(A113,4)))</f>
        <v>C54</v>
      </c>
      <c r="C113" s="5" t="str">
        <f>IF(ISEVEN(LEN(A113)),RIGHT(A113,LEN(A113)/2),IF(MID(A113,4,1)="C",RIGHT(A113,4),RIGHT(A113,3)))</f>
        <v>C64</v>
      </c>
      <c r="D113" s="5">
        <f>VLOOKUP(B113,[1]!Table1[#All],4,FALSE)</f>
        <v>9</v>
      </c>
      <c r="E113" s="5">
        <f>VLOOKUP(B113,[1]!Table1[#All],5,FALSE)</f>
        <v>77</v>
      </c>
      <c r="F113" s="5">
        <f>VLOOKUP(C113,[1]!Table1[#All],4,FALSE)</f>
        <v>12</v>
      </c>
      <c r="G113" s="5">
        <f>VLOOKUP(C113,[1]!Table1[#All],5,FALSE)</f>
        <v>77</v>
      </c>
      <c r="H113" s="6">
        <v>2300</v>
      </c>
    </row>
    <row r="114" spans="1:8">
      <c r="A114" s="4" t="s">
        <v>120</v>
      </c>
      <c r="B114" s="5" t="str">
        <f>IF(ISEVEN(LEN(A114)),LEFT(A114,LEN(A114)/2),IF(MID(A114,4,1)="C",LEFT(A114,3),LEFT(A114,4)))</f>
        <v>C84</v>
      </c>
      <c r="C114" s="5" t="str">
        <f>IF(ISEVEN(LEN(A114)),RIGHT(A114,LEN(A114)/2),IF(MID(A114,4,1)="C",RIGHT(A114,4),RIGHT(A114,3)))</f>
        <v>C74</v>
      </c>
      <c r="D114" s="5">
        <f>VLOOKUP(B114,[1]!Table1[#All],4,FALSE)</f>
        <v>16</v>
      </c>
      <c r="E114" s="5">
        <f>VLOOKUP(B114,[1]!Table1[#All],5,FALSE)</f>
        <v>77</v>
      </c>
      <c r="F114" s="5">
        <f>VLOOKUP(C114,[1]!Table1[#All],4,FALSE)</f>
        <v>13</v>
      </c>
      <c r="G114" s="5">
        <f>VLOOKUP(C114,[1]!Table1[#All],5,FALSE)</f>
        <v>77</v>
      </c>
      <c r="H114" s="6">
        <v>2300</v>
      </c>
    </row>
    <row r="115" spans="1:8">
      <c r="A115" s="4" t="s">
        <v>121</v>
      </c>
      <c r="B115" s="5" t="str">
        <f>IF(ISEVEN(LEN(A115)),LEFT(A115,LEN(A115)/2),IF(MID(A115,4,1)="C",LEFT(A115,3),LEFT(A115,4)))</f>
        <v>C74</v>
      </c>
      <c r="C115" s="5" t="str">
        <f>IF(ISEVEN(LEN(A115)),RIGHT(A115,LEN(A115)/2),IF(MID(A115,4,1)="C",RIGHT(A115,4),RIGHT(A115,3)))</f>
        <v>C84</v>
      </c>
      <c r="D115" s="5">
        <f>VLOOKUP(B115,[1]!Table1[#All],4,FALSE)</f>
        <v>13</v>
      </c>
      <c r="E115" s="5">
        <f>VLOOKUP(B115,[1]!Table1[#All],5,FALSE)</f>
        <v>77</v>
      </c>
      <c r="F115" s="5">
        <f>VLOOKUP(C115,[1]!Table1[#All],4,FALSE)</f>
        <v>16</v>
      </c>
      <c r="G115" s="5">
        <f>VLOOKUP(C115,[1]!Table1[#All],5,FALSE)</f>
        <v>77</v>
      </c>
      <c r="H115" s="6">
        <v>2300</v>
      </c>
    </row>
    <row r="116" spans="1:8">
      <c r="A116" s="4" t="s">
        <v>122</v>
      </c>
      <c r="B116" s="5" t="str">
        <f>IF(ISEVEN(LEN(A116)),LEFT(A116,LEN(A116)/2),IF(MID(A116,4,1)="C",LEFT(A116,3),LEFT(A116,4)))</f>
        <v>C104</v>
      </c>
      <c r="C116" s="5" t="str">
        <f>IF(ISEVEN(LEN(A116)),RIGHT(A116,LEN(A116)/2),IF(MID(A116,4,1)="C",RIGHT(A116,4),RIGHT(A116,3)))</f>
        <v>C94</v>
      </c>
      <c r="D116" s="5">
        <f>VLOOKUP(B116,[1]!Table1[#All],4,FALSE)</f>
        <v>20</v>
      </c>
      <c r="E116" s="5">
        <f>VLOOKUP(B116,[1]!Table1[#All],5,FALSE)</f>
        <v>77</v>
      </c>
      <c r="F116" s="5">
        <f>VLOOKUP(C116,[1]!Table1[#All],4,FALSE)</f>
        <v>17</v>
      </c>
      <c r="G116" s="5">
        <f>VLOOKUP(C116,[1]!Table1[#All],5,FALSE)</f>
        <v>77</v>
      </c>
      <c r="H116" s="6">
        <v>2300</v>
      </c>
    </row>
    <row r="117" spans="1:8">
      <c r="A117" s="4" t="s">
        <v>123</v>
      </c>
      <c r="B117" s="5" t="str">
        <f>IF(ISEVEN(LEN(A117)),LEFT(A117,LEN(A117)/2),IF(MID(A117,4,1)="C",LEFT(A117,3),LEFT(A117,4)))</f>
        <v>C94</v>
      </c>
      <c r="C117" s="5" t="str">
        <f>IF(ISEVEN(LEN(A117)),RIGHT(A117,LEN(A117)/2),IF(MID(A117,4,1)="C",RIGHT(A117,4),RIGHT(A117,3)))</f>
        <v>C104</v>
      </c>
      <c r="D117" s="5">
        <f>VLOOKUP(B117,[1]!Table1[#All],4,FALSE)</f>
        <v>17</v>
      </c>
      <c r="E117" s="5">
        <f>VLOOKUP(B117,[1]!Table1[#All],5,FALSE)</f>
        <v>77</v>
      </c>
      <c r="F117" s="5">
        <f>VLOOKUP(C117,[1]!Table1[#All],4,FALSE)</f>
        <v>20</v>
      </c>
      <c r="G117" s="5">
        <f>VLOOKUP(C117,[1]!Table1[#All],5,FALSE)</f>
        <v>77</v>
      </c>
      <c r="H117" s="6">
        <v>2300</v>
      </c>
    </row>
    <row r="118" spans="1:8">
      <c r="A118" s="4" t="s">
        <v>124</v>
      </c>
      <c r="B118" s="5" t="str">
        <f>IF(ISEVEN(LEN(A118)),LEFT(A118,LEN(A118)/2),IF(MID(A118,4,1)="C",LEFT(A118,3),LEFT(A118,4)))</f>
        <v>C124</v>
      </c>
      <c r="C118" s="5" t="str">
        <f>IF(ISEVEN(LEN(A118)),RIGHT(A118,LEN(A118)/2),IF(MID(A118,4,1)="C",RIGHT(A118,4),RIGHT(A118,3)))</f>
        <v>C114</v>
      </c>
      <c r="D118" s="5">
        <f>VLOOKUP(B118,[1]!Table1[#All],4,FALSE)</f>
        <v>24</v>
      </c>
      <c r="E118" s="5">
        <f>VLOOKUP(B118,[1]!Table1[#All],5,FALSE)</f>
        <v>77</v>
      </c>
      <c r="F118" s="5">
        <f>VLOOKUP(C118,[1]!Table1[#All],4,FALSE)</f>
        <v>21</v>
      </c>
      <c r="G118" s="5">
        <f>VLOOKUP(C118,[1]!Table1[#All],5,FALSE)</f>
        <v>77</v>
      </c>
      <c r="H118" s="6">
        <v>2300</v>
      </c>
    </row>
    <row r="119" spans="1:8">
      <c r="A119" s="4" t="s">
        <v>125</v>
      </c>
      <c r="B119" s="5" t="str">
        <f>IF(ISEVEN(LEN(A119)),LEFT(A119,LEN(A119)/2),IF(MID(A119,4,1)="C",LEFT(A119,3),LEFT(A119,4)))</f>
        <v>C114</v>
      </c>
      <c r="C119" s="5" t="str">
        <f>IF(ISEVEN(LEN(A119)),RIGHT(A119,LEN(A119)/2),IF(MID(A119,4,1)="C",RIGHT(A119,4),RIGHT(A119,3)))</f>
        <v>C124</v>
      </c>
      <c r="D119" s="5">
        <f>VLOOKUP(B119,[1]!Table1[#All],4,FALSE)</f>
        <v>21</v>
      </c>
      <c r="E119" s="5">
        <f>VLOOKUP(B119,[1]!Table1[#All],5,FALSE)</f>
        <v>77</v>
      </c>
      <c r="F119" s="5">
        <f>VLOOKUP(C119,[1]!Table1[#All],4,FALSE)</f>
        <v>24</v>
      </c>
      <c r="G119" s="5">
        <f>VLOOKUP(C119,[1]!Table1[#All],5,FALSE)</f>
        <v>77</v>
      </c>
      <c r="H119" s="6">
        <v>2300</v>
      </c>
    </row>
    <row r="120" spans="1:8">
      <c r="A120" s="4" t="s">
        <v>126</v>
      </c>
      <c r="B120" s="5" t="str">
        <f>IF(ISEVEN(LEN(A120)),LEFT(A120,LEN(A120)/2),IF(MID(A120,4,1)="C",LEFT(A120,3),LEFT(A120,4)))</f>
        <v>C144</v>
      </c>
      <c r="C120" s="5" t="str">
        <f>IF(ISEVEN(LEN(A120)),RIGHT(A120,LEN(A120)/2),IF(MID(A120,4,1)="C",RIGHT(A120,4),RIGHT(A120,3)))</f>
        <v>C134</v>
      </c>
      <c r="D120" s="5">
        <f>VLOOKUP(B120,[1]!Table1[#All],4,FALSE)</f>
        <v>28</v>
      </c>
      <c r="E120" s="5">
        <f>VLOOKUP(B120,[1]!Table1[#All],5,FALSE)</f>
        <v>77</v>
      </c>
      <c r="F120" s="5">
        <f>VLOOKUP(C120,[1]!Table1[#All],4,FALSE)</f>
        <v>25</v>
      </c>
      <c r="G120" s="5">
        <f>VLOOKUP(C120,[1]!Table1[#All],5,FALSE)</f>
        <v>77</v>
      </c>
      <c r="H120" s="6">
        <v>2300</v>
      </c>
    </row>
    <row r="121" spans="1:8">
      <c r="A121" s="4" t="s">
        <v>127</v>
      </c>
      <c r="B121" s="5" t="str">
        <f>IF(ISEVEN(LEN(A121)),LEFT(A121,LEN(A121)/2),IF(MID(A121,4,1)="C",LEFT(A121,3),LEFT(A121,4)))</f>
        <v>C134</v>
      </c>
      <c r="C121" s="5" t="str">
        <f>IF(ISEVEN(LEN(A121)),RIGHT(A121,LEN(A121)/2),IF(MID(A121,4,1)="C",RIGHT(A121,4),RIGHT(A121,3)))</f>
        <v>C144</v>
      </c>
      <c r="D121" s="5">
        <f>VLOOKUP(B121,[1]!Table1[#All],4,FALSE)</f>
        <v>25</v>
      </c>
      <c r="E121" s="5">
        <f>VLOOKUP(B121,[1]!Table1[#All],5,FALSE)</f>
        <v>77</v>
      </c>
      <c r="F121" s="5">
        <f>VLOOKUP(C121,[1]!Table1[#All],4,FALSE)</f>
        <v>28</v>
      </c>
      <c r="G121" s="5">
        <f>VLOOKUP(C121,[1]!Table1[#All],5,FALSE)</f>
        <v>77</v>
      </c>
      <c r="H121" s="6">
        <v>2300</v>
      </c>
    </row>
    <row r="122" spans="1:8">
      <c r="A122" s="4" t="s">
        <v>128</v>
      </c>
      <c r="B122" s="5" t="str">
        <f>IF(ISEVEN(LEN(A122)),LEFT(A122,LEN(A122)/2),IF(MID(A122,4,1)="C",LEFT(A122,3),LEFT(A122,4)))</f>
        <v>C31</v>
      </c>
      <c r="C122" s="5" t="str">
        <f>IF(ISEVEN(LEN(A122)),RIGHT(A122,LEN(A122)/2),IF(MID(A122,4,1)="C",RIGHT(A122,4),RIGHT(A122,3)))</f>
        <v>C21</v>
      </c>
      <c r="D122" s="5">
        <f>VLOOKUP(B122,[1]!Table1[#All],4,FALSE)</f>
        <v>5</v>
      </c>
      <c r="E122" s="5">
        <f>VLOOKUP(B122,[1]!Table1[#All],5,FALSE)</f>
        <v>1</v>
      </c>
      <c r="F122" s="5">
        <f>VLOOKUP(C122,[1]!Table1[#All],4,FALSE)</f>
        <v>4</v>
      </c>
      <c r="G122" s="5">
        <f>VLOOKUP(C122,[1]!Table1[#All],5,FALSE)</f>
        <v>1</v>
      </c>
      <c r="H122" s="6">
        <v>1700</v>
      </c>
    </row>
    <row r="123" spans="1:8">
      <c r="A123" s="4" t="s">
        <v>129</v>
      </c>
      <c r="B123" s="5" t="str">
        <f>IF(ISEVEN(LEN(A123)),LEFT(A123,LEN(A123)/2),IF(MID(A123,4,1)="C",LEFT(A123,3),LEFT(A123,4)))</f>
        <v>C21</v>
      </c>
      <c r="C123" s="5" t="str">
        <f>IF(ISEVEN(LEN(A123)),RIGHT(A123,LEN(A123)/2),IF(MID(A123,4,1)="C",RIGHT(A123,4),RIGHT(A123,3)))</f>
        <v>C31</v>
      </c>
      <c r="D123" s="5">
        <f>VLOOKUP(B123,[1]!Table1[#All],4,FALSE)</f>
        <v>4</v>
      </c>
      <c r="E123" s="5">
        <f>VLOOKUP(B123,[1]!Table1[#All],5,FALSE)</f>
        <v>1</v>
      </c>
      <c r="F123" s="5">
        <f>VLOOKUP(C123,[1]!Table1[#All],4,FALSE)</f>
        <v>5</v>
      </c>
      <c r="G123" s="5">
        <f>VLOOKUP(C123,[1]!Table1[#All],5,FALSE)</f>
        <v>1</v>
      </c>
      <c r="H123" s="6">
        <v>1700</v>
      </c>
    </row>
    <row r="124" spans="1:8">
      <c r="A124" s="4" t="s">
        <v>130</v>
      </c>
      <c r="B124" s="5" t="str">
        <f>IF(ISEVEN(LEN(A124)),LEFT(A124,LEN(A124)/2),IF(MID(A124,4,1)="C",LEFT(A124,3),LEFT(A124,4)))</f>
        <v>C51</v>
      </c>
      <c r="C124" s="5" t="str">
        <f>IF(ISEVEN(LEN(A124)),RIGHT(A124,LEN(A124)/2),IF(MID(A124,4,1)="C",RIGHT(A124,4),RIGHT(A124,3)))</f>
        <v>C41</v>
      </c>
      <c r="D124" s="5">
        <f>VLOOKUP(B124,[1]!Table1[#All],4,FALSE)</f>
        <v>9</v>
      </c>
      <c r="E124" s="5">
        <f>VLOOKUP(B124,[1]!Table1[#All],5,FALSE)</f>
        <v>1</v>
      </c>
      <c r="F124" s="5">
        <f>VLOOKUP(C124,[1]!Table1[#All],4,FALSE)</f>
        <v>8</v>
      </c>
      <c r="G124" s="5">
        <f>VLOOKUP(C124,[1]!Table1[#All],5,FALSE)</f>
        <v>1</v>
      </c>
      <c r="H124" s="6">
        <v>1700</v>
      </c>
    </row>
    <row r="125" spans="1:8">
      <c r="A125" s="4" t="s">
        <v>131</v>
      </c>
      <c r="B125" s="5" t="str">
        <f>IF(ISEVEN(LEN(A125)),LEFT(A125,LEN(A125)/2),IF(MID(A125,4,1)="C",LEFT(A125,3),LEFT(A125,4)))</f>
        <v>C41</v>
      </c>
      <c r="C125" s="5" t="str">
        <f>IF(ISEVEN(LEN(A125)),RIGHT(A125,LEN(A125)/2),IF(MID(A125,4,1)="C",RIGHT(A125,4),RIGHT(A125,3)))</f>
        <v>C51</v>
      </c>
      <c r="D125" s="5">
        <f>VLOOKUP(B125,[1]!Table1[#All],4,FALSE)</f>
        <v>8</v>
      </c>
      <c r="E125" s="5">
        <f>VLOOKUP(B125,[1]!Table1[#All],5,FALSE)</f>
        <v>1</v>
      </c>
      <c r="F125" s="5">
        <f>VLOOKUP(C125,[1]!Table1[#All],4,FALSE)</f>
        <v>9</v>
      </c>
      <c r="G125" s="5">
        <f>VLOOKUP(C125,[1]!Table1[#All],5,FALSE)</f>
        <v>1</v>
      </c>
      <c r="H125" s="6">
        <v>1700</v>
      </c>
    </row>
    <row r="126" spans="1:8">
      <c r="A126" s="4" t="s">
        <v>132</v>
      </c>
      <c r="B126" s="5" t="str">
        <f>IF(ISEVEN(LEN(A126)),LEFT(A126,LEN(A126)/2),IF(MID(A126,4,1)="C",LEFT(A126,3),LEFT(A126,4)))</f>
        <v>C71</v>
      </c>
      <c r="C126" s="5" t="str">
        <f>IF(ISEVEN(LEN(A126)),RIGHT(A126,LEN(A126)/2),IF(MID(A126,4,1)="C",RIGHT(A126,4),RIGHT(A126,3)))</f>
        <v>C61</v>
      </c>
      <c r="D126" s="5">
        <f>VLOOKUP(B126,[1]!Table1[#All],4,FALSE)</f>
        <v>13</v>
      </c>
      <c r="E126" s="5">
        <f>VLOOKUP(B126,[1]!Table1[#All],5,FALSE)</f>
        <v>1</v>
      </c>
      <c r="F126" s="5">
        <f>VLOOKUP(C126,[1]!Table1[#All],4,FALSE)</f>
        <v>12</v>
      </c>
      <c r="G126" s="5">
        <f>VLOOKUP(C126,[1]!Table1[#All],5,FALSE)</f>
        <v>1</v>
      </c>
      <c r="H126" s="6">
        <v>1700</v>
      </c>
    </row>
    <row r="127" spans="1:8">
      <c r="A127" s="4" t="s">
        <v>133</v>
      </c>
      <c r="B127" s="5" t="str">
        <f>IF(ISEVEN(LEN(A127)),LEFT(A127,LEN(A127)/2),IF(MID(A127,4,1)="C",LEFT(A127,3),LEFT(A127,4)))</f>
        <v>C61</v>
      </c>
      <c r="C127" s="5" t="str">
        <f>IF(ISEVEN(LEN(A127)),RIGHT(A127,LEN(A127)/2),IF(MID(A127,4,1)="C",RIGHT(A127,4),RIGHT(A127,3)))</f>
        <v>C71</v>
      </c>
      <c r="D127" s="5">
        <f>VLOOKUP(B127,[1]!Table1[#All],4,FALSE)</f>
        <v>12</v>
      </c>
      <c r="E127" s="5">
        <f>VLOOKUP(B127,[1]!Table1[#All],5,FALSE)</f>
        <v>1</v>
      </c>
      <c r="F127" s="5">
        <f>VLOOKUP(C127,[1]!Table1[#All],4,FALSE)</f>
        <v>13</v>
      </c>
      <c r="G127" s="5">
        <f>VLOOKUP(C127,[1]!Table1[#All],5,FALSE)</f>
        <v>1</v>
      </c>
      <c r="H127" s="6">
        <v>1700</v>
      </c>
    </row>
    <row r="128" spans="1:8">
      <c r="A128" s="4" t="s">
        <v>134</v>
      </c>
      <c r="B128" s="5" t="str">
        <f>IF(ISEVEN(LEN(A128)),LEFT(A128,LEN(A128)/2),IF(MID(A128,4,1)="C",LEFT(A128,3),LEFT(A128,4)))</f>
        <v>C91</v>
      </c>
      <c r="C128" s="5" t="str">
        <f>IF(ISEVEN(LEN(A128)),RIGHT(A128,LEN(A128)/2),IF(MID(A128,4,1)="C",RIGHT(A128,4),RIGHT(A128,3)))</f>
        <v>C81</v>
      </c>
      <c r="D128" s="5">
        <f>VLOOKUP(B128,[1]!Table1[#All],4,FALSE)</f>
        <v>17</v>
      </c>
      <c r="E128" s="5">
        <f>VLOOKUP(B128,[1]!Table1[#All],5,FALSE)</f>
        <v>1</v>
      </c>
      <c r="F128" s="5">
        <f>VLOOKUP(C128,[1]!Table1[#All],4,FALSE)</f>
        <v>16</v>
      </c>
      <c r="G128" s="5">
        <f>VLOOKUP(C128,[1]!Table1[#All],5,FALSE)</f>
        <v>1</v>
      </c>
      <c r="H128" s="6">
        <v>1700</v>
      </c>
    </row>
    <row r="129" spans="1:8">
      <c r="A129" s="4" t="s">
        <v>135</v>
      </c>
      <c r="B129" s="5" t="str">
        <f>IF(ISEVEN(LEN(A129)),LEFT(A129,LEN(A129)/2),IF(MID(A129,4,1)="C",LEFT(A129,3),LEFT(A129,4)))</f>
        <v>C81</v>
      </c>
      <c r="C129" s="5" t="str">
        <f>IF(ISEVEN(LEN(A129)),RIGHT(A129,LEN(A129)/2),IF(MID(A129,4,1)="C",RIGHT(A129,4),RIGHT(A129,3)))</f>
        <v>C91</v>
      </c>
      <c r="D129" s="5">
        <f>VLOOKUP(B129,[1]!Table1[#All],4,FALSE)</f>
        <v>16</v>
      </c>
      <c r="E129" s="5">
        <f>VLOOKUP(B129,[1]!Table1[#All],5,FALSE)</f>
        <v>1</v>
      </c>
      <c r="F129" s="5">
        <f>VLOOKUP(C129,[1]!Table1[#All],4,FALSE)</f>
        <v>17</v>
      </c>
      <c r="G129" s="5">
        <f>VLOOKUP(C129,[1]!Table1[#All],5,FALSE)</f>
        <v>1</v>
      </c>
      <c r="H129" s="6">
        <v>1700</v>
      </c>
    </row>
    <row r="130" spans="1:8">
      <c r="A130" s="4" t="s">
        <v>136</v>
      </c>
      <c r="B130" s="5" t="str">
        <f>IF(ISEVEN(LEN(A130)),LEFT(A130,LEN(A130)/2),IF(MID(A130,4,1)="C",LEFT(A130,3),LEFT(A130,4)))</f>
        <v>C111</v>
      </c>
      <c r="C130" s="5" t="str">
        <f>IF(ISEVEN(LEN(A130)),RIGHT(A130,LEN(A130)/2),IF(MID(A130,4,1)="C",RIGHT(A130,4),RIGHT(A130,3)))</f>
        <v>C101</v>
      </c>
      <c r="D130" s="5">
        <f>VLOOKUP(B130,[1]!Table1[#All],4,FALSE)</f>
        <v>21</v>
      </c>
      <c r="E130" s="5">
        <f>VLOOKUP(B130,[1]!Table1[#All],5,FALSE)</f>
        <v>1</v>
      </c>
      <c r="F130" s="5">
        <f>VLOOKUP(C130,[1]!Table1[#All],4,FALSE)</f>
        <v>20</v>
      </c>
      <c r="G130" s="5">
        <f>VLOOKUP(C130,[1]!Table1[#All],5,FALSE)</f>
        <v>1</v>
      </c>
      <c r="H130" s="6">
        <v>1700</v>
      </c>
    </row>
    <row r="131" spans="1:8">
      <c r="A131" s="4" t="s">
        <v>137</v>
      </c>
      <c r="B131" s="5" t="str">
        <f>IF(ISEVEN(LEN(A131)),LEFT(A131,LEN(A131)/2),IF(MID(A131,4,1)="C",LEFT(A131,3),LEFT(A131,4)))</f>
        <v>C101</v>
      </c>
      <c r="C131" s="5" t="str">
        <f>IF(ISEVEN(LEN(A131)),RIGHT(A131,LEN(A131)/2),IF(MID(A131,4,1)="C",RIGHT(A131,4),RIGHT(A131,3)))</f>
        <v>C111</v>
      </c>
      <c r="D131" s="5">
        <f>VLOOKUP(B131,[1]!Table1[#All],4,FALSE)</f>
        <v>20</v>
      </c>
      <c r="E131" s="5">
        <f>VLOOKUP(B131,[1]!Table1[#All],5,FALSE)</f>
        <v>1</v>
      </c>
      <c r="F131" s="5">
        <f>VLOOKUP(C131,[1]!Table1[#All],4,FALSE)</f>
        <v>21</v>
      </c>
      <c r="G131" s="5">
        <f>VLOOKUP(C131,[1]!Table1[#All],5,FALSE)</f>
        <v>1</v>
      </c>
      <c r="H131" s="6">
        <v>1700</v>
      </c>
    </row>
    <row r="132" spans="1:8">
      <c r="A132" s="4" t="s">
        <v>138</v>
      </c>
      <c r="B132" s="5" t="str">
        <f>IF(ISEVEN(LEN(A132)),LEFT(A132,LEN(A132)/2),IF(MID(A132,4,1)="C",LEFT(A132,3),LEFT(A132,4)))</f>
        <v>C131</v>
      </c>
      <c r="C132" s="5" t="str">
        <f>IF(ISEVEN(LEN(A132)),RIGHT(A132,LEN(A132)/2),IF(MID(A132,4,1)="C",RIGHT(A132,4),RIGHT(A132,3)))</f>
        <v>C121</v>
      </c>
      <c r="D132" s="5">
        <f>VLOOKUP(B132,[1]!Table1[#All],4,FALSE)</f>
        <v>25</v>
      </c>
      <c r="E132" s="5">
        <f>VLOOKUP(B132,[1]!Table1[#All],5,FALSE)</f>
        <v>1</v>
      </c>
      <c r="F132" s="5">
        <f>VLOOKUP(C132,[1]!Table1[#All],4,FALSE)</f>
        <v>24</v>
      </c>
      <c r="G132" s="5">
        <f>VLOOKUP(C132,[1]!Table1[#All],5,FALSE)</f>
        <v>1</v>
      </c>
      <c r="H132" s="6">
        <v>1700</v>
      </c>
    </row>
    <row r="133" spans="1:8">
      <c r="A133" s="4" t="s">
        <v>139</v>
      </c>
      <c r="B133" s="5" t="str">
        <f>IF(ISEVEN(LEN(A133)),LEFT(A133,LEN(A133)/2),IF(MID(A133,4,1)="C",LEFT(A133,3),LEFT(A133,4)))</f>
        <v>C121</v>
      </c>
      <c r="C133" s="5" t="str">
        <f>IF(ISEVEN(LEN(A133)),RIGHT(A133,LEN(A133)/2),IF(MID(A133,4,1)="C",RIGHT(A133,4),RIGHT(A133,3)))</f>
        <v>C131</v>
      </c>
      <c r="D133" s="5">
        <f>VLOOKUP(B133,[1]!Table1[#All],4,FALSE)</f>
        <v>24</v>
      </c>
      <c r="E133" s="5">
        <f>VLOOKUP(B133,[1]!Table1[#All],5,FALSE)</f>
        <v>1</v>
      </c>
      <c r="F133" s="5">
        <f>VLOOKUP(C133,[1]!Table1[#All],4,FALSE)</f>
        <v>25</v>
      </c>
      <c r="G133" s="5">
        <f>VLOOKUP(C133,[1]!Table1[#All],5,FALSE)</f>
        <v>1</v>
      </c>
      <c r="H133" s="6">
        <v>1700</v>
      </c>
    </row>
    <row r="134" spans="1:8">
      <c r="A134" s="4" t="s">
        <v>140</v>
      </c>
      <c r="B134" s="5" t="str">
        <f>IF(ISEVEN(LEN(A134)),LEFT(A134,LEN(A134)/2),IF(MID(A134,4,1)="C",LEFT(A134,3),LEFT(A134,4)))</f>
        <v>C151</v>
      </c>
      <c r="C134" s="5" t="str">
        <f>IF(ISEVEN(LEN(A134)),RIGHT(A134,LEN(A134)/2),IF(MID(A134,4,1)="C",RIGHT(A134,4),RIGHT(A134,3)))</f>
        <v>C141</v>
      </c>
      <c r="D134" s="5">
        <f>VLOOKUP(B134,[1]!Table1[#All],4,FALSE)</f>
        <v>29</v>
      </c>
      <c r="E134" s="5">
        <f>VLOOKUP(B134,[1]!Table1[#All],5,FALSE)</f>
        <v>1</v>
      </c>
      <c r="F134" s="5">
        <f>VLOOKUP(C134,[1]!Table1[#All],4,FALSE)</f>
        <v>28</v>
      </c>
      <c r="G134" s="5">
        <f>VLOOKUP(C134,[1]!Table1[#All],5,FALSE)</f>
        <v>1</v>
      </c>
      <c r="H134" s="6">
        <v>1700</v>
      </c>
    </row>
    <row r="135" spans="1:8">
      <c r="A135" s="4" t="s">
        <v>141</v>
      </c>
      <c r="B135" s="5" t="str">
        <f>IF(ISEVEN(LEN(A135)),LEFT(A135,LEN(A135)/2),IF(MID(A135,4,1)="C",LEFT(A135,3),LEFT(A135,4)))</f>
        <v>C141</v>
      </c>
      <c r="C135" s="5" t="str">
        <f>IF(ISEVEN(LEN(A135)),RIGHT(A135,LEN(A135)/2),IF(MID(A135,4,1)="C",RIGHT(A135,4),RIGHT(A135,3)))</f>
        <v>C151</v>
      </c>
      <c r="D135" s="5">
        <f>VLOOKUP(B135,[1]!Table1[#All],4,FALSE)</f>
        <v>28</v>
      </c>
      <c r="E135" s="5">
        <f>VLOOKUP(B135,[1]!Table1[#All],5,FALSE)</f>
        <v>1</v>
      </c>
      <c r="F135" s="5">
        <f>VLOOKUP(C135,[1]!Table1[#All],4,FALSE)</f>
        <v>29</v>
      </c>
      <c r="G135" s="5">
        <f>VLOOKUP(C135,[1]!Table1[#All],5,FALSE)</f>
        <v>1</v>
      </c>
      <c r="H135" s="6">
        <v>1700</v>
      </c>
    </row>
    <row r="136" spans="1:8">
      <c r="A136" s="4" t="s">
        <v>142</v>
      </c>
      <c r="B136" s="5" t="str">
        <f>IF(ISEVEN(LEN(A136)),LEFT(A136,LEN(A136)/2),IF(MID(A136,4,1)="C",LEFT(A136,3),LEFT(A136,4)))</f>
        <v>C32</v>
      </c>
      <c r="C136" s="5" t="str">
        <f>IF(ISEVEN(LEN(A136)),RIGHT(A136,LEN(A136)/2),IF(MID(A136,4,1)="C",RIGHT(A136,4),RIGHT(A136,3)))</f>
        <v>C22</v>
      </c>
      <c r="D136" s="5">
        <f>VLOOKUP(B136,[1]!Table1[#All],4,FALSE)</f>
        <v>5</v>
      </c>
      <c r="E136" s="5">
        <f>VLOOKUP(B136,[1]!Table1[#All],5,FALSE)</f>
        <v>35</v>
      </c>
      <c r="F136" s="5">
        <f>VLOOKUP(C136,[1]!Table1[#All],4,FALSE)</f>
        <v>4</v>
      </c>
      <c r="G136" s="5">
        <f>VLOOKUP(C136,[1]!Table1[#All],5,FALSE)</f>
        <v>35</v>
      </c>
      <c r="H136" s="6">
        <v>1700</v>
      </c>
    </row>
    <row r="137" spans="1:8">
      <c r="A137" s="4" t="s">
        <v>143</v>
      </c>
      <c r="B137" s="5" t="str">
        <f>IF(ISEVEN(LEN(A137)),LEFT(A137,LEN(A137)/2),IF(MID(A137,4,1)="C",LEFT(A137,3),LEFT(A137,4)))</f>
        <v>C22</v>
      </c>
      <c r="C137" s="5" t="str">
        <f>IF(ISEVEN(LEN(A137)),RIGHT(A137,LEN(A137)/2),IF(MID(A137,4,1)="C",RIGHT(A137,4),RIGHT(A137,3)))</f>
        <v>C32</v>
      </c>
      <c r="D137" s="5">
        <f>VLOOKUP(B137,[1]!Table1[#All],4,FALSE)</f>
        <v>4</v>
      </c>
      <c r="E137" s="5">
        <f>VLOOKUP(B137,[1]!Table1[#All],5,FALSE)</f>
        <v>35</v>
      </c>
      <c r="F137" s="5">
        <f>VLOOKUP(C137,[1]!Table1[#All],4,FALSE)</f>
        <v>5</v>
      </c>
      <c r="G137" s="5">
        <f>VLOOKUP(C137,[1]!Table1[#All],5,FALSE)</f>
        <v>35</v>
      </c>
      <c r="H137" s="6">
        <v>1700</v>
      </c>
    </row>
    <row r="138" spans="1:8">
      <c r="A138" s="4" t="s">
        <v>144</v>
      </c>
      <c r="B138" s="5" t="str">
        <f>IF(ISEVEN(LEN(A138)),LEFT(A138,LEN(A138)/2),IF(MID(A138,4,1)="C",LEFT(A138,3),LEFT(A138,4)))</f>
        <v>C52</v>
      </c>
      <c r="C138" s="5" t="str">
        <f>IF(ISEVEN(LEN(A138)),RIGHT(A138,LEN(A138)/2),IF(MID(A138,4,1)="C",RIGHT(A138,4),RIGHT(A138,3)))</f>
        <v>C42</v>
      </c>
      <c r="D138" s="5">
        <f>VLOOKUP(B138,[1]!Table1[#All],4,FALSE)</f>
        <v>9</v>
      </c>
      <c r="E138" s="5">
        <f>VLOOKUP(B138,[1]!Table1[#All],5,FALSE)</f>
        <v>35</v>
      </c>
      <c r="F138" s="5">
        <f>VLOOKUP(C138,[1]!Table1[#All],4,FALSE)</f>
        <v>8</v>
      </c>
      <c r="G138" s="5">
        <f>VLOOKUP(C138,[1]!Table1[#All],5,FALSE)</f>
        <v>35</v>
      </c>
      <c r="H138" s="6">
        <v>1700</v>
      </c>
    </row>
    <row r="139" spans="1:8">
      <c r="A139" s="4" t="s">
        <v>145</v>
      </c>
      <c r="B139" s="5" t="str">
        <f>IF(ISEVEN(LEN(A139)),LEFT(A139,LEN(A139)/2),IF(MID(A139,4,1)="C",LEFT(A139,3),LEFT(A139,4)))</f>
        <v>C42</v>
      </c>
      <c r="C139" s="5" t="str">
        <f>IF(ISEVEN(LEN(A139)),RIGHT(A139,LEN(A139)/2),IF(MID(A139,4,1)="C",RIGHT(A139,4),RIGHT(A139,3)))</f>
        <v>C52</v>
      </c>
      <c r="D139" s="5">
        <f>VLOOKUP(B139,[1]!Table1[#All],4,FALSE)</f>
        <v>8</v>
      </c>
      <c r="E139" s="5">
        <f>VLOOKUP(B139,[1]!Table1[#All],5,FALSE)</f>
        <v>35</v>
      </c>
      <c r="F139" s="5">
        <f>VLOOKUP(C139,[1]!Table1[#All],4,FALSE)</f>
        <v>9</v>
      </c>
      <c r="G139" s="5">
        <f>VLOOKUP(C139,[1]!Table1[#All],5,FALSE)</f>
        <v>35</v>
      </c>
      <c r="H139" s="6">
        <v>1700</v>
      </c>
    </row>
    <row r="140" spans="1:8">
      <c r="A140" s="4" t="s">
        <v>146</v>
      </c>
      <c r="B140" s="5" t="str">
        <f>IF(ISEVEN(LEN(A140)),LEFT(A140,LEN(A140)/2),IF(MID(A140,4,1)="C",LEFT(A140,3),LEFT(A140,4)))</f>
        <v>C72</v>
      </c>
      <c r="C140" s="5" t="str">
        <f>IF(ISEVEN(LEN(A140)),RIGHT(A140,LEN(A140)/2),IF(MID(A140,4,1)="C",RIGHT(A140,4),RIGHT(A140,3)))</f>
        <v>C62</v>
      </c>
      <c r="D140" s="5">
        <f>VLOOKUP(B140,[1]!Table1[#All],4,FALSE)</f>
        <v>13</v>
      </c>
      <c r="E140" s="5">
        <f>VLOOKUP(B140,[1]!Table1[#All],5,FALSE)</f>
        <v>35</v>
      </c>
      <c r="F140" s="5">
        <f>VLOOKUP(C140,[1]!Table1[#All],4,FALSE)</f>
        <v>12</v>
      </c>
      <c r="G140" s="5">
        <f>VLOOKUP(C140,[1]!Table1[#All],5,FALSE)</f>
        <v>35</v>
      </c>
      <c r="H140" s="6">
        <v>1700</v>
      </c>
    </row>
    <row r="141" spans="1:8">
      <c r="A141" s="4" t="s">
        <v>147</v>
      </c>
      <c r="B141" s="5" t="str">
        <f>IF(ISEVEN(LEN(A141)),LEFT(A141,LEN(A141)/2),IF(MID(A141,4,1)="C",LEFT(A141,3),LEFT(A141,4)))</f>
        <v>C62</v>
      </c>
      <c r="C141" s="5" t="str">
        <f>IF(ISEVEN(LEN(A141)),RIGHT(A141,LEN(A141)/2),IF(MID(A141,4,1)="C",RIGHT(A141,4),RIGHT(A141,3)))</f>
        <v>C72</v>
      </c>
      <c r="D141" s="5">
        <f>VLOOKUP(B141,[1]!Table1[#All],4,FALSE)</f>
        <v>12</v>
      </c>
      <c r="E141" s="5">
        <f>VLOOKUP(B141,[1]!Table1[#All],5,FALSE)</f>
        <v>35</v>
      </c>
      <c r="F141" s="5">
        <f>VLOOKUP(C141,[1]!Table1[#All],4,FALSE)</f>
        <v>13</v>
      </c>
      <c r="G141" s="5">
        <f>VLOOKUP(C141,[1]!Table1[#All],5,FALSE)</f>
        <v>35</v>
      </c>
      <c r="H141" s="6">
        <v>1700</v>
      </c>
    </row>
    <row r="142" spans="1:8">
      <c r="A142" s="4" t="s">
        <v>148</v>
      </c>
      <c r="B142" s="5" t="str">
        <f>IF(ISEVEN(LEN(A142)),LEFT(A142,LEN(A142)/2),IF(MID(A142,4,1)="C",LEFT(A142,3),LEFT(A142,4)))</f>
        <v>C92</v>
      </c>
      <c r="C142" s="5" t="str">
        <f>IF(ISEVEN(LEN(A142)),RIGHT(A142,LEN(A142)/2),IF(MID(A142,4,1)="C",RIGHT(A142,4),RIGHT(A142,3)))</f>
        <v>C82</v>
      </c>
      <c r="D142" s="5">
        <f>VLOOKUP(B142,[1]!Table1[#All],4,FALSE)</f>
        <v>17</v>
      </c>
      <c r="E142" s="5">
        <f>VLOOKUP(B142,[1]!Table1[#All],5,FALSE)</f>
        <v>35</v>
      </c>
      <c r="F142" s="5">
        <f>VLOOKUP(C142,[1]!Table1[#All],4,FALSE)</f>
        <v>16</v>
      </c>
      <c r="G142" s="5">
        <f>VLOOKUP(C142,[1]!Table1[#All],5,FALSE)</f>
        <v>35</v>
      </c>
      <c r="H142" s="6">
        <v>1700</v>
      </c>
    </row>
    <row r="143" spans="1:8">
      <c r="A143" s="4" t="s">
        <v>149</v>
      </c>
      <c r="B143" s="5" t="str">
        <f>IF(ISEVEN(LEN(A143)),LEFT(A143,LEN(A143)/2),IF(MID(A143,4,1)="C",LEFT(A143,3),LEFT(A143,4)))</f>
        <v>C82</v>
      </c>
      <c r="C143" s="5" t="str">
        <f>IF(ISEVEN(LEN(A143)),RIGHT(A143,LEN(A143)/2),IF(MID(A143,4,1)="C",RIGHT(A143,4),RIGHT(A143,3)))</f>
        <v>C92</v>
      </c>
      <c r="D143" s="5">
        <f>VLOOKUP(B143,[1]!Table1[#All],4,FALSE)</f>
        <v>16</v>
      </c>
      <c r="E143" s="5">
        <f>VLOOKUP(B143,[1]!Table1[#All],5,FALSE)</f>
        <v>35</v>
      </c>
      <c r="F143" s="5">
        <f>VLOOKUP(C143,[1]!Table1[#All],4,FALSE)</f>
        <v>17</v>
      </c>
      <c r="G143" s="5">
        <f>VLOOKUP(C143,[1]!Table1[#All],5,FALSE)</f>
        <v>35</v>
      </c>
      <c r="H143" s="6">
        <v>1700</v>
      </c>
    </row>
    <row r="144" spans="1:8">
      <c r="A144" s="4" t="s">
        <v>150</v>
      </c>
      <c r="B144" s="5" t="str">
        <f>IF(ISEVEN(LEN(A144)),LEFT(A144,LEN(A144)/2),IF(MID(A144,4,1)="C",LEFT(A144,3),LEFT(A144,4)))</f>
        <v>C112</v>
      </c>
      <c r="C144" s="5" t="str">
        <f>IF(ISEVEN(LEN(A144)),RIGHT(A144,LEN(A144)/2),IF(MID(A144,4,1)="C",RIGHT(A144,4),RIGHT(A144,3)))</f>
        <v>C102</v>
      </c>
      <c r="D144" s="5">
        <f>VLOOKUP(B144,[1]!Table1[#All],4,FALSE)</f>
        <v>21</v>
      </c>
      <c r="E144" s="5">
        <f>VLOOKUP(B144,[1]!Table1[#All],5,FALSE)</f>
        <v>35</v>
      </c>
      <c r="F144" s="5">
        <f>VLOOKUP(C144,[1]!Table1[#All],4,FALSE)</f>
        <v>20</v>
      </c>
      <c r="G144" s="5">
        <f>VLOOKUP(C144,[1]!Table1[#All],5,FALSE)</f>
        <v>35</v>
      </c>
      <c r="H144" s="6">
        <v>1700</v>
      </c>
    </row>
    <row r="145" spans="1:8">
      <c r="A145" s="4" t="s">
        <v>151</v>
      </c>
      <c r="B145" s="5" t="str">
        <f>IF(ISEVEN(LEN(A145)),LEFT(A145,LEN(A145)/2),IF(MID(A145,4,1)="C",LEFT(A145,3),LEFT(A145,4)))</f>
        <v>C102</v>
      </c>
      <c r="C145" s="5" t="str">
        <f>IF(ISEVEN(LEN(A145)),RIGHT(A145,LEN(A145)/2),IF(MID(A145,4,1)="C",RIGHT(A145,4),RIGHT(A145,3)))</f>
        <v>C112</v>
      </c>
      <c r="D145" s="5">
        <f>VLOOKUP(B145,[1]!Table1[#All],4,FALSE)</f>
        <v>20</v>
      </c>
      <c r="E145" s="5">
        <f>VLOOKUP(B145,[1]!Table1[#All],5,FALSE)</f>
        <v>35</v>
      </c>
      <c r="F145" s="5">
        <f>VLOOKUP(C145,[1]!Table1[#All],4,FALSE)</f>
        <v>21</v>
      </c>
      <c r="G145" s="5">
        <f>VLOOKUP(C145,[1]!Table1[#All],5,FALSE)</f>
        <v>35</v>
      </c>
      <c r="H145" s="6">
        <v>1700</v>
      </c>
    </row>
    <row r="146" spans="1:8">
      <c r="A146" s="4" t="s">
        <v>152</v>
      </c>
      <c r="B146" s="5" t="str">
        <f>IF(ISEVEN(LEN(A146)),LEFT(A146,LEN(A146)/2),IF(MID(A146,4,1)="C",LEFT(A146,3),LEFT(A146,4)))</f>
        <v>C132</v>
      </c>
      <c r="C146" s="5" t="str">
        <f>IF(ISEVEN(LEN(A146)),RIGHT(A146,LEN(A146)/2),IF(MID(A146,4,1)="C",RIGHT(A146,4),RIGHT(A146,3)))</f>
        <v>C122</v>
      </c>
      <c r="D146" s="5">
        <f>VLOOKUP(B146,[1]!Table1[#All],4,FALSE)</f>
        <v>25</v>
      </c>
      <c r="E146" s="5">
        <f>VLOOKUP(B146,[1]!Table1[#All],5,FALSE)</f>
        <v>35</v>
      </c>
      <c r="F146" s="5">
        <f>VLOOKUP(C146,[1]!Table1[#All],4,FALSE)</f>
        <v>24</v>
      </c>
      <c r="G146" s="5">
        <f>VLOOKUP(C146,[1]!Table1[#All],5,FALSE)</f>
        <v>35</v>
      </c>
      <c r="H146" s="6">
        <v>1700</v>
      </c>
    </row>
    <row r="147" spans="1:8">
      <c r="A147" s="4" t="s">
        <v>153</v>
      </c>
      <c r="B147" s="5" t="str">
        <f>IF(ISEVEN(LEN(A147)),LEFT(A147,LEN(A147)/2),IF(MID(A147,4,1)="C",LEFT(A147,3),LEFT(A147,4)))</f>
        <v>C122</v>
      </c>
      <c r="C147" s="5" t="str">
        <f>IF(ISEVEN(LEN(A147)),RIGHT(A147,LEN(A147)/2),IF(MID(A147,4,1)="C",RIGHT(A147,4),RIGHT(A147,3)))</f>
        <v>C132</v>
      </c>
      <c r="D147" s="5">
        <f>VLOOKUP(B147,[1]!Table1[#All],4,FALSE)</f>
        <v>24</v>
      </c>
      <c r="E147" s="5">
        <f>VLOOKUP(B147,[1]!Table1[#All],5,FALSE)</f>
        <v>35</v>
      </c>
      <c r="F147" s="5">
        <f>VLOOKUP(C147,[1]!Table1[#All],4,FALSE)</f>
        <v>25</v>
      </c>
      <c r="G147" s="5">
        <f>VLOOKUP(C147,[1]!Table1[#All],5,FALSE)</f>
        <v>35</v>
      </c>
      <c r="H147" s="6">
        <v>1700</v>
      </c>
    </row>
    <row r="148" spans="1:8">
      <c r="A148" s="4" t="s">
        <v>154</v>
      </c>
      <c r="B148" s="5" t="str">
        <f>IF(ISEVEN(LEN(A148)),LEFT(A148,LEN(A148)/2),IF(MID(A148,4,1)="C",LEFT(A148,3),LEFT(A148,4)))</f>
        <v>C152</v>
      </c>
      <c r="C148" s="5" t="str">
        <f>IF(ISEVEN(LEN(A148)),RIGHT(A148,LEN(A148)/2),IF(MID(A148,4,1)="C",RIGHT(A148,4),RIGHT(A148,3)))</f>
        <v>C142</v>
      </c>
      <c r="D148" s="5">
        <f>VLOOKUP(B148,[1]!Table1[#All],4,FALSE)</f>
        <v>29</v>
      </c>
      <c r="E148" s="5">
        <f>VLOOKUP(B148,[1]!Table1[#All],5,FALSE)</f>
        <v>35</v>
      </c>
      <c r="F148" s="5">
        <f>VLOOKUP(C148,[1]!Table1[#All],4,FALSE)</f>
        <v>28</v>
      </c>
      <c r="G148" s="5">
        <f>VLOOKUP(C148,[1]!Table1[#All],5,FALSE)</f>
        <v>35</v>
      </c>
      <c r="H148" s="6">
        <v>1700</v>
      </c>
    </row>
    <row r="149" spans="1:8">
      <c r="A149" s="4" t="s">
        <v>155</v>
      </c>
      <c r="B149" s="5" t="str">
        <f>IF(ISEVEN(LEN(A149)),LEFT(A149,LEN(A149)/2),IF(MID(A149,4,1)="C",LEFT(A149,3),LEFT(A149,4)))</f>
        <v>C142</v>
      </c>
      <c r="C149" s="5" t="str">
        <f>IF(ISEVEN(LEN(A149)),RIGHT(A149,LEN(A149)/2),IF(MID(A149,4,1)="C",RIGHT(A149,4),RIGHT(A149,3)))</f>
        <v>C152</v>
      </c>
      <c r="D149" s="5">
        <f>VLOOKUP(B149,[1]!Table1[#All],4,FALSE)</f>
        <v>28</v>
      </c>
      <c r="E149" s="5">
        <f>VLOOKUP(B149,[1]!Table1[#All],5,FALSE)</f>
        <v>35</v>
      </c>
      <c r="F149" s="5">
        <f>VLOOKUP(C149,[1]!Table1[#All],4,FALSE)</f>
        <v>29</v>
      </c>
      <c r="G149" s="5">
        <f>VLOOKUP(C149,[1]!Table1[#All],5,FALSE)</f>
        <v>35</v>
      </c>
      <c r="H149" s="6">
        <v>1700</v>
      </c>
    </row>
    <row r="150" spans="1:8">
      <c r="A150" s="4" t="s">
        <v>156</v>
      </c>
      <c r="B150" s="5" t="str">
        <f>IF(ISEVEN(LEN(A150)),LEFT(A150,LEN(A150)/2),IF(MID(A150,4,1)="C",LEFT(A150,3),LEFT(A150,4)))</f>
        <v>C33</v>
      </c>
      <c r="C150" s="5" t="str">
        <f>IF(ISEVEN(LEN(A150)),RIGHT(A150,LEN(A150)/2),IF(MID(A150,4,1)="C",RIGHT(A150,4),RIGHT(A150,3)))</f>
        <v>C23</v>
      </c>
      <c r="D150" s="5">
        <f>VLOOKUP(B150,[1]!Table1[#All],4,FALSE)</f>
        <v>5</v>
      </c>
      <c r="E150" s="5">
        <f>VLOOKUP(B150,[1]!Table1[#All],5,FALSE)</f>
        <v>37</v>
      </c>
      <c r="F150" s="5">
        <f>VLOOKUP(C150,[1]!Table1[#All],4,FALSE)</f>
        <v>4</v>
      </c>
      <c r="G150" s="5">
        <f>VLOOKUP(C150,[1]!Table1[#All],5,FALSE)</f>
        <v>37</v>
      </c>
      <c r="H150" s="6">
        <v>1700</v>
      </c>
    </row>
    <row r="151" spans="1:8">
      <c r="A151" s="4" t="s">
        <v>157</v>
      </c>
      <c r="B151" s="5" t="str">
        <f>IF(ISEVEN(LEN(A151)),LEFT(A151,LEN(A151)/2),IF(MID(A151,4,1)="C",LEFT(A151,3),LEFT(A151,4)))</f>
        <v>C23</v>
      </c>
      <c r="C151" s="5" t="str">
        <f>IF(ISEVEN(LEN(A151)),RIGHT(A151,LEN(A151)/2),IF(MID(A151,4,1)="C",RIGHT(A151,4),RIGHT(A151,3)))</f>
        <v>C33</v>
      </c>
      <c r="D151" s="5">
        <f>VLOOKUP(B151,[1]!Table1[#All],4,FALSE)</f>
        <v>4</v>
      </c>
      <c r="E151" s="5">
        <f>VLOOKUP(B151,[1]!Table1[#All],5,FALSE)</f>
        <v>37</v>
      </c>
      <c r="F151" s="5">
        <f>VLOOKUP(C151,[1]!Table1[#All],4,FALSE)</f>
        <v>5</v>
      </c>
      <c r="G151" s="5">
        <f>VLOOKUP(C151,[1]!Table1[#All],5,FALSE)</f>
        <v>37</v>
      </c>
      <c r="H151" s="6">
        <v>1700</v>
      </c>
    </row>
    <row r="152" spans="1:8">
      <c r="A152" s="4" t="s">
        <v>158</v>
      </c>
      <c r="B152" s="5" t="str">
        <f>IF(ISEVEN(LEN(A152)),LEFT(A152,LEN(A152)/2),IF(MID(A152,4,1)="C",LEFT(A152,3),LEFT(A152,4)))</f>
        <v>C53</v>
      </c>
      <c r="C152" s="5" t="str">
        <f>IF(ISEVEN(LEN(A152)),RIGHT(A152,LEN(A152)/2),IF(MID(A152,4,1)="C",RIGHT(A152,4),RIGHT(A152,3)))</f>
        <v>C43</v>
      </c>
      <c r="D152" s="5">
        <f>VLOOKUP(B152,[1]!Table1[#All],4,FALSE)</f>
        <v>9</v>
      </c>
      <c r="E152" s="5">
        <f>VLOOKUP(B152,[1]!Table1[#All],5,FALSE)</f>
        <v>37</v>
      </c>
      <c r="F152" s="5">
        <f>VLOOKUP(C152,[1]!Table1[#All],4,FALSE)</f>
        <v>8</v>
      </c>
      <c r="G152" s="5">
        <f>VLOOKUP(C152,[1]!Table1[#All],5,FALSE)</f>
        <v>37</v>
      </c>
      <c r="H152" s="6">
        <v>1700</v>
      </c>
    </row>
    <row r="153" spans="1:8">
      <c r="A153" s="4" t="s">
        <v>159</v>
      </c>
      <c r="B153" s="5" t="str">
        <f>IF(ISEVEN(LEN(A153)),LEFT(A153,LEN(A153)/2),IF(MID(A153,4,1)="C",LEFT(A153,3),LEFT(A153,4)))</f>
        <v>C43</v>
      </c>
      <c r="C153" s="5" t="str">
        <f>IF(ISEVEN(LEN(A153)),RIGHT(A153,LEN(A153)/2),IF(MID(A153,4,1)="C",RIGHT(A153,4),RIGHT(A153,3)))</f>
        <v>C53</v>
      </c>
      <c r="D153" s="5">
        <f>VLOOKUP(B153,[1]!Table1[#All],4,FALSE)</f>
        <v>8</v>
      </c>
      <c r="E153" s="5">
        <f>VLOOKUP(B153,[1]!Table1[#All],5,FALSE)</f>
        <v>37</v>
      </c>
      <c r="F153" s="5">
        <f>VLOOKUP(C153,[1]!Table1[#All],4,FALSE)</f>
        <v>9</v>
      </c>
      <c r="G153" s="5">
        <f>VLOOKUP(C153,[1]!Table1[#All],5,FALSE)</f>
        <v>37</v>
      </c>
      <c r="H153" s="6">
        <v>1700</v>
      </c>
    </row>
    <row r="154" spans="1:8">
      <c r="A154" s="4" t="s">
        <v>160</v>
      </c>
      <c r="B154" s="5" t="str">
        <f>IF(ISEVEN(LEN(A154)),LEFT(A154,LEN(A154)/2),IF(MID(A154,4,1)="C",LEFT(A154,3),LEFT(A154,4)))</f>
        <v>C73</v>
      </c>
      <c r="C154" s="5" t="str">
        <f>IF(ISEVEN(LEN(A154)),RIGHT(A154,LEN(A154)/2),IF(MID(A154,4,1)="C",RIGHT(A154,4),RIGHT(A154,3)))</f>
        <v>C63</v>
      </c>
      <c r="D154" s="5">
        <f>VLOOKUP(B154,[1]!Table1[#All],4,FALSE)</f>
        <v>13</v>
      </c>
      <c r="E154" s="5">
        <f>VLOOKUP(B154,[1]!Table1[#All],5,FALSE)</f>
        <v>37</v>
      </c>
      <c r="F154" s="5">
        <f>VLOOKUP(C154,[1]!Table1[#All],4,FALSE)</f>
        <v>12</v>
      </c>
      <c r="G154" s="5">
        <f>VLOOKUP(C154,[1]!Table1[#All],5,FALSE)</f>
        <v>37</v>
      </c>
      <c r="H154" s="6">
        <v>1700</v>
      </c>
    </row>
    <row r="155" spans="1:8">
      <c r="A155" s="4" t="s">
        <v>161</v>
      </c>
      <c r="B155" s="5" t="str">
        <f>IF(ISEVEN(LEN(A155)),LEFT(A155,LEN(A155)/2),IF(MID(A155,4,1)="C",LEFT(A155,3),LEFT(A155,4)))</f>
        <v>C63</v>
      </c>
      <c r="C155" s="5" t="str">
        <f>IF(ISEVEN(LEN(A155)),RIGHT(A155,LEN(A155)/2),IF(MID(A155,4,1)="C",RIGHT(A155,4),RIGHT(A155,3)))</f>
        <v>C73</v>
      </c>
      <c r="D155" s="5">
        <f>VLOOKUP(B155,[1]!Table1[#All],4,FALSE)</f>
        <v>12</v>
      </c>
      <c r="E155" s="5">
        <f>VLOOKUP(B155,[1]!Table1[#All],5,FALSE)</f>
        <v>37</v>
      </c>
      <c r="F155" s="5">
        <f>VLOOKUP(C155,[1]!Table1[#All],4,FALSE)</f>
        <v>13</v>
      </c>
      <c r="G155" s="5">
        <f>VLOOKUP(C155,[1]!Table1[#All],5,FALSE)</f>
        <v>37</v>
      </c>
      <c r="H155" s="6">
        <v>1700</v>
      </c>
    </row>
    <row r="156" spans="1:8">
      <c r="A156" s="4" t="s">
        <v>162</v>
      </c>
      <c r="B156" s="5" t="str">
        <f>IF(ISEVEN(LEN(A156)),LEFT(A156,LEN(A156)/2),IF(MID(A156,4,1)="C",LEFT(A156,3),LEFT(A156,4)))</f>
        <v>C93</v>
      </c>
      <c r="C156" s="5" t="str">
        <f>IF(ISEVEN(LEN(A156)),RIGHT(A156,LEN(A156)/2),IF(MID(A156,4,1)="C",RIGHT(A156,4),RIGHT(A156,3)))</f>
        <v>C83</v>
      </c>
      <c r="D156" s="5">
        <f>VLOOKUP(B156,[1]!Table1[#All],4,FALSE)</f>
        <v>17</v>
      </c>
      <c r="E156" s="5">
        <f>VLOOKUP(B156,[1]!Table1[#All],5,FALSE)</f>
        <v>37</v>
      </c>
      <c r="F156" s="5">
        <f>VLOOKUP(C156,[1]!Table1[#All],4,FALSE)</f>
        <v>16</v>
      </c>
      <c r="G156" s="5">
        <f>VLOOKUP(C156,[1]!Table1[#All],5,FALSE)</f>
        <v>37</v>
      </c>
      <c r="H156" s="6">
        <v>1700</v>
      </c>
    </row>
    <row r="157" spans="1:8">
      <c r="A157" s="4" t="s">
        <v>163</v>
      </c>
      <c r="B157" s="5" t="str">
        <f>IF(ISEVEN(LEN(A157)),LEFT(A157,LEN(A157)/2),IF(MID(A157,4,1)="C",LEFT(A157,3),LEFT(A157,4)))</f>
        <v>C83</v>
      </c>
      <c r="C157" s="5" t="str">
        <f>IF(ISEVEN(LEN(A157)),RIGHT(A157,LEN(A157)/2),IF(MID(A157,4,1)="C",RIGHT(A157,4),RIGHT(A157,3)))</f>
        <v>C93</v>
      </c>
      <c r="D157" s="5">
        <f>VLOOKUP(B157,[1]!Table1[#All],4,FALSE)</f>
        <v>16</v>
      </c>
      <c r="E157" s="5">
        <f>VLOOKUP(B157,[1]!Table1[#All],5,FALSE)</f>
        <v>37</v>
      </c>
      <c r="F157" s="5">
        <f>VLOOKUP(C157,[1]!Table1[#All],4,FALSE)</f>
        <v>17</v>
      </c>
      <c r="G157" s="5">
        <f>VLOOKUP(C157,[1]!Table1[#All],5,FALSE)</f>
        <v>37</v>
      </c>
      <c r="H157" s="6">
        <v>1700</v>
      </c>
    </row>
    <row r="158" spans="1:8">
      <c r="A158" s="4" t="s">
        <v>164</v>
      </c>
      <c r="B158" s="5" t="str">
        <f>IF(ISEVEN(LEN(A158)),LEFT(A158,LEN(A158)/2),IF(MID(A158,4,1)="C",LEFT(A158,3),LEFT(A158,4)))</f>
        <v>C113</v>
      </c>
      <c r="C158" s="5" t="str">
        <f>IF(ISEVEN(LEN(A158)),RIGHT(A158,LEN(A158)/2),IF(MID(A158,4,1)="C",RIGHT(A158,4),RIGHT(A158,3)))</f>
        <v>C103</v>
      </c>
      <c r="D158" s="5">
        <f>VLOOKUP(B158,[1]!Table1[#All],4,FALSE)</f>
        <v>21</v>
      </c>
      <c r="E158" s="5">
        <f>VLOOKUP(B158,[1]!Table1[#All],5,FALSE)</f>
        <v>37</v>
      </c>
      <c r="F158" s="5">
        <f>VLOOKUP(C158,[1]!Table1[#All],4,FALSE)</f>
        <v>20</v>
      </c>
      <c r="G158" s="5">
        <f>VLOOKUP(C158,[1]!Table1[#All],5,FALSE)</f>
        <v>37</v>
      </c>
      <c r="H158" s="6">
        <v>1700</v>
      </c>
    </row>
    <row r="159" spans="1:8">
      <c r="A159" s="4" t="s">
        <v>165</v>
      </c>
      <c r="B159" s="5" t="str">
        <f>IF(ISEVEN(LEN(A159)),LEFT(A159,LEN(A159)/2),IF(MID(A159,4,1)="C",LEFT(A159,3),LEFT(A159,4)))</f>
        <v>C103</v>
      </c>
      <c r="C159" s="5" t="str">
        <f>IF(ISEVEN(LEN(A159)),RIGHT(A159,LEN(A159)/2),IF(MID(A159,4,1)="C",RIGHT(A159,4),RIGHT(A159,3)))</f>
        <v>C113</v>
      </c>
      <c r="D159" s="5">
        <f>VLOOKUP(B159,[1]!Table1[#All],4,FALSE)</f>
        <v>20</v>
      </c>
      <c r="E159" s="5">
        <f>VLOOKUP(B159,[1]!Table1[#All],5,FALSE)</f>
        <v>37</v>
      </c>
      <c r="F159" s="5">
        <f>VLOOKUP(C159,[1]!Table1[#All],4,FALSE)</f>
        <v>21</v>
      </c>
      <c r="G159" s="5">
        <f>VLOOKUP(C159,[1]!Table1[#All],5,FALSE)</f>
        <v>37</v>
      </c>
      <c r="H159" s="6">
        <v>1700</v>
      </c>
    </row>
    <row r="160" spans="1:8">
      <c r="A160" s="4" t="s">
        <v>166</v>
      </c>
      <c r="B160" s="5" t="str">
        <f>IF(ISEVEN(LEN(A160)),LEFT(A160,LEN(A160)/2),IF(MID(A160,4,1)="C",LEFT(A160,3),LEFT(A160,4)))</f>
        <v>C133</v>
      </c>
      <c r="C160" s="5" t="str">
        <f>IF(ISEVEN(LEN(A160)),RIGHT(A160,LEN(A160)/2),IF(MID(A160,4,1)="C",RIGHT(A160,4),RIGHT(A160,3)))</f>
        <v>C123</v>
      </c>
      <c r="D160" s="5">
        <f>VLOOKUP(B160,[1]!Table1[#All],4,FALSE)</f>
        <v>25</v>
      </c>
      <c r="E160" s="5">
        <f>VLOOKUP(B160,[1]!Table1[#All],5,FALSE)</f>
        <v>37</v>
      </c>
      <c r="F160" s="5">
        <f>VLOOKUP(C160,[1]!Table1[#All],4,FALSE)</f>
        <v>24</v>
      </c>
      <c r="G160" s="5">
        <f>VLOOKUP(C160,[1]!Table1[#All],5,FALSE)</f>
        <v>37</v>
      </c>
      <c r="H160" s="6">
        <v>1700</v>
      </c>
    </row>
    <row r="161" spans="1:8">
      <c r="A161" s="4" t="s">
        <v>167</v>
      </c>
      <c r="B161" s="5" t="str">
        <f>IF(ISEVEN(LEN(A161)),LEFT(A161,LEN(A161)/2),IF(MID(A161,4,1)="C",LEFT(A161,3),LEFT(A161,4)))</f>
        <v>C123</v>
      </c>
      <c r="C161" s="5" t="str">
        <f>IF(ISEVEN(LEN(A161)),RIGHT(A161,LEN(A161)/2),IF(MID(A161,4,1)="C",RIGHT(A161,4),RIGHT(A161,3)))</f>
        <v>C133</v>
      </c>
      <c r="D161" s="5">
        <f>VLOOKUP(B161,[1]!Table1[#All],4,FALSE)</f>
        <v>24</v>
      </c>
      <c r="E161" s="5">
        <f>VLOOKUP(B161,[1]!Table1[#All],5,FALSE)</f>
        <v>37</v>
      </c>
      <c r="F161" s="5">
        <f>VLOOKUP(C161,[1]!Table1[#All],4,FALSE)</f>
        <v>25</v>
      </c>
      <c r="G161" s="5">
        <f>VLOOKUP(C161,[1]!Table1[#All],5,FALSE)</f>
        <v>37</v>
      </c>
      <c r="H161" s="6">
        <v>1700</v>
      </c>
    </row>
    <row r="162" spans="1:8">
      <c r="A162" s="4" t="s">
        <v>168</v>
      </c>
      <c r="B162" s="5" t="str">
        <f>IF(ISEVEN(LEN(A162)),LEFT(A162,LEN(A162)/2),IF(MID(A162,4,1)="C",LEFT(A162,3),LEFT(A162,4)))</f>
        <v>C153</v>
      </c>
      <c r="C162" s="5" t="str">
        <f>IF(ISEVEN(LEN(A162)),RIGHT(A162,LEN(A162)/2),IF(MID(A162,4,1)="C",RIGHT(A162,4),RIGHT(A162,3)))</f>
        <v>C143</v>
      </c>
      <c r="D162" s="5">
        <f>VLOOKUP(B162,[1]!Table1[#All],4,FALSE)</f>
        <v>29</v>
      </c>
      <c r="E162" s="5">
        <f>VLOOKUP(B162,[1]!Table1[#All],5,FALSE)</f>
        <v>37</v>
      </c>
      <c r="F162" s="5">
        <f>VLOOKUP(C162,[1]!Table1[#All],4,FALSE)</f>
        <v>28</v>
      </c>
      <c r="G162" s="5">
        <f>VLOOKUP(C162,[1]!Table1[#All],5,FALSE)</f>
        <v>37</v>
      </c>
      <c r="H162" s="6">
        <v>1700</v>
      </c>
    </row>
    <row r="163" spans="1:8">
      <c r="A163" s="4" t="s">
        <v>169</v>
      </c>
      <c r="B163" s="5" t="str">
        <f>IF(ISEVEN(LEN(A163)),LEFT(A163,LEN(A163)/2),IF(MID(A163,4,1)="C",LEFT(A163,3),LEFT(A163,4)))</f>
        <v>C143</v>
      </c>
      <c r="C163" s="5" t="str">
        <f>IF(ISEVEN(LEN(A163)),RIGHT(A163,LEN(A163)/2),IF(MID(A163,4,1)="C",RIGHT(A163,4),RIGHT(A163,3)))</f>
        <v>C153</v>
      </c>
      <c r="D163" s="5">
        <f>VLOOKUP(B163,[1]!Table1[#All],4,FALSE)</f>
        <v>28</v>
      </c>
      <c r="E163" s="5">
        <f>VLOOKUP(B163,[1]!Table1[#All],5,FALSE)</f>
        <v>37</v>
      </c>
      <c r="F163" s="5">
        <f>VLOOKUP(C163,[1]!Table1[#All],4,FALSE)</f>
        <v>29</v>
      </c>
      <c r="G163" s="5">
        <f>VLOOKUP(C163,[1]!Table1[#All],5,FALSE)</f>
        <v>37</v>
      </c>
      <c r="H163" s="6">
        <v>1700</v>
      </c>
    </row>
    <row r="164" spans="1:8">
      <c r="A164" s="4" t="s">
        <v>170</v>
      </c>
      <c r="B164" s="5" t="str">
        <f>IF(ISEVEN(LEN(A164)),LEFT(A164,LEN(A164)/2),IF(MID(A164,4,1)="C",LEFT(A164,3),LEFT(A164,4)))</f>
        <v>C34</v>
      </c>
      <c r="C164" s="5" t="str">
        <f>IF(ISEVEN(LEN(A164)),RIGHT(A164,LEN(A164)/2),IF(MID(A164,4,1)="C",RIGHT(A164,4),RIGHT(A164,3)))</f>
        <v>C24</v>
      </c>
      <c r="D164" s="5">
        <f>VLOOKUP(B164,[1]!Table1[#All],4,FALSE)</f>
        <v>5</v>
      </c>
      <c r="E164" s="5">
        <f>VLOOKUP(B164,[1]!Table1[#All],5,FALSE)</f>
        <v>77</v>
      </c>
      <c r="F164" s="5">
        <f>VLOOKUP(C164,[1]!Table1[#All],4,FALSE)</f>
        <v>4</v>
      </c>
      <c r="G164" s="5">
        <f>VLOOKUP(C164,[1]!Table1[#All],5,FALSE)</f>
        <v>77</v>
      </c>
      <c r="H164" s="6">
        <v>1700</v>
      </c>
    </row>
    <row r="165" spans="1:8">
      <c r="A165" s="4" t="s">
        <v>171</v>
      </c>
      <c r="B165" s="5" t="str">
        <f>IF(ISEVEN(LEN(A165)),LEFT(A165,LEN(A165)/2),IF(MID(A165,4,1)="C",LEFT(A165,3),LEFT(A165,4)))</f>
        <v>C24</v>
      </c>
      <c r="C165" s="5" t="str">
        <f>IF(ISEVEN(LEN(A165)),RIGHT(A165,LEN(A165)/2),IF(MID(A165,4,1)="C",RIGHT(A165,4),RIGHT(A165,3)))</f>
        <v>C34</v>
      </c>
      <c r="D165" s="5">
        <f>VLOOKUP(B165,[1]!Table1[#All],4,FALSE)</f>
        <v>4</v>
      </c>
      <c r="E165" s="5">
        <f>VLOOKUP(B165,[1]!Table1[#All],5,FALSE)</f>
        <v>77</v>
      </c>
      <c r="F165" s="5">
        <f>VLOOKUP(C165,[1]!Table1[#All],4,FALSE)</f>
        <v>5</v>
      </c>
      <c r="G165" s="5">
        <f>VLOOKUP(C165,[1]!Table1[#All],5,FALSE)</f>
        <v>77</v>
      </c>
      <c r="H165" s="6">
        <v>1700</v>
      </c>
    </row>
    <row r="166" spans="1:8">
      <c r="A166" s="4" t="s">
        <v>172</v>
      </c>
      <c r="B166" s="5" t="str">
        <f>IF(ISEVEN(LEN(A166)),LEFT(A166,LEN(A166)/2),IF(MID(A166,4,1)="C",LEFT(A166,3),LEFT(A166,4)))</f>
        <v>C54</v>
      </c>
      <c r="C166" s="5" t="str">
        <f>IF(ISEVEN(LEN(A166)),RIGHT(A166,LEN(A166)/2),IF(MID(A166,4,1)="C",RIGHT(A166,4),RIGHT(A166,3)))</f>
        <v>C44</v>
      </c>
      <c r="D166" s="5">
        <f>VLOOKUP(B166,[1]!Table1[#All],4,FALSE)</f>
        <v>9</v>
      </c>
      <c r="E166" s="5">
        <f>VLOOKUP(B166,[1]!Table1[#All],5,FALSE)</f>
        <v>77</v>
      </c>
      <c r="F166" s="5">
        <f>VLOOKUP(C166,[1]!Table1[#All],4,FALSE)</f>
        <v>8</v>
      </c>
      <c r="G166" s="5">
        <f>VLOOKUP(C166,[1]!Table1[#All],5,FALSE)</f>
        <v>77</v>
      </c>
      <c r="H166" s="6">
        <v>1700</v>
      </c>
    </row>
    <row r="167" spans="1:8">
      <c r="A167" s="4" t="s">
        <v>173</v>
      </c>
      <c r="B167" s="5" t="str">
        <f>IF(ISEVEN(LEN(A167)),LEFT(A167,LEN(A167)/2),IF(MID(A167,4,1)="C",LEFT(A167,3),LEFT(A167,4)))</f>
        <v>C44</v>
      </c>
      <c r="C167" s="5" t="str">
        <f>IF(ISEVEN(LEN(A167)),RIGHT(A167,LEN(A167)/2),IF(MID(A167,4,1)="C",RIGHT(A167,4),RIGHT(A167,3)))</f>
        <v>C54</v>
      </c>
      <c r="D167" s="5">
        <f>VLOOKUP(B167,[1]!Table1[#All],4,FALSE)</f>
        <v>8</v>
      </c>
      <c r="E167" s="5">
        <f>VLOOKUP(B167,[1]!Table1[#All],5,FALSE)</f>
        <v>77</v>
      </c>
      <c r="F167" s="5">
        <f>VLOOKUP(C167,[1]!Table1[#All],4,FALSE)</f>
        <v>9</v>
      </c>
      <c r="G167" s="5">
        <f>VLOOKUP(C167,[1]!Table1[#All],5,FALSE)</f>
        <v>77</v>
      </c>
      <c r="H167" s="6">
        <v>1700</v>
      </c>
    </row>
    <row r="168" spans="1:8">
      <c r="A168" s="4" t="s">
        <v>174</v>
      </c>
      <c r="B168" s="5" t="str">
        <f>IF(ISEVEN(LEN(A168)),LEFT(A168,LEN(A168)/2),IF(MID(A168,4,1)="C",LEFT(A168,3),LEFT(A168,4)))</f>
        <v>C74</v>
      </c>
      <c r="C168" s="5" t="str">
        <f>IF(ISEVEN(LEN(A168)),RIGHT(A168,LEN(A168)/2),IF(MID(A168,4,1)="C",RIGHT(A168,4),RIGHT(A168,3)))</f>
        <v>C64</v>
      </c>
      <c r="D168" s="5">
        <f>VLOOKUP(B168,[1]!Table1[#All],4,FALSE)</f>
        <v>13</v>
      </c>
      <c r="E168" s="5">
        <f>VLOOKUP(B168,[1]!Table1[#All],5,FALSE)</f>
        <v>77</v>
      </c>
      <c r="F168" s="5">
        <f>VLOOKUP(C168,[1]!Table1[#All],4,FALSE)</f>
        <v>12</v>
      </c>
      <c r="G168" s="5">
        <f>VLOOKUP(C168,[1]!Table1[#All],5,FALSE)</f>
        <v>77</v>
      </c>
      <c r="H168" s="6">
        <v>1700</v>
      </c>
    </row>
    <row r="169" spans="1:8">
      <c r="A169" s="4" t="s">
        <v>175</v>
      </c>
      <c r="B169" s="5" t="str">
        <f>IF(ISEVEN(LEN(A169)),LEFT(A169,LEN(A169)/2),IF(MID(A169,4,1)="C",LEFT(A169,3),LEFT(A169,4)))</f>
        <v>C64</v>
      </c>
      <c r="C169" s="5" t="str">
        <f>IF(ISEVEN(LEN(A169)),RIGHT(A169,LEN(A169)/2),IF(MID(A169,4,1)="C",RIGHT(A169,4),RIGHT(A169,3)))</f>
        <v>C74</v>
      </c>
      <c r="D169" s="5">
        <f>VLOOKUP(B169,[1]!Table1[#All],4,FALSE)</f>
        <v>12</v>
      </c>
      <c r="E169" s="5">
        <f>VLOOKUP(B169,[1]!Table1[#All],5,FALSE)</f>
        <v>77</v>
      </c>
      <c r="F169" s="5">
        <f>VLOOKUP(C169,[1]!Table1[#All],4,FALSE)</f>
        <v>13</v>
      </c>
      <c r="G169" s="5">
        <f>VLOOKUP(C169,[1]!Table1[#All],5,FALSE)</f>
        <v>77</v>
      </c>
      <c r="H169" s="6">
        <v>1700</v>
      </c>
    </row>
    <row r="170" spans="1:8">
      <c r="A170" s="4" t="s">
        <v>176</v>
      </c>
      <c r="B170" s="5" t="str">
        <f>IF(ISEVEN(LEN(A170)),LEFT(A170,LEN(A170)/2),IF(MID(A170,4,1)="C",LEFT(A170,3),LEFT(A170,4)))</f>
        <v>C94</v>
      </c>
      <c r="C170" s="5" t="str">
        <f>IF(ISEVEN(LEN(A170)),RIGHT(A170,LEN(A170)/2),IF(MID(A170,4,1)="C",RIGHT(A170,4),RIGHT(A170,3)))</f>
        <v>C84</v>
      </c>
      <c r="D170" s="5">
        <f>VLOOKUP(B170,[1]!Table1[#All],4,FALSE)</f>
        <v>17</v>
      </c>
      <c r="E170" s="5">
        <f>VLOOKUP(B170,[1]!Table1[#All],5,FALSE)</f>
        <v>77</v>
      </c>
      <c r="F170" s="5">
        <f>VLOOKUP(C170,[1]!Table1[#All],4,FALSE)</f>
        <v>16</v>
      </c>
      <c r="G170" s="5">
        <f>VLOOKUP(C170,[1]!Table1[#All],5,FALSE)</f>
        <v>77</v>
      </c>
      <c r="H170" s="6">
        <v>1700</v>
      </c>
    </row>
    <row r="171" spans="1:8">
      <c r="A171" s="4" t="s">
        <v>177</v>
      </c>
      <c r="B171" s="5" t="str">
        <f>IF(ISEVEN(LEN(A171)),LEFT(A171,LEN(A171)/2),IF(MID(A171,4,1)="C",LEFT(A171,3),LEFT(A171,4)))</f>
        <v>C84</v>
      </c>
      <c r="C171" s="5" t="str">
        <f>IF(ISEVEN(LEN(A171)),RIGHT(A171,LEN(A171)/2),IF(MID(A171,4,1)="C",RIGHT(A171,4),RIGHT(A171,3)))</f>
        <v>C94</v>
      </c>
      <c r="D171" s="5">
        <f>VLOOKUP(B171,[1]!Table1[#All],4,FALSE)</f>
        <v>16</v>
      </c>
      <c r="E171" s="5">
        <f>VLOOKUP(B171,[1]!Table1[#All],5,FALSE)</f>
        <v>77</v>
      </c>
      <c r="F171" s="5">
        <f>VLOOKUP(C171,[1]!Table1[#All],4,FALSE)</f>
        <v>17</v>
      </c>
      <c r="G171" s="5">
        <f>VLOOKUP(C171,[1]!Table1[#All],5,FALSE)</f>
        <v>77</v>
      </c>
      <c r="H171" s="6">
        <v>1700</v>
      </c>
    </row>
    <row r="172" spans="1:8">
      <c r="A172" s="4" t="s">
        <v>178</v>
      </c>
      <c r="B172" s="5" t="str">
        <f>IF(ISEVEN(LEN(A172)),LEFT(A172,LEN(A172)/2),IF(MID(A172,4,1)="C",LEFT(A172,3),LEFT(A172,4)))</f>
        <v>C114</v>
      </c>
      <c r="C172" s="5" t="str">
        <f>IF(ISEVEN(LEN(A172)),RIGHT(A172,LEN(A172)/2),IF(MID(A172,4,1)="C",RIGHT(A172,4),RIGHT(A172,3)))</f>
        <v>C104</v>
      </c>
      <c r="D172" s="5">
        <f>VLOOKUP(B172,[1]!Table1[#All],4,FALSE)</f>
        <v>21</v>
      </c>
      <c r="E172" s="5">
        <f>VLOOKUP(B172,[1]!Table1[#All],5,FALSE)</f>
        <v>77</v>
      </c>
      <c r="F172" s="5">
        <f>VLOOKUP(C172,[1]!Table1[#All],4,FALSE)</f>
        <v>20</v>
      </c>
      <c r="G172" s="5">
        <f>VLOOKUP(C172,[1]!Table1[#All],5,FALSE)</f>
        <v>77</v>
      </c>
      <c r="H172" s="6">
        <v>1700</v>
      </c>
    </row>
    <row r="173" spans="1:8">
      <c r="A173" s="4" t="s">
        <v>179</v>
      </c>
      <c r="B173" s="5" t="str">
        <f>IF(ISEVEN(LEN(A173)),LEFT(A173,LEN(A173)/2),IF(MID(A173,4,1)="C",LEFT(A173,3),LEFT(A173,4)))</f>
        <v>C104</v>
      </c>
      <c r="C173" s="5" t="str">
        <f>IF(ISEVEN(LEN(A173)),RIGHT(A173,LEN(A173)/2),IF(MID(A173,4,1)="C",RIGHT(A173,4),RIGHT(A173,3)))</f>
        <v>C114</v>
      </c>
      <c r="D173" s="5">
        <f>VLOOKUP(B173,[1]!Table1[#All],4,FALSE)</f>
        <v>20</v>
      </c>
      <c r="E173" s="5">
        <f>VLOOKUP(B173,[1]!Table1[#All],5,FALSE)</f>
        <v>77</v>
      </c>
      <c r="F173" s="5">
        <f>VLOOKUP(C173,[1]!Table1[#All],4,FALSE)</f>
        <v>21</v>
      </c>
      <c r="G173" s="5">
        <f>VLOOKUP(C173,[1]!Table1[#All],5,FALSE)</f>
        <v>77</v>
      </c>
      <c r="H173" s="6">
        <v>1700</v>
      </c>
    </row>
    <row r="174" spans="1:8">
      <c r="A174" s="4" t="s">
        <v>180</v>
      </c>
      <c r="B174" s="5" t="str">
        <f>IF(ISEVEN(LEN(A174)),LEFT(A174,LEN(A174)/2),IF(MID(A174,4,1)="C",LEFT(A174,3),LEFT(A174,4)))</f>
        <v>C134</v>
      </c>
      <c r="C174" s="5" t="str">
        <f>IF(ISEVEN(LEN(A174)),RIGHT(A174,LEN(A174)/2),IF(MID(A174,4,1)="C",RIGHT(A174,4),RIGHT(A174,3)))</f>
        <v>C124</v>
      </c>
      <c r="D174" s="5">
        <f>VLOOKUP(B174,[1]!Table1[#All],4,FALSE)</f>
        <v>25</v>
      </c>
      <c r="E174" s="5">
        <f>VLOOKUP(B174,[1]!Table1[#All],5,FALSE)</f>
        <v>77</v>
      </c>
      <c r="F174" s="5">
        <f>VLOOKUP(C174,[1]!Table1[#All],4,FALSE)</f>
        <v>24</v>
      </c>
      <c r="G174" s="5">
        <f>VLOOKUP(C174,[1]!Table1[#All],5,FALSE)</f>
        <v>77</v>
      </c>
      <c r="H174" s="6">
        <v>1700</v>
      </c>
    </row>
    <row r="175" spans="1:8">
      <c r="A175" s="4" t="s">
        <v>181</v>
      </c>
      <c r="B175" s="5" t="str">
        <f>IF(ISEVEN(LEN(A175)),LEFT(A175,LEN(A175)/2),IF(MID(A175,4,1)="C",LEFT(A175,3),LEFT(A175,4)))</f>
        <v>C124</v>
      </c>
      <c r="C175" s="5" t="str">
        <f>IF(ISEVEN(LEN(A175)),RIGHT(A175,LEN(A175)/2),IF(MID(A175,4,1)="C",RIGHT(A175,4),RIGHT(A175,3)))</f>
        <v>C134</v>
      </c>
      <c r="D175" s="5">
        <f>VLOOKUP(B175,[1]!Table1[#All],4,FALSE)</f>
        <v>24</v>
      </c>
      <c r="E175" s="5">
        <f>VLOOKUP(B175,[1]!Table1[#All],5,FALSE)</f>
        <v>77</v>
      </c>
      <c r="F175" s="5">
        <f>VLOOKUP(C175,[1]!Table1[#All],4,FALSE)</f>
        <v>25</v>
      </c>
      <c r="G175" s="5">
        <f>VLOOKUP(C175,[1]!Table1[#All],5,FALSE)</f>
        <v>77</v>
      </c>
      <c r="H175" s="6">
        <v>1700</v>
      </c>
    </row>
    <row r="176" spans="1:8">
      <c r="A176" s="4" t="s">
        <v>182</v>
      </c>
      <c r="B176" s="5" t="str">
        <f>IF(ISEVEN(LEN(A176)),LEFT(A176,LEN(A176)/2),IF(MID(A176,4,1)="C",LEFT(A176,3),LEFT(A176,4)))</f>
        <v>C154</v>
      </c>
      <c r="C176" s="5" t="str">
        <f>IF(ISEVEN(LEN(A176)),RIGHT(A176,LEN(A176)/2),IF(MID(A176,4,1)="C",RIGHT(A176,4),RIGHT(A176,3)))</f>
        <v>C144</v>
      </c>
      <c r="D176" s="5">
        <f>VLOOKUP(B176,[1]!Table1[#All],4,FALSE)</f>
        <v>29</v>
      </c>
      <c r="E176" s="5">
        <f>VLOOKUP(B176,[1]!Table1[#All],5,FALSE)</f>
        <v>77</v>
      </c>
      <c r="F176" s="5">
        <f>VLOOKUP(C176,[1]!Table1[#All],4,FALSE)</f>
        <v>28</v>
      </c>
      <c r="G176" s="5">
        <f>VLOOKUP(C176,[1]!Table1[#All],5,FALSE)</f>
        <v>77</v>
      </c>
      <c r="H176" s="6">
        <v>1700</v>
      </c>
    </row>
    <row r="177" spans="1:8">
      <c r="A177" s="4" t="s">
        <v>183</v>
      </c>
      <c r="B177" s="5" t="str">
        <f>IF(ISEVEN(LEN(A177)),LEFT(A177,LEN(A177)/2),IF(MID(A177,4,1)="C",LEFT(A177,3),LEFT(A177,4)))</f>
        <v>C144</v>
      </c>
      <c r="C177" s="5" t="str">
        <f>IF(ISEVEN(LEN(A177)),RIGHT(A177,LEN(A177)/2),IF(MID(A177,4,1)="C",RIGHT(A177,4),RIGHT(A177,3)))</f>
        <v>C154</v>
      </c>
      <c r="D177" s="5">
        <f>VLOOKUP(B177,[1]!Table1[#All],4,FALSE)</f>
        <v>28</v>
      </c>
      <c r="E177" s="5">
        <f>VLOOKUP(B177,[1]!Table1[#All],5,FALSE)</f>
        <v>77</v>
      </c>
      <c r="F177" s="5">
        <f>VLOOKUP(C177,[1]!Table1[#All],4,FALSE)</f>
        <v>29</v>
      </c>
      <c r="G177" s="5">
        <f>VLOOKUP(C177,[1]!Table1[#All],5,FALSE)</f>
        <v>77</v>
      </c>
      <c r="H177" s="6">
        <v>1700</v>
      </c>
    </row>
    <row r="178" spans="1:8">
      <c r="A178" s="4" t="s">
        <v>184</v>
      </c>
      <c r="B178" s="5" t="str">
        <f>IF(ISEVEN(LEN(A178)),LEFT(A178,LEN(A178)/2),IF(MID(A178,4,1)="C",LEFT(A178,3),LEFT(A178,4)))</f>
        <v>C161</v>
      </c>
      <c r="C178" s="5" t="str">
        <f>IF(ISEVEN(LEN(A178)),RIGHT(A178,LEN(A178)/2),IF(MID(A178,4,1)="C",RIGHT(A178,4),RIGHT(A178,3)))</f>
        <v>C151</v>
      </c>
      <c r="D178" s="5">
        <f>VLOOKUP(B178,[1]!Table1[#All],4,FALSE)</f>
        <v>31</v>
      </c>
      <c r="E178" s="5">
        <f>VLOOKUP(B178,[1]!Table1[#All],5,FALSE)</f>
        <v>1</v>
      </c>
      <c r="F178" s="5">
        <f>VLOOKUP(C178,[1]!Table1[#All],4,FALSE)</f>
        <v>29</v>
      </c>
      <c r="G178" s="5">
        <f>VLOOKUP(C178,[1]!Table1[#All],5,FALSE)</f>
        <v>1</v>
      </c>
      <c r="H178" s="6">
        <v>1150</v>
      </c>
    </row>
    <row r="179" spans="1:8">
      <c r="A179" s="4" t="s">
        <v>185</v>
      </c>
      <c r="B179" s="5" t="str">
        <f>IF(ISEVEN(LEN(A179)),LEFT(A179,LEN(A179)/2),IF(MID(A179,4,1)="C",LEFT(A179,3),LEFT(A179,4)))</f>
        <v>C151</v>
      </c>
      <c r="C179" s="5" t="str">
        <f>IF(ISEVEN(LEN(A179)),RIGHT(A179,LEN(A179)/2),IF(MID(A179,4,1)="C",RIGHT(A179,4),RIGHT(A179,3)))</f>
        <v>C161</v>
      </c>
      <c r="D179" s="5">
        <f>VLOOKUP(B179,[1]!Table1[#All],4,FALSE)</f>
        <v>29</v>
      </c>
      <c r="E179" s="5">
        <f>VLOOKUP(B179,[1]!Table1[#All],5,FALSE)</f>
        <v>1</v>
      </c>
      <c r="F179" s="5">
        <f>VLOOKUP(C179,[1]!Table1[#All],4,FALSE)</f>
        <v>31</v>
      </c>
      <c r="G179" s="5">
        <f>VLOOKUP(C179,[1]!Table1[#All],5,FALSE)</f>
        <v>1</v>
      </c>
      <c r="H179" s="6">
        <v>1150</v>
      </c>
    </row>
    <row r="180" spans="1:8">
      <c r="A180" s="4" t="s">
        <v>186</v>
      </c>
      <c r="B180" s="5" t="str">
        <f>IF(ISEVEN(LEN(A180)),LEFT(A180,LEN(A180)/2),IF(MID(A180,4,1)="C",LEFT(A180,3),LEFT(A180,4)))</f>
        <v>C162</v>
      </c>
      <c r="C180" s="5" t="str">
        <f>IF(ISEVEN(LEN(A180)),RIGHT(A180,LEN(A180)/2),IF(MID(A180,4,1)="C",RIGHT(A180,4),RIGHT(A180,3)))</f>
        <v>C152</v>
      </c>
      <c r="D180" s="5">
        <f>VLOOKUP(B180,[1]!Table1[#All],4,FALSE)</f>
        <v>31</v>
      </c>
      <c r="E180" s="5">
        <f>VLOOKUP(B180,[1]!Table1[#All],5,FALSE)</f>
        <v>35</v>
      </c>
      <c r="F180" s="5">
        <f>VLOOKUP(C180,[1]!Table1[#All],4,FALSE)</f>
        <v>29</v>
      </c>
      <c r="G180" s="5">
        <f>VLOOKUP(C180,[1]!Table1[#All],5,FALSE)</f>
        <v>35</v>
      </c>
      <c r="H180" s="6">
        <v>1150</v>
      </c>
    </row>
    <row r="181" spans="1:8">
      <c r="A181" s="4" t="s">
        <v>187</v>
      </c>
      <c r="B181" s="5" t="str">
        <f>IF(ISEVEN(LEN(A181)),LEFT(A181,LEN(A181)/2),IF(MID(A181,4,1)="C",LEFT(A181,3),LEFT(A181,4)))</f>
        <v>C152</v>
      </c>
      <c r="C181" s="5" t="str">
        <f>IF(ISEVEN(LEN(A181)),RIGHT(A181,LEN(A181)/2),IF(MID(A181,4,1)="C",RIGHT(A181,4),RIGHT(A181,3)))</f>
        <v>C162</v>
      </c>
      <c r="D181" s="5">
        <f>VLOOKUP(B181,[1]!Table1[#All],4,FALSE)</f>
        <v>29</v>
      </c>
      <c r="E181" s="5">
        <f>VLOOKUP(B181,[1]!Table1[#All],5,FALSE)</f>
        <v>35</v>
      </c>
      <c r="F181" s="5">
        <f>VLOOKUP(C181,[1]!Table1[#All],4,FALSE)</f>
        <v>31</v>
      </c>
      <c r="G181" s="5">
        <f>VLOOKUP(C181,[1]!Table1[#All],5,FALSE)</f>
        <v>35</v>
      </c>
      <c r="H181" s="6">
        <v>1150</v>
      </c>
    </row>
    <row r="182" spans="1:8">
      <c r="A182" s="4" t="s">
        <v>188</v>
      </c>
      <c r="B182" s="5" t="str">
        <f>IF(ISEVEN(LEN(A182)),LEFT(A182,LEN(A182)/2),IF(MID(A182,4,1)="C",LEFT(A182,3),LEFT(A182,4)))</f>
        <v>C163</v>
      </c>
      <c r="C182" s="5" t="str">
        <f>IF(ISEVEN(LEN(A182)),RIGHT(A182,LEN(A182)/2),IF(MID(A182,4,1)="C",RIGHT(A182,4),RIGHT(A182,3)))</f>
        <v>C153</v>
      </c>
      <c r="D182" s="5">
        <f>VLOOKUP(B182,[1]!Table1[#All],4,FALSE)</f>
        <v>31</v>
      </c>
      <c r="E182" s="5">
        <f>VLOOKUP(B182,[1]!Table1[#All],5,FALSE)</f>
        <v>37</v>
      </c>
      <c r="F182" s="5">
        <f>VLOOKUP(C182,[1]!Table1[#All],4,FALSE)</f>
        <v>29</v>
      </c>
      <c r="G182" s="5">
        <f>VLOOKUP(C182,[1]!Table1[#All],5,FALSE)</f>
        <v>37</v>
      </c>
      <c r="H182" s="6">
        <v>1150</v>
      </c>
    </row>
    <row r="183" spans="1:8">
      <c r="A183" s="4" t="s">
        <v>189</v>
      </c>
      <c r="B183" s="5" t="str">
        <f>IF(ISEVEN(LEN(A183)),LEFT(A183,LEN(A183)/2),IF(MID(A183,4,1)="C",LEFT(A183,3),LEFT(A183,4)))</f>
        <v>C153</v>
      </c>
      <c r="C183" s="5" t="str">
        <f>IF(ISEVEN(LEN(A183)),RIGHT(A183,LEN(A183)/2),IF(MID(A183,4,1)="C",RIGHT(A183,4),RIGHT(A183,3)))</f>
        <v>C163</v>
      </c>
      <c r="D183" s="5">
        <f>VLOOKUP(B183,[1]!Table1[#All],4,FALSE)</f>
        <v>29</v>
      </c>
      <c r="E183" s="5">
        <f>VLOOKUP(B183,[1]!Table1[#All],5,FALSE)</f>
        <v>37</v>
      </c>
      <c r="F183" s="5">
        <f>VLOOKUP(C183,[1]!Table1[#All],4,FALSE)</f>
        <v>31</v>
      </c>
      <c r="G183" s="5">
        <f>VLOOKUP(C183,[1]!Table1[#All],5,FALSE)</f>
        <v>37</v>
      </c>
      <c r="H183" s="6">
        <v>1150</v>
      </c>
    </row>
    <row r="184" spans="1:8">
      <c r="A184" s="4" t="s">
        <v>190</v>
      </c>
      <c r="B184" s="5" t="str">
        <f>IF(ISEVEN(LEN(A184)),LEFT(A184,LEN(A184)/2),IF(MID(A184,4,1)="C",LEFT(A184,3),LEFT(A184,4)))</f>
        <v>C164</v>
      </c>
      <c r="C184" s="5" t="str">
        <f>IF(ISEVEN(LEN(A184)),RIGHT(A184,LEN(A184)/2),IF(MID(A184,4,1)="C",RIGHT(A184,4),RIGHT(A184,3)))</f>
        <v>C154</v>
      </c>
      <c r="D184" s="5">
        <f>VLOOKUP(B184,[1]!Table1[#All],4,FALSE)</f>
        <v>31</v>
      </c>
      <c r="E184" s="5">
        <f>VLOOKUP(B184,[1]!Table1[#All],5,FALSE)</f>
        <v>77</v>
      </c>
      <c r="F184" s="5">
        <f>VLOOKUP(C184,[1]!Table1[#All],4,FALSE)</f>
        <v>29</v>
      </c>
      <c r="G184" s="5">
        <f>VLOOKUP(C184,[1]!Table1[#All],5,FALSE)</f>
        <v>77</v>
      </c>
      <c r="H184" s="6">
        <v>1150</v>
      </c>
    </row>
    <row r="185" spans="1:8">
      <c r="A185" s="4" t="s">
        <v>191</v>
      </c>
      <c r="B185" s="5" t="str">
        <f>IF(ISEVEN(LEN(A185)),LEFT(A185,LEN(A185)/2),IF(MID(A185,4,1)="C",LEFT(A185,3),LEFT(A185,4)))</f>
        <v>C154</v>
      </c>
      <c r="C185" s="5" t="str">
        <f>IF(ISEVEN(LEN(A185)),RIGHT(A185,LEN(A185)/2),IF(MID(A185,4,1)="C",RIGHT(A185,4),RIGHT(A185,3)))</f>
        <v>C164</v>
      </c>
      <c r="D185" s="5">
        <f>VLOOKUP(B185,[1]!Table1[#All],4,FALSE)</f>
        <v>29</v>
      </c>
      <c r="E185" s="5">
        <f>VLOOKUP(B185,[1]!Table1[#All],5,FALSE)</f>
        <v>77</v>
      </c>
      <c r="F185" s="5">
        <f>VLOOKUP(C185,[1]!Table1[#All],4,FALSE)</f>
        <v>31</v>
      </c>
      <c r="G185" s="5">
        <f>VLOOKUP(C185,[1]!Table1[#All],5,FALSE)</f>
        <v>77</v>
      </c>
      <c r="H185" s="6">
        <v>1150</v>
      </c>
    </row>
    <row r="186" spans="1:8">
      <c r="A186" s="4" t="s">
        <v>192</v>
      </c>
      <c r="B186" s="5" t="str">
        <f>IF(ISEVEN(LEN(A186)),LEFT(A186,LEN(A186)/2),IF(MID(A186,4,1)="C",LEFT(A186,3),LEFT(A186,4)))</f>
        <v>C13</v>
      </c>
      <c r="C186" s="5" t="str">
        <f>IF(ISEVEN(LEN(A186)),RIGHT(A186,LEN(A186)/2),IF(MID(A186,4,1)="C",RIGHT(A186,4),RIGHT(A186,3)))</f>
        <v>C12</v>
      </c>
      <c r="D186" s="5">
        <f>VLOOKUP(B186,[1]!Table1[#All],4,FALSE)</f>
        <v>1</v>
      </c>
      <c r="E186" s="5">
        <f>VLOOKUP(B186,[1]!Table1[#All],5,FALSE)</f>
        <v>37</v>
      </c>
      <c r="F186" s="5">
        <f>VLOOKUP(C186,[1]!Table1[#All],4,FALSE)</f>
        <v>1</v>
      </c>
      <c r="G186" s="5">
        <f>VLOOKUP(C186,[1]!Table1[#All],5,FALSE)</f>
        <v>35</v>
      </c>
      <c r="H186" s="6">
        <v>900</v>
      </c>
    </row>
    <row r="187" spans="1:8">
      <c r="A187" s="4" t="s">
        <v>193</v>
      </c>
      <c r="B187" s="5" t="str">
        <f>IF(ISEVEN(LEN(A187)),LEFT(A187,LEN(A187)/2),IF(MID(A187,4,1)="C",LEFT(A187,3),LEFT(A187,4)))</f>
        <v>C23</v>
      </c>
      <c r="C187" s="5" t="str">
        <f>IF(ISEVEN(LEN(A187)),RIGHT(A187,LEN(A187)/2),IF(MID(A187,4,1)="C",RIGHT(A187,4),RIGHT(A187,3)))</f>
        <v>C22</v>
      </c>
      <c r="D187" s="5">
        <f>VLOOKUP(B187,[1]!Table1[#All],4,FALSE)</f>
        <v>4</v>
      </c>
      <c r="E187" s="5">
        <f>VLOOKUP(B187,[1]!Table1[#All],5,FALSE)</f>
        <v>37</v>
      </c>
      <c r="F187" s="5">
        <f>VLOOKUP(C187,[1]!Table1[#All],4,FALSE)</f>
        <v>4</v>
      </c>
      <c r="G187" s="5">
        <f>VLOOKUP(C187,[1]!Table1[#All],5,FALSE)</f>
        <v>35</v>
      </c>
      <c r="H187" s="6">
        <v>900</v>
      </c>
    </row>
    <row r="188" spans="1:8">
      <c r="A188" s="4" t="s">
        <v>194</v>
      </c>
      <c r="B188" s="5" t="str">
        <f>IF(ISEVEN(LEN(A188)),LEFT(A188,LEN(A188)/2),IF(MID(A188,4,1)="C",LEFT(A188,3),LEFT(A188,4)))</f>
        <v>C33</v>
      </c>
      <c r="C188" s="5" t="str">
        <f>IF(ISEVEN(LEN(A188)),RIGHT(A188,LEN(A188)/2),IF(MID(A188,4,1)="C",RIGHT(A188,4),RIGHT(A188,3)))</f>
        <v>C32</v>
      </c>
      <c r="D188" s="5">
        <f>VLOOKUP(B188,[1]!Table1[#All],4,FALSE)</f>
        <v>5</v>
      </c>
      <c r="E188" s="5">
        <f>VLOOKUP(B188,[1]!Table1[#All],5,FALSE)</f>
        <v>37</v>
      </c>
      <c r="F188" s="5">
        <f>VLOOKUP(C188,[1]!Table1[#All],4,FALSE)</f>
        <v>5</v>
      </c>
      <c r="G188" s="5">
        <f>VLOOKUP(C188,[1]!Table1[#All],5,FALSE)</f>
        <v>35</v>
      </c>
      <c r="H188" s="6">
        <v>900</v>
      </c>
    </row>
    <row r="189" spans="1:8">
      <c r="A189" s="4" t="s">
        <v>195</v>
      </c>
      <c r="B189" s="5" t="str">
        <f>IF(ISEVEN(LEN(A189)),LEFT(A189,LEN(A189)/2),IF(MID(A189,4,1)="C",LEFT(A189,3),LEFT(A189,4)))</f>
        <v>C43</v>
      </c>
      <c r="C189" s="5" t="str">
        <f>IF(ISEVEN(LEN(A189)),RIGHT(A189,LEN(A189)/2),IF(MID(A189,4,1)="C",RIGHT(A189,4),RIGHT(A189,3)))</f>
        <v>C42</v>
      </c>
      <c r="D189" s="5">
        <f>VLOOKUP(B189,[1]!Table1[#All],4,FALSE)</f>
        <v>8</v>
      </c>
      <c r="E189" s="5">
        <f>VLOOKUP(B189,[1]!Table1[#All],5,FALSE)</f>
        <v>37</v>
      </c>
      <c r="F189" s="5">
        <f>VLOOKUP(C189,[1]!Table1[#All],4,FALSE)</f>
        <v>8</v>
      </c>
      <c r="G189" s="5">
        <f>VLOOKUP(C189,[1]!Table1[#All],5,FALSE)</f>
        <v>35</v>
      </c>
      <c r="H189" s="6">
        <v>900</v>
      </c>
    </row>
    <row r="190" spans="1:8">
      <c r="A190" s="4" t="s">
        <v>196</v>
      </c>
      <c r="B190" s="5" t="str">
        <f>IF(ISEVEN(LEN(A190)),LEFT(A190,LEN(A190)/2),IF(MID(A190,4,1)="C",LEFT(A190,3),LEFT(A190,4)))</f>
        <v>C53</v>
      </c>
      <c r="C190" s="5" t="str">
        <f>IF(ISEVEN(LEN(A190)),RIGHT(A190,LEN(A190)/2),IF(MID(A190,4,1)="C",RIGHT(A190,4),RIGHT(A190,3)))</f>
        <v>C52</v>
      </c>
      <c r="D190" s="5">
        <f>VLOOKUP(B190,[1]!Table1[#All],4,FALSE)</f>
        <v>9</v>
      </c>
      <c r="E190" s="5">
        <f>VLOOKUP(B190,[1]!Table1[#All],5,FALSE)</f>
        <v>37</v>
      </c>
      <c r="F190" s="5">
        <f>VLOOKUP(C190,[1]!Table1[#All],4,FALSE)</f>
        <v>9</v>
      </c>
      <c r="G190" s="5">
        <f>VLOOKUP(C190,[1]!Table1[#All],5,FALSE)</f>
        <v>35</v>
      </c>
      <c r="H190" s="6">
        <v>900</v>
      </c>
    </row>
    <row r="191" spans="1:8">
      <c r="A191" s="4" t="s">
        <v>197</v>
      </c>
      <c r="B191" s="5" t="str">
        <f>IF(ISEVEN(LEN(A191)),LEFT(A191,LEN(A191)/2),IF(MID(A191,4,1)="C",LEFT(A191,3),LEFT(A191,4)))</f>
        <v>C63</v>
      </c>
      <c r="C191" s="5" t="str">
        <f>IF(ISEVEN(LEN(A191)),RIGHT(A191,LEN(A191)/2),IF(MID(A191,4,1)="C",RIGHT(A191,4),RIGHT(A191,3)))</f>
        <v>C62</v>
      </c>
      <c r="D191" s="5">
        <f>VLOOKUP(B191,[1]!Table1[#All],4,FALSE)</f>
        <v>12</v>
      </c>
      <c r="E191" s="5">
        <f>VLOOKUP(B191,[1]!Table1[#All],5,FALSE)</f>
        <v>37</v>
      </c>
      <c r="F191" s="5">
        <f>VLOOKUP(C191,[1]!Table1[#All],4,FALSE)</f>
        <v>12</v>
      </c>
      <c r="G191" s="5">
        <f>VLOOKUP(C191,[1]!Table1[#All],5,FALSE)</f>
        <v>35</v>
      </c>
      <c r="H191" s="6">
        <v>900</v>
      </c>
    </row>
    <row r="192" spans="1:8">
      <c r="A192" s="4" t="s">
        <v>198</v>
      </c>
      <c r="B192" s="5" t="str">
        <f>IF(ISEVEN(LEN(A192)),LEFT(A192,LEN(A192)/2),IF(MID(A192,4,1)="C",LEFT(A192,3),LEFT(A192,4)))</f>
        <v>C73</v>
      </c>
      <c r="C192" s="5" t="str">
        <f>IF(ISEVEN(LEN(A192)),RIGHT(A192,LEN(A192)/2),IF(MID(A192,4,1)="C",RIGHT(A192,4),RIGHT(A192,3)))</f>
        <v>C72</v>
      </c>
      <c r="D192" s="5">
        <f>VLOOKUP(B192,[1]!Table1[#All],4,FALSE)</f>
        <v>13</v>
      </c>
      <c r="E192" s="5">
        <f>VLOOKUP(B192,[1]!Table1[#All],5,FALSE)</f>
        <v>37</v>
      </c>
      <c r="F192" s="5">
        <f>VLOOKUP(C192,[1]!Table1[#All],4,FALSE)</f>
        <v>13</v>
      </c>
      <c r="G192" s="5">
        <f>VLOOKUP(C192,[1]!Table1[#All],5,FALSE)</f>
        <v>35</v>
      </c>
      <c r="H192" s="6">
        <v>900</v>
      </c>
    </row>
    <row r="193" spans="1:8">
      <c r="A193" s="4" t="s">
        <v>199</v>
      </c>
      <c r="B193" s="5" t="str">
        <f>IF(ISEVEN(LEN(A193)),LEFT(A193,LEN(A193)/2),IF(MID(A193,4,1)="C",LEFT(A193,3),LEFT(A193,4)))</f>
        <v>C83</v>
      </c>
      <c r="C193" s="5" t="str">
        <f>IF(ISEVEN(LEN(A193)),RIGHT(A193,LEN(A193)/2),IF(MID(A193,4,1)="C",RIGHT(A193,4),RIGHT(A193,3)))</f>
        <v>C82</v>
      </c>
      <c r="D193" s="5">
        <f>VLOOKUP(B193,[1]!Table1[#All],4,FALSE)</f>
        <v>16</v>
      </c>
      <c r="E193" s="5">
        <f>VLOOKUP(B193,[1]!Table1[#All],5,FALSE)</f>
        <v>37</v>
      </c>
      <c r="F193" s="5">
        <f>VLOOKUP(C193,[1]!Table1[#All],4,FALSE)</f>
        <v>16</v>
      </c>
      <c r="G193" s="5">
        <f>VLOOKUP(C193,[1]!Table1[#All],5,FALSE)</f>
        <v>35</v>
      </c>
      <c r="H193" s="6">
        <v>900</v>
      </c>
    </row>
    <row r="194" spans="1:8">
      <c r="A194" s="4" t="s">
        <v>200</v>
      </c>
      <c r="B194" s="5" t="str">
        <f>IF(ISEVEN(LEN(A194)),LEFT(A194,LEN(A194)/2),IF(MID(A194,4,1)="C",LEFT(A194,3),LEFT(A194,4)))</f>
        <v>C93</v>
      </c>
      <c r="C194" s="5" t="str">
        <f>IF(ISEVEN(LEN(A194)),RIGHT(A194,LEN(A194)/2),IF(MID(A194,4,1)="C",RIGHT(A194,4),RIGHT(A194,3)))</f>
        <v>C92</v>
      </c>
      <c r="D194" s="5">
        <f>VLOOKUP(B194,[1]!Table1[#All],4,FALSE)</f>
        <v>17</v>
      </c>
      <c r="E194" s="5">
        <f>VLOOKUP(B194,[1]!Table1[#All],5,FALSE)</f>
        <v>37</v>
      </c>
      <c r="F194" s="5">
        <f>VLOOKUP(C194,[1]!Table1[#All],4,FALSE)</f>
        <v>17</v>
      </c>
      <c r="G194" s="5">
        <f>VLOOKUP(C194,[1]!Table1[#All],5,FALSE)</f>
        <v>35</v>
      </c>
      <c r="H194" s="6">
        <v>900</v>
      </c>
    </row>
    <row r="195" spans="1:8">
      <c r="A195" s="4" t="s">
        <v>201</v>
      </c>
      <c r="B195" s="5" t="str">
        <f>IF(ISEVEN(LEN(A195)),LEFT(A195,LEN(A195)/2),IF(MID(A195,4,1)="C",LEFT(A195,3),LEFT(A195,4)))</f>
        <v>C103</v>
      </c>
      <c r="C195" s="5" t="str">
        <f>IF(ISEVEN(LEN(A195)),RIGHT(A195,LEN(A195)/2),IF(MID(A195,4,1)="C",RIGHT(A195,4),RIGHT(A195,3)))</f>
        <v>C102</v>
      </c>
      <c r="D195" s="5">
        <f>VLOOKUP(B195,[1]!Table1[#All],4,FALSE)</f>
        <v>20</v>
      </c>
      <c r="E195" s="5">
        <f>VLOOKUP(B195,[1]!Table1[#All],5,FALSE)</f>
        <v>37</v>
      </c>
      <c r="F195" s="5">
        <f>VLOOKUP(C195,[1]!Table1[#All],4,FALSE)</f>
        <v>20</v>
      </c>
      <c r="G195" s="5">
        <f>VLOOKUP(C195,[1]!Table1[#All],5,FALSE)</f>
        <v>35</v>
      </c>
      <c r="H195" s="6">
        <v>900</v>
      </c>
    </row>
    <row r="196" spans="1:8">
      <c r="A196" s="4" t="s">
        <v>202</v>
      </c>
      <c r="B196" s="5" t="str">
        <f>IF(ISEVEN(LEN(A196)),LEFT(A196,LEN(A196)/2),IF(MID(A196,4,1)="C",LEFT(A196,3),LEFT(A196,4)))</f>
        <v>C113</v>
      </c>
      <c r="C196" s="5" t="str">
        <f>IF(ISEVEN(LEN(A196)),RIGHT(A196,LEN(A196)/2),IF(MID(A196,4,1)="C",RIGHT(A196,4),RIGHT(A196,3)))</f>
        <v>C112</v>
      </c>
      <c r="D196" s="5">
        <f>VLOOKUP(B196,[1]!Table1[#All],4,FALSE)</f>
        <v>21</v>
      </c>
      <c r="E196" s="5">
        <f>VLOOKUP(B196,[1]!Table1[#All],5,FALSE)</f>
        <v>37</v>
      </c>
      <c r="F196" s="5">
        <f>VLOOKUP(C196,[1]!Table1[#All],4,FALSE)</f>
        <v>21</v>
      </c>
      <c r="G196" s="5">
        <f>VLOOKUP(C196,[1]!Table1[#All],5,FALSE)</f>
        <v>35</v>
      </c>
      <c r="H196" s="6">
        <v>900</v>
      </c>
    </row>
    <row r="197" spans="1:8">
      <c r="A197" s="4" t="s">
        <v>203</v>
      </c>
      <c r="B197" s="5" t="str">
        <f>IF(ISEVEN(LEN(A197)),LEFT(A197,LEN(A197)/2),IF(MID(A197,4,1)="C",LEFT(A197,3),LEFT(A197,4)))</f>
        <v>C123</v>
      </c>
      <c r="C197" s="5" t="str">
        <f>IF(ISEVEN(LEN(A197)),RIGHT(A197,LEN(A197)/2),IF(MID(A197,4,1)="C",RIGHT(A197,4),RIGHT(A197,3)))</f>
        <v>C122</v>
      </c>
      <c r="D197" s="5">
        <f>VLOOKUP(B197,[1]!Table1[#All],4,FALSE)</f>
        <v>24</v>
      </c>
      <c r="E197" s="5">
        <f>VLOOKUP(B197,[1]!Table1[#All],5,FALSE)</f>
        <v>37</v>
      </c>
      <c r="F197" s="5">
        <f>VLOOKUP(C197,[1]!Table1[#All],4,FALSE)</f>
        <v>24</v>
      </c>
      <c r="G197" s="5">
        <f>VLOOKUP(C197,[1]!Table1[#All],5,FALSE)</f>
        <v>35</v>
      </c>
      <c r="H197" s="6">
        <v>900</v>
      </c>
    </row>
    <row r="198" spans="1:8">
      <c r="A198" s="4" t="s">
        <v>204</v>
      </c>
      <c r="B198" s="5" t="str">
        <f>IF(ISEVEN(LEN(A198)),LEFT(A198,LEN(A198)/2),IF(MID(A198,4,1)="C",LEFT(A198,3),LEFT(A198,4)))</f>
        <v>C133</v>
      </c>
      <c r="C198" s="5" t="str">
        <f>IF(ISEVEN(LEN(A198)),RIGHT(A198,LEN(A198)/2),IF(MID(A198,4,1)="C",RIGHT(A198,4),RIGHT(A198,3)))</f>
        <v>C132</v>
      </c>
      <c r="D198" s="5">
        <f>VLOOKUP(B198,[1]!Table1[#All],4,FALSE)</f>
        <v>25</v>
      </c>
      <c r="E198" s="5">
        <f>VLOOKUP(B198,[1]!Table1[#All],5,FALSE)</f>
        <v>37</v>
      </c>
      <c r="F198" s="5">
        <f>VLOOKUP(C198,[1]!Table1[#All],4,FALSE)</f>
        <v>25</v>
      </c>
      <c r="G198" s="5">
        <f>VLOOKUP(C198,[1]!Table1[#All],5,FALSE)</f>
        <v>35</v>
      </c>
      <c r="H198" s="6">
        <v>900</v>
      </c>
    </row>
    <row r="199" spans="1:8">
      <c r="A199" s="4" t="s">
        <v>205</v>
      </c>
      <c r="B199" s="5" t="str">
        <f>IF(ISEVEN(LEN(A199)),LEFT(A199,LEN(A199)/2),IF(MID(A199,4,1)="C",LEFT(A199,3),LEFT(A199,4)))</f>
        <v>C143</v>
      </c>
      <c r="C199" s="5" t="str">
        <f>IF(ISEVEN(LEN(A199)),RIGHT(A199,LEN(A199)/2),IF(MID(A199,4,1)="C",RIGHT(A199,4),RIGHT(A199,3)))</f>
        <v>C142</v>
      </c>
      <c r="D199" s="5">
        <f>VLOOKUP(B199,[1]!Table1[#All],4,FALSE)</f>
        <v>28</v>
      </c>
      <c r="E199" s="5">
        <f>VLOOKUP(B199,[1]!Table1[#All],5,FALSE)</f>
        <v>37</v>
      </c>
      <c r="F199" s="5">
        <f>VLOOKUP(C199,[1]!Table1[#All],4,FALSE)</f>
        <v>28</v>
      </c>
      <c r="G199" s="5">
        <f>VLOOKUP(C199,[1]!Table1[#All],5,FALSE)</f>
        <v>35</v>
      </c>
      <c r="H199" s="6">
        <v>900</v>
      </c>
    </row>
    <row r="200" spans="1:8">
      <c r="A200" s="4" t="s">
        <v>206</v>
      </c>
      <c r="B200" s="5" t="str">
        <f>IF(ISEVEN(LEN(A200)),LEFT(A200,LEN(A200)/2),IF(MID(A200,4,1)="C",LEFT(A200,3),LEFT(A200,4)))</f>
        <v>C153</v>
      </c>
      <c r="C200" s="5" t="str">
        <f>IF(ISEVEN(LEN(A200)),RIGHT(A200,LEN(A200)/2),IF(MID(A200,4,1)="C",RIGHT(A200,4),RIGHT(A200,3)))</f>
        <v>C152</v>
      </c>
      <c r="D200" s="5">
        <f>VLOOKUP(B200,[1]!Table1[#All],4,FALSE)</f>
        <v>29</v>
      </c>
      <c r="E200" s="5">
        <f>VLOOKUP(B200,[1]!Table1[#All],5,FALSE)</f>
        <v>37</v>
      </c>
      <c r="F200" s="5">
        <f>VLOOKUP(C200,[1]!Table1[#All],4,FALSE)</f>
        <v>29</v>
      </c>
      <c r="G200" s="5">
        <f>VLOOKUP(C200,[1]!Table1[#All],5,FALSE)</f>
        <v>35</v>
      </c>
      <c r="H200" s="6">
        <v>900</v>
      </c>
    </row>
    <row r="201" spans="1:8">
      <c r="A201" s="4" t="s">
        <v>207</v>
      </c>
      <c r="B201" s="5" t="str">
        <f>IF(ISEVEN(LEN(A201)),LEFT(A201,LEN(A201)/2),IF(MID(A201,4,1)="C",LEFT(A201,3),LEFT(A201,4)))</f>
        <v>C163</v>
      </c>
      <c r="C201" s="5" t="str">
        <f>IF(ISEVEN(LEN(A201)),RIGHT(A201,LEN(A201)/2),IF(MID(A201,4,1)="C",RIGHT(A201,4),RIGHT(A201,3)))</f>
        <v>C162</v>
      </c>
      <c r="D201" s="5">
        <f>VLOOKUP(B201,[1]!Table1[#All],4,FALSE)</f>
        <v>31</v>
      </c>
      <c r="E201" s="5">
        <f>VLOOKUP(B201,[1]!Table1[#All],5,FALSE)</f>
        <v>37</v>
      </c>
      <c r="F201" s="5">
        <f>VLOOKUP(C201,[1]!Table1[#All],4,FALSE)</f>
        <v>31</v>
      </c>
      <c r="G201" s="5">
        <f>VLOOKUP(C201,[1]!Table1[#All],5,FALSE)</f>
        <v>35</v>
      </c>
      <c r="H201" s="6">
        <v>900</v>
      </c>
    </row>
    <row r="202" spans="1:8">
      <c r="A202" s="4" t="s">
        <v>208</v>
      </c>
      <c r="B202" s="5" t="str">
        <f>IF(ISEVEN(LEN(A202)),LEFT(A202,LEN(A202)/2),IF(MID(A202,4,1)="C",LEFT(A202,3),LEFT(A202,4)))</f>
        <v>C12</v>
      </c>
      <c r="C202" s="5" t="str">
        <f>IF(ISEVEN(LEN(A202)),RIGHT(A202,LEN(A202)/2),IF(MID(A202,4,1)="C",RIGHT(A202,4),RIGHT(A202,3)))</f>
        <v>C13</v>
      </c>
      <c r="D202" s="5">
        <f>VLOOKUP(B202,[1]!Table1[#All],4,FALSE)</f>
        <v>1</v>
      </c>
      <c r="E202" s="5">
        <f>VLOOKUP(B202,[1]!Table1[#All],5,FALSE)</f>
        <v>35</v>
      </c>
      <c r="F202" s="5">
        <f>VLOOKUP(C202,[1]!Table1[#All],4,FALSE)</f>
        <v>1</v>
      </c>
      <c r="G202" s="5">
        <f>VLOOKUP(C202,[1]!Table1[#All],5,FALSE)</f>
        <v>37</v>
      </c>
      <c r="H202" s="6">
        <v>900</v>
      </c>
    </row>
    <row r="203" spans="1:8">
      <c r="A203" s="4" t="s">
        <v>209</v>
      </c>
      <c r="B203" s="5" t="str">
        <f>IF(ISEVEN(LEN(A203)),LEFT(A203,LEN(A203)/2),IF(MID(A203,4,1)="C",LEFT(A203,3),LEFT(A203,4)))</f>
        <v>C22</v>
      </c>
      <c r="C203" s="5" t="str">
        <f>IF(ISEVEN(LEN(A203)),RIGHT(A203,LEN(A203)/2),IF(MID(A203,4,1)="C",RIGHT(A203,4),RIGHT(A203,3)))</f>
        <v>C23</v>
      </c>
      <c r="D203" s="5">
        <f>VLOOKUP(B203,[1]!Table1[#All],4,FALSE)</f>
        <v>4</v>
      </c>
      <c r="E203" s="5">
        <f>VLOOKUP(B203,[1]!Table1[#All],5,FALSE)</f>
        <v>35</v>
      </c>
      <c r="F203" s="5">
        <f>VLOOKUP(C203,[1]!Table1[#All],4,FALSE)</f>
        <v>4</v>
      </c>
      <c r="G203" s="5">
        <f>VLOOKUP(C203,[1]!Table1[#All],5,FALSE)</f>
        <v>37</v>
      </c>
      <c r="H203" s="6">
        <v>900</v>
      </c>
    </row>
    <row r="204" spans="1:8">
      <c r="A204" s="4" t="s">
        <v>210</v>
      </c>
      <c r="B204" s="5" t="str">
        <f>IF(ISEVEN(LEN(A204)),LEFT(A204,LEN(A204)/2),IF(MID(A204,4,1)="C",LEFT(A204,3),LEFT(A204,4)))</f>
        <v>C32</v>
      </c>
      <c r="C204" s="5" t="str">
        <f>IF(ISEVEN(LEN(A204)),RIGHT(A204,LEN(A204)/2),IF(MID(A204,4,1)="C",RIGHT(A204,4),RIGHT(A204,3)))</f>
        <v>C33</v>
      </c>
      <c r="D204" s="5">
        <f>VLOOKUP(B204,[1]!Table1[#All],4,FALSE)</f>
        <v>5</v>
      </c>
      <c r="E204" s="5">
        <f>VLOOKUP(B204,[1]!Table1[#All],5,FALSE)</f>
        <v>35</v>
      </c>
      <c r="F204" s="5">
        <f>VLOOKUP(C204,[1]!Table1[#All],4,FALSE)</f>
        <v>5</v>
      </c>
      <c r="G204" s="5">
        <f>VLOOKUP(C204,[1]!Table1[#All],5,FALSE)</f>
        <v>37</v>
      </c>
      <c r="H204" s="6">
        <v>900</v>
      </c>
    </row>
    <row r="205" spans="1:8">
      <c r="A205" s="4" t="s">
        <v>211</v>
      </c>
      <c r="B205" s="5" t="str">
        <f>IF(ISEVEN(LEN(A205)),LEFT(A205,LEN(A205)/2),IF(MID(A205,4,1)="C",LEFT(A205,3),LEFT(A205,4)))</f>
        <v>C42</v>
      </c>
      <c r="C205" s="5" t="str">
        <f>IF(ISEVEN(LEN(A205)),RIGHT(A205,LEN(A205)/2),IF(MID(A205,4,1)="C",RIGHT(A205,4),RIGHT(A205,3)))</f>
        <v>C43</v>
      </c>
      <c r="D205" s="5">
        <f>VLOOKUP(B205,[1]!Table1[#All],4,FALSE)</f>
        <v>8</v>
      </c>
      <c r="E205" s="5">
        <f>VLOOKUP(B205,[1]!Table1[#All],5,FALSE)</f>
        <v>35</v>
      </c>
      <c r="F205" s="5">
        <f>VLOOKUP(C205,[1]!Table1[#All],4,FALSE)</f>
        <v>8</v>
      </c>
      <c r="G205" s="5">
        <f>VLOOKUP(C205,[1]!Table1[#All],5,FALSE)</f>
        <v>37</v>
      </c>
      <c r="H205" s="6">
        <v>900</v>
      </c>
    </row>
    <row r="206" spans="1:8">
      <c r="A206" s="4" t="s">
        <v>212</v>
      </c>
      <c r="B206" s="5" t="str">
        <f>IF(ISEVEN(LEN(A206)),LEFT(A206,LEN(A206)/2),IF(MID(A206,4,1)="C",LEFT(A206,3),LEFT(A206,4)))</f>
        <v>C52</v>
      </c>
      <c r="C206" s="5" t="str">
        <f>IF(ISEVEN(LEN(A206)),RIGHT(A206,LEN(A206)/2),IF(MID(A206,4,1)="C",RIGHT(A206,4),RIGHT(A206,3)))</f>
        <v>C53</v>
      </c>
      <c r="D206" s="5">
        <f>VLOOKUP(B206,[1]!Table1[#All],4,FALSE)</f>
        <v>9</v>
      </c>
      <c r="E206" s="5">
        <f>VLOOKUP(B206,[1]!Table1[#All],5,FALSE)</f>
        <v>35</v>
      </c>
      <c r="F206" s="5">
        <f>VLOOKUP(C206,[1]!Table1[#All],4,FALSE)</f>
        <v>9</v>
      </c>
      <c r="G206" s="5">
        <f>VLOOKUP(C206,[1]!Table1[#All],5,FALSE)</f>
        <v>37</v>
      </c>
      <c r="H206" s="6">
        <v>900</v>
      </c>
    </row>
    <row r="207" spans="1:8">
      <c r="A207" s="4" t="s">
        <v>213</v>
      </c>
      <c r="B207" s="5" t="str">
        <f>IF(ISEVEN(LEN(A207)),LEFT(A207,LEN(A207)/2),IF(MID(A207,4,1)="C",LEFT(A207,3),LEFT(A207,4)))</f>
        <v>C62</v>
      </c>
      <c r="C207" s="5" t="str">
        <f>IF(ISEVEN(LEN(A207)),RIGHT(A207,LEN(A207)/2),IF(MID(A207,4,1)="C",RIGHT(A207,4),RIGHT(A207,3)))</f>
        <v>C63</v>
      </c>
      <c r="D207" s="5">
        <f>VLOOKUP(B207,[1]!Table1[#All],4,FALSE)</f>
        <v>12</v>
      </c>
      <c r="E207" s="5">
        <f>VLOOKUP(B207,[1]!Table1[#All],5,FALSE)</f>
        <v>35</v>
      </c>
      <c r="F207" s="5">
        <f>VLOOKUP(C207,[1]!Table1[#All],4,FALSE)</f>
        <v>12</v>
      </c>
      <c r="G207" s="5">
        <f>VLOOKUP(C207,[1]!Table1[#All],5,FALSE)</f>
        <v>37</v>
      </c>
      <c r="H207" s="6">
        <v>900</v>
      </c>
    </row>
    <row r="208" spans="1:8">
      <c r="A208" s="4" t="s">
        <v>214</v>
      </c>
      <c r="B208" s="5" t="str">
        <f>IF(ISEVEN(LEN(A208)),LEFT(A208,LEN(A208)/2),IF(MID(A208,4,1)="C",LEFT(A208,3),LEFT(A208,4)))</f>
        <v>C72</v>
      </c>
      <c r="C208" s="5" t="str">
        <f>IF(ISEVEN(LEN(A208)),RIGHT(A208,LEN(A208)/2),IF(MID(A208,4,1)="C",RIGHT(A208,4),RIGHT(A208,3)))</f>
        <v>C73</v>
      </c>
      <c r="D208" s="5">
        <f>VLOOKUP(B208,[1]!Table1[#All],4,FALSE)</f>
        <v>13</v>
      </c>
      <c r="E208" s="5">
        <f>VLOOKUP(B208,[1]!Table1[#All],5,FALSE)</f>
        <v>35</v>
      </c>
      <c r="F208" s="5">
        <f>VLOOKUP(C208,[1]!Table1[#All],4,FALSE)</f>
        <v>13</v>
      </c>
      <c r="G208" s="5">
        <f>VLOOKUP(C208,[1]!Table1[#All],5,FALSE)</f>
        <v>37</v>
      </c>
      <c r="H208" s="6">
        <v>900</v>
      </c>
    </row>
    <row r="209" spans="1:8">
      <c r="A209" s="4" t="s">
        <v>215</v>
      </c>
      <c r="B209" s="5" t="str">
        <f>IF(ISEVEN(LEN(A209)),LEFT(A209,LEN(A209)/2),IF(MID(A209,4,1)="C",LEFT(A209,3),LEFT(A209,4)))</f>
        <v>C82</v>
      </c>
      <c r="C209" s="5" t="str">
        <f>IF(ISEVEN(LEN(A209)),RIGHT(A209,LEN(A209)/2),IF(MID(A209,4,1)="C",RIGHT(A209,4),RIGHT(A209,3)))</f>
        <v>C83</v>
      </c>
      <c r="D209" s="5">
        <f>VLOOKUP(B209,[1]!Table1[#All],4,FALSE)</f>
        <v>16</v>
      </c>
      <c r="E209" s="5">
        <f>VLOOKUP(B209,[1]!Table1[#All],5,FALSE)</f>
        <v>35</v>
      </c>
      <c r="F209" s="5">
        <f>VLOOKUP(C209,[1]!Table1[#All],4,FALSE)</f>
        <v>16</v>
      </c>
      <c r="G209" s="5">
        <f>VLOOKUP(C209,[1]!Table1[#All],5,FALSE)</f>
        <v>37</v>
      </c>
      <c r="H209" s="6">
        <v>900</v>
      </c>
    </row>
    <row r="210" spans="1:8">
      <c r="A210" s="4" t="s">
        <v>216</v>
      </c>
      <c r="B210" s="5" t="str">
        <f>IF(ISEVEN(LEN(A210)),LEFT(A210,LEN(A210)/2),IF(MID(A210,4,1)="C",LEFT(A210,3),LEFT(A210,4)))</f>
        <v>C92</v>
      </c>
      <c r="C210" s="5" t="str">
        <f>IF(ISEVEN(LEN(A210)),RIGHT(A210,LEN(A210)/2),IF(MID(A210,4,1)="C",RIGHT(A210,4),RIGHT(A210,3)))</f>
        <v>C93</v>
      </c>
      <c r="D210" s="5">
        <f>VLOOKUP(B210,[1]!Table1[#All],4,FALSE)</f>
        <v>17</v>
      </c>
      <c r="E210" s="5">
        <f>VLOOKUP(B210,[1]!Table1[#All],5,FALSE)</f>
        <v>35</v>
      </c>
      <c r="F210" s="5">
        <f>VLOOKUP(C210,[1]!Table1[#All],4,FALSE)</f>
        <v>17</v>
      </c>
      <c r="G210" s="5">
        <f>VLOOKUP(C210,[1]!Table1[#All],5,FALSE)</f>
        <v>37</v>
      </c>
      <c r="H210" s="6">
        <v>900</v>
      </c>
    </row>
    <row r="211" spans="1:8">
      <c r="A211" s="4" t="s">
        <v>217</v>
      </c>
      <c r="B211" s="5" t="str">
        <f>IF(ISEVEN(LEN(A211)),LEFT(A211,LEN(A211)/2),IF(MID(A211,4,1)="C",LEFT(A211,3),LEFT(A211,4)))</f>
        <v>C102</v>
      </c>
      <c r="C211" s="5" t="str">
        <f>IF(ISEVEN(LEN(A211)),RIGHT(A211,LEN(A211)/2),IF(MID(A211,4,1)="C",RIGHT(A211,4),RIGHT(A211,3)))</f>
        <v>C103</v>
      </c>
      <c r="D211" s="5">
        <f>VLOOKUP(B211,[1]!Table1[#All],4,FALSE)</f>
        <v>20</v>
      </c>
      <c r="E211" s="5">
        <f>VLOOKUP(B211,[1]!Table1[#All],5,FALSE)</f>
        <v>35</v>
      </c>
      <c r="F211" s="5">
        <f>VLOOKUP(C211,[1]!Table1[#All],4,FALSE)</f>
        <v>20</v>
      </c>
      <c r="G211" s="5">
        <f>VLOOKUP(C211,[1]!Table1[#All],5,FALSE)</f>
        <v>37</v>
      </c>
      <c r="H211" s="6">
        <v>900</v>
      </c>
    </row>
    <row r="212" spans="1:8">
      <c r="A212" s="4" t="s">
        <v>218</v>
      </c>
      <c r="B212" s="5" t="str">
        <f>IF(ISEVEN(LEN(A212)),LEFT(A212,LEN(A212)/2),IF(MID(A212,4,1)="C",LEFT(A212,3),LEFT(A212,4)))</f>
        <v>C112</v>
      </c>
      <c r="C212" s="5" t="str">
        <f>IF(ISEVEN(LEN(A212)),RIGHT(A212,LEN(A212)/2),IF(MID(A212,4,1)="C",RIGHT(A212,4),RIGHT(A212,3)))</f>
        <v>C113</v>
      </c>
      <c r="D212" s="5">
        <f>VLOOKUP(B212,[1]!Table1[#All],4,FALSE)</f>
        <v>21</v>
      </c>
      <c r="E212" s="5">
        <f>VLOOKUP(B212,[1]!Table1[#All],5,FALSE)</f>
        <v>35</v>
      </c>
      <c r="F212" s="5">
        <f>VLOOKUP(C212,[1]!Table1[#All],4,FALSE)</f>
        <v>21</v>
      </c>
      <c r="G212" s="5">
        <f>VLOOKUP(C212,[1]!Table1[#All],5,FALSE)</f>
        <v>37</v>
      </c>
      <c r="H212" s="6">
        <v>900</v>
      </c>
    </row>
    <row r="213" spans="1:8">
      <c r="A213" s="4" t="s">
        <v>219</v>
      </c>
      <c r="B213" s="5" t="str">
        <f>IF(ISEVEN(LEN(A213)),LEFT(A213,LEN(A213)/2),IF(MID(A213,4,1)="C",LEFT(A213,3),LEFT(A213,4)))</f>
        <v>C122</v>
      </c>
      <c r="C213" s="5" t="str">
        <f>IF(ISEVEN(LEN(A213)),RIGHT(A213,LEN(A213)/2),IF(MID(A213,4,1)="C",RIGHT(A213,4),RIGHT(A213,3)))</f>
        <v>C123</v>
      </c>
      <c r="D213" s="5">
        <f>VLOOKUP(B213,[1]!Table1[#All],4,FALSE)</f>
        <v>24</v>
      </c>
      <c r="E213" s="5">
        <f>VLOOKUP(B213,[1]!Table1[#All],5,FALSE)</f>
        <v>35</v>
      </c>
      <c r="F213" s="5">
        <f>VLOOKUP(C213,[1]!Table1[#All],4,FALSE)</f>
        <v>24</v>
      </c>
      <c r="G213" s="5">
        <f>VLOOKUP(C213,[1]!Table1[#All],5,FALSE)</f>
        <v>37</v>
      </c>
      <c r="H213" s="6">
        <v>900</v>
      </c>
    </row>
    <row r="214" spans="1:8">
      <c r="A214" s="4" t="s">
        <v>220</v>
      </c>
      <c r="B214" s="5" t="str">
        <f>IF(ISEVEN(LEN(A214)),LEFT(A214,LEN(A214)/2),IF(MID(A214,4,1)="C",LEFT(A214,3),LEFT(A214,4)))</f>
        <v>C132</v>
      </c>
      <c r="C214" s="5" t="str">
        <f>IF(ISEVEN(LEN(A214)),RIGHT(A214,LEN(A214)/2),IF(MID(A214,4,1)="C",RIGHT(A214,4),RIGHT(A214,3)))</f>
        <v>C133</v>
      </c>
      <c r="D214" s="5">
        <f>VLOOKUP(B214,[1]!Table1[#All],4,FALSE)</f>
        <v>25</v>
      </c>
      <c r="E214" s="5">
        <f>VLOOKUP(B214,[1]!Table1[#All],5,FALSE)</f>
        <v>35</v>
      </c>
      <c r="F214" s="5">
        <f>VLOOKUP(C214,[1]!Table1[#All],4,FALSE)</f>
        <v>25</v>
      </c>
      <c r="G214" s="5">
        <f>VLOOKUP(C214,[1]!Table1[#All],5,FALSE)</f>
        <v>37</v>
      </c>
      <c r="H214" s="6">
        <v>900</v>
      </c>
    </row>
    <row r="215" spans="1:8">
      <c r="A215" s="4" t="s">
        <v>221</v>
      </c>
      <c r="B215" s="5" t="str">
        <f>IF(ISEVEN(LEN(A215)),LEFT(A215,LEN(A215)/2),IF(MID(A215,4,1)="C",LEFT(A215,3),LEFT(A215,4)))</f>
        <v>C142</v>
      </c>
      <c r="C215" s="5" t="str">
        <f>IF(ISEVEN(LEN(A215)),RIGHT(A215,LEN(A215)/2),IF(MID(A215,4,1)="C",RIGHT(A215,4),RIGHT(A215,3)))</f>
        <v>C143</v>
      </c>
      <c r="D215" s="5">
        <f>VLOOKUP(B215,[1]!Table1[#All],4,FALSE)</f>
        <v>28</v>
      </c>
      <c r="E215" s="5">
        <f>VLOOKUP(B215,[1]!Table1[#All],5,FALSE)</f>
        <v>35</v>
      </c>
      <c r="F215" s="5">
        <f>VLOOKUP(C215,[1]!Table1[#All],4,FALSE)</f>
        <v>28</v>
      </c>
      <c r="G215" s="5">
        <f>VLOOKUP(C215,[1]!Table1[#All],5,FALSE)</f>
        <v>37</v>
      </c>
      <c r="H215" s="6">
        <v>900</v>
      </c>
    </row>
    <row r="216" spans="1:8">
      <c r="A216" s="4" t="s">
        <v>222</v>
      </c>
      <c r="B216" s="5" t="str">
        <f>IF(ISEVEN(LEN(A216)),LEFT(A216,LEN(A216)/2),IF(MID(A216,4,1)="C",LEFT(A216,3),LEFT(A216,4)))</f>
        <v>C152</v>
      </c>
      <c r="C216" s="5" t="str">
        <f>IF(ISEVEN(LEN(A216)),RIGHT(A216,LEN(A216)/2),IF(MID(A216,4,1)="C",RIGHT(A216,4),RIGHT(A216,3)))</f>
        <v>C153</v>
      </c>
      <c r="D216" s="5">
        <f>VLOOKUP(B216,[1]!Table1[#All],4,FALSE)</f>
        <v>29</v>
      </c>
      <c r="E216" s="5">
        <f>VLOOKUP(B216,[1]!Table1[#All],5,FALSE)</f>
        <v>35</v>
      </c>
      <c r="F216" s="5">
        <f>VLOOKUP(C216,[1]!Table1[#All],4,FALSE)</f>
        <v>29</v>
      </c>
      <c r="G216" s="5">
        <f>VLOOKUP(C216,[1]!Table1[#All],5,FALSE)</f>
        <v>37</v>
      </c>
      <c r="H216" s="6">
        <v>900</v>
      </c>
    </row>
    <row r="217" spans="1:8">
      <c r="A217" s="4" t="s">
        <v>223</v>
      </c>
      <c r="B217" s="5" t="str">
        <f>IF(ISEVEN(LEN(A217)),LEFT(A217,LEN(A217)/2),IF(MID(A217,4,1)="C",LEFT(A217,3),LEFT(A217,4)))</f>
        <v>C162</v>
      </c>
      <c r="C217" s="5" t="str">
        <f>IF(ISEVEN(LEN(A217)),RIGHT(A217,LEN(A217)/2),IF(MID(A217,4,1)="C",RIGHT(A217,4),RIGHT(A217,3)))</f>
        <v>C163</v>
      </c>
      <c r="D217" s="5">
        <f>VLOOKUP(B217,[1]!Table1[#All],4,FALSE)</f>
        <v>31</v>
      </c>
      <c r="E217" s="5">
        <f>VLOOKUP(B217,[1]!Table1[#All],5,FALSE)</f>
        <v>35</v>
      </c>
      <c r="F217" s="5">
        <f>VLOOKUP(C217,[1]!Table1[#All],4,FALSE)</f>
        <v>31</v>
      </c>
      <c r="G217" s="5">
        <f>VLOOKUP(C217,[1]!Table1[#All],5,FALSE)</f>
        <v>37</v>
      </c>
      <c r="H217" s="6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Corner 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Cathy</cp:lastModifiedBy>
  <dcterms:created xsi:type="dcterms:W3CDTF">2018-03-21T12:44:59Z</dcterms:created>
  <dcterms:modified xsi:type="dcterms:W3CDTF">2018-03-21T12:48:20Z</dcterms:modified>
</cp:coreProperties>
</file>