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design-document\"/>
    </mc:Choice>
  </mc:AlternateContent>
  <bookViews>
    <workbookView xWindow="-13" yWindow="-13" windowWidth="7653" windowHeight="8227" tabRatio="862" activeTab="3"/>
  </bookViews>
  <sheets>
    <sheet name="List Table" sheetId="11" r:id="rId1"/>
    <sheet name="Student" sheetId="10" r:id="rId2"/>
    <sheet name="Class" sheetId="23" r:id="rId3"/>
    <sheet name="Fee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Fee!$A$1:$AS$66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0" i="24" l="1"/>
  <c r="C19" i="24"/>
  <c r="C18" i="24"/>
  <c r="C15" i="25"/>
  <c r="C14" i="25"/>
  <c r="C13" i="25"/>
  <c r="C16" i="26"/>
  <c r="C15" i="26" l="1"/>
  <c r="C17" i="26"/>
  <c r="C17" i="24" l="1"/>
  <c r="E8" i="10" l="1"/>
  <c r="C14" i="24" l="1"/>
  <c r="C15" i="24"/>
  <c r="C16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<sst xmlns="http://schemas.openxmlformats.org/spreadsheetml/2006/main" count="413" uniqueCount="169">
  <si>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</si>
  <si>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</si>
  <si>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</si>
  <si>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</si>
  <si>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</si>
  <si>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</si>
  <si>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</si>
  <si>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</si>
  <si>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</si>
  <si>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</si>
  <si>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</si>
  <si>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</si>
  <si>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</si>
  <si>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</si>
  <si>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</si>
  <si>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</si>
  <si>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</si>
  <si>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</si>
  <si>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</si>
  <si>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</si>
  <si>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</si>
  <si>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</si>
  <si>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</si>
  <si>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</si>
  <si>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</si>
  <si>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</si>
  <si>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</si>
  <si>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</si>
  <si>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</si>
  <si>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</si>
  <si>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</si>
  <si>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</si>
  <si>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</si>
  <si>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</si>
  <si>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</si>
  <si>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</si>
  <si>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</si>
  <si>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</si>
  <si>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</si>
  <si>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</si>
  <si>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</si>
  <si>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</si>
  <si>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</si>
  <si>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</si>
  <si>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</si>
  <si>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</si>
  <si>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</si>
  <si>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</si>
  <si>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</si>
  <si>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</si>
  <si>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</si>
  <si>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</si>
  <si>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</si>
  <si>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</si>
  <si>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</si>
  <si>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</si>
  <si>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</si>
  <si>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</si>
  <si>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</si>
  <si>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</si>
  <si>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</si>
  <si>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</si>
  <si>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</si>
  <si>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</si>
  <si>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</si>
  <si>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</si>
  <si>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</si>
  <si>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</si>
  <si>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</si>
  <si>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</si>
  <si>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</si>
  <si>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</si>
  <si>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</si>
  <si>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</si>
  <si>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</si>
  <si>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</si>
  <si>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</si>
  <si>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</si>
  <si>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</si>
  <si>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</si>
  <si>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</si>
  <si>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</si>
  <si>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</si>
  <si>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</si>
  <si>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</si>
  <si>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</si>
  <si>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</si>
  <si>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</si>
  <si>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</si>
  <si>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</si>
  <si>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</si>
  <si>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</si>
  <si>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</si>
  <si>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</si>
  <si>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</si>
  <si>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</si>
  <si>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</si>
  <si>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</si>
  <si>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</si>
  <si>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</si>
  <si>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</si>
  <si>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</si>
  <si>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</si>
  <si>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</si>
  <si>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</si>
  <si>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</si>
  <si>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</si>
  <si>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</si>
  <si>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</si>
  <si>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</si>
  <si>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</si>
  <si>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</si>
  <si>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</si>
  <si>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</si>
  <si>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</si>
  <si>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</si>
  <si>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</si>
  <si>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</si>
  <si>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</si>
  <si>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</si>
  <si>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</si>
  <si>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ID:INT</t>
  </si>
  <si>
    <t>Name: CHAR(50)</t>
  </si>
  <si>
    <t>ID_Provide: INT</t>
  </si>
  <si>
    <t>ID_DAI_DAN: INT</t>
  </si>
  <si>
    <t>Day_Provide: DATETIME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</si>
  <si>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</si>
  <si>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</si>
  <si>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</si>
  <si>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</si>
  <si>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</si>
  <si>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</si>
  <si>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</si>
  <si>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</si>
  <si>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</si>
  <si>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</si>
  <si>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</si>
  <si>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</si>
  <si>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</si>
  <si>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</si>
  <si>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</si>
  <si>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</si>
  <si>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</si>
  <si>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</si>
  <si>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</si>
  <si>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</si>
  <si>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</si>
  <si>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</si>
  <si>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</si>
  <si>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</si>
  <si>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</si>
  <si>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</si>
  <si>
    <t>Hinh</t>
  </si>
  <si>
    <t>Image</t>
  </si>
  <si>
    <t>VARBINARY</t>
  </si>
  <si>
    <t>Fees</t>
  </si>
  <si>
    <t>ID_Fees: INT</t>
  </si>
  <si>
    <t>Fee: MONEY</t>
  </si>
  <si>
    <t>int</t>
  </si>
  <si>
    <t>Month: int</t>
  </si>
  <si>
    <t>Year: int</t>
  </si>
  <si>
    <t>ID_Fee</t>
  </si>
  <si>
    <t>Year</t>
  </si>
  <si>
    <t>Month</t>
  </si>
  <si>
    <t>Fee</t>
  </si>
  <si>
    <t>ThangHoc</t>
  </si>
  <si>
    <t>NamHoc</t>
  </si>
  <si>
    <t>HocPhi</t>
  </si>
  <si>
    <t>Lưu trữ thông tin học phí của hội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</si>
</sst>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95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4" fillId="0" borderId="13" xfId="0" applyFont="1" applyBorder="1" applyAlignment="1"/>
    <xf numFmtId="0" fontId="0" fillId="2" borderId="0" xfId="0" applyFont="1" applyFill="1"/>
    <xf numFmtId="0" fontId="14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13" xfId="0" applyFont="1" applyBorder="1" applyAlignment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" fillId="0" borderId="13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0" xfId="0" applyFont="1" applyBorder="1" applyAlignment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4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/>
    </xf>
    <xf numFmtId="0" fontId="24" fillId="0" borderId="1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E13" sqref="E13:L13"/>
    </sheetView>
  </sheetViews>
  <sheetFormatPr defaultColWidth="2.875" defaultRowHeight="12.7"/>
  <cols>
    <col min="1" max="16384" width="2.875" style="58"/>
  </cols>
  <sheetData>
    <row r="2" spans="2:46" s="57" customFormat="1"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</row>
    <row r="3" spans="2:46" s="57" customFormat="1">
      <c r="B3" s="207"/>
      <c r="C3" s="208"/>
      <c r="D3" s="208"/>
      <c r="E3" s="208"/>
      <c r="F3" s="208"/>
      <c r="G3" s="208"/>
      <c r="H3" s="208"/>
      <c r="I3" s="208"/>
      <c r="J3" s="209"/>
      <c r="K3" s="190" t="s">
        <v>16</v>
      </c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2"/>
      <c r="AD3" s="189"/>
      <c r="AE3" s="189"/>
      <c r="AF3" s="189"/>
      <c r="AG3" s="189"/>
      <c r="AH3" s="189"/>
      <c r="AI3" s="189"/>
      <c r="AJ3" s="189"/>
      <c r="AK3" s="189"/>
      <c r="AL3" s="203"/>
      <c r="AM3" s="203"/>
      <c r="AN3" s="203"/>
      <c r="AO3" s="203"/>
      <c r="AP3" s="203"/>
      <c r="AQ3" s="203"/>
      <c r="AR3" s="203"/>
      <c r="AS3" s="203"/>
    </row>
    <row r="4" spans="2:46" s="57" customFormat="1">
      <c r="B4" s="210"/>
      <c r="C4" s="211"/>
      <c r="D4" s="211"/>
      <c r="E4" s="211"/>
      <c r="F4" s="211"/>
      <c r="G4" s="211"/>
      <c r="H4" s="211"/>
      <c r="I4" s="211"/>
      <c r="J4" s="212"/>
      <c r="K4" s="193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5"/>
      <c r="AD4" s="188"/>
      <c r="AE4" s="189"/>
      <c r="AF4" s="189"/>
      <c r="AG4" s="189"/>
      <c r="AH4" s="188"/>
      <c r="AI4" s="189"/>
      <c r="AJ4" s="189"/>
      <c r="AK4" s="189"/>
      <c r="AL4" s="188"/>
      <c r="AM4" s="189"/>
      <c r="AN4" s="189"/>
      <c r="AO4" s="189"/>
      <c r="AP4" s="188"/>
      <c r="AQ4" s="189"/>
      <c r="AR4" s="189"/>
      <c r="AS4" s="189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96" t="s">
        <v>4</v>
      </c>
      <c r="D9" s="197"/>
      <c r="E9" s="196" t="s">
        <v>10</v>
      </c>
      <c r="F9" s="200"/>
      <c r="G9" s="200"/>
      <c r="H9" s="200"/>
      <c r="I9" s="200"/>
      <c r="J9" s="200"/>
      <c r="K9" s="200"/>
      <c r="L9" s="197"/>
      <c r="M9" s="196" t="s">
        <v>11</v>
      </c>
      <c r="N9" s="200"/>
      <c r="O9" s="200"/>
      <c r="P9" s="200"/>
      <c r="Q9" s="200"/>
      <c r="R9" s="200"/>
      <c r="S9" s="200"/>
      <c r="T9" s="197"/>
      <c r="U9" s="202" t="s">
        <v>5</v>
      </c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197"/>
      <c r="AS9" s="67"/>
    </row>
    <row r="10" spans="2:46">
      <c r="B10" s="36"/>
      <c r="C10" s="198"/>
      <c r="D10" s="199"/>
      <c r="E10" s="198"/>
      <c r="F10" s="201"/>
      <c r="G10" s="201"/>
      <c r="H10" s="201"/>
      <c r="I10" s="201"/>
      <c r="J10" s="201"/>
      <c r="K10" s="201"/>
      <c r="L10" s="199"/>
      <c r="M10" s="198"/>
      <c r="N10" s="201"/>
      <c r="O10" s="201"/>
      <c r="P10" s="201"/>
      <c r="Q10" s="201"/>
      <c r="R10" s="201"/>
      <c r="S10" s="201"/>
      <c r="T10" s="199"/>
      <c r="U10" s="198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199"/>
      <c r="AS10" s="37"/>
      <c r="AT10" s="69"/>
    </row>
    <row r="11" spans="2:46">
      <c r="B11" s="36"/>
      <c r="C11" s="213">
        <v>1</v>
      </c>
      <c r="D11" s="214"/>
      <c r="E11" s="221" t="s">
        <v>99</v>
      </c>
      <c r="F11" s="222"/>
      <c r="G11" s="222"/>
      <c r="H11" s="222"/>
      <c r="I11" s="222"/>
      <c r="J11" s="222"/>
      <c r="K11" s="222"/>
      <c r="L11" s="223"/>
      <c r="M11" s="218" t="s">
        <v>27</v>
      </c>
      <c r="N11" s="219"/>
      <c r="O11" s="219"/>
      <c r="P11" s="219"/>
      <c r="Q11" s="219"/>
      <c r="R11" s="219"/>
      <c r="S11" s="219"/>
      <c r="T11" s="220"/>
      <c r="U11" s="182" t="s">
        <v>32</v>
      </c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4"/>
      <c r="AS11" s="37"/>
      <c r="AT11" s="69"/>
    </row>
    <row r="12" spans="2:46">
      <c r="B12" s="36"/>
      <c r="C12" s="213">
        <v>2</v>
      </c>
      <c r="D12" s="214"/>
      <c r="E12" s="215" t="s">
        <v>100</v>
      </c>
      <c r="F12" s="216"/>
      <c r="G12" s="216"/>
      <c r="H12" s="216"/>
      <c r="I12" s="216"/>
      <c r="J12" s="216"/>
      <c r="K12" s="216"/>
      <c r="L12" s="217"/>
      <c r="M12" s="218" t="s">
        <v>28</v>
      </c>
      <c r="N12" s="219"/>
      <c r="O12" s="219"/>
      <c r="P12" s="219"/>
      <c r="Q12" s="219"/>
      <c r="R12" s="219"/>
      <c r="S12" s="219"/>
      <c r="T12" s="220"/>
      <c r="U12" s="182" t="s">
        <v>80</v>
      </c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4"/>
      <c r="AS12" s="37"/>
      <c r="AT12" s="69"/>
    </row>
    <row r="13" spans="2:46" ht="13.5" customHeight="1">
      <c r="B13" s="70"/>
      <c r="C13" s="213">
        <v>3</v>
      </c>
      <c r="D13" s="214"/>
      <c r="E13" s="224" t="s">
        <v>164</v>
      </c>
      <c r="F13" s="225"/>
      <c r="G13" s="225"/>
      <c r="H13" s="225"/>
      <c r="I13" s="225"/>
      <c r="J13" s="225"/>
      <c r="K13" s="225"/>
      <c r="L13" s="226"/>
      <c r="M13" s="218" t="s">
        <v>31</v>
      </c>
      <c r="N13" s="219"/>
      <c r="O13" s="219"/>
      <c r="P13" s="219"/>
      <c r="Q13" s="219"/>
      <c r="R13" s="219"/>
      <c r="S13" s="219"/>
      <c r="T13" s="220"/>
      <c r="U13" s="179" t="s">
        <v>168</v>
      </c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1"/>
      <c r="AS13" s="71"/>
    </row>
    <row r="14" spans="2:46" ht="13.5" customHeight="1">
      <c r="B14" s="70"/>
      <c r="C14" s="213">
        <v>4</v>
      </c>
      <c r="D14" s="214"/>
      <c r="E14" s="215" t="s">
        <v>108</v>
      </c>
      <c r="F14" s="216"/>
      <c r="G14" s="216"/>
      <c r="H14" s="216"/>
      <c r="I14" s="216"/>
      <c r="J14" s="216"/>
      <c r="K14" s="216"/>
      <c r="L14" s="217"/>
      <c r="M14" s="218" t="s">
        <v>29</v>
      </c>
      <c r="N14" s="219"/>
      <c r="O14" s="219"/>
      <c r="P14" s="219"/>
      <c r="Q14" s="219"/>
      <c r="R14" s="219"/>
      <c r="S14" s="219"/>
      <c r="T14" s="220"/>
      <c r="U14" s="182" t="s">
        <v>34</v>
      </c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4"/>
      <c r="AS14" s="71"/>
    </row>
    <row r="15" spans="2:46" ht="13.5" customHeight="1">
      <c r="B15" s="70"/>
      <c r="C15" s="231">
        <v>5</v>
      </c>
      <c r="D15" s="232"/>
      <c r="E15" s="224" t="s">
        <v>109</v>
      </c>
      <c r="F15" s="225"/>
      <c r="G15" s="225"/>
      <c r="H15" s="225"/>
      <c r="I15" s="225"/>
      <c r="J15" s="225"/>
      <c r="K15" s="225"/>
      <c r="L15" s="226"/>
      <c r="M15" s="233" t="s">
        <v>30</v>
      </c>
      <c r="N15" s="234"/>
      <c r="O15" s="234"/>
      <c r="P15" s="234"/>
      <c r="Q15" s="234"/>
      <c r="R15" s="234"/>
      <c r="S15" s="234"/>
      <c r="T15" s="235"/>
      <c r="U15" s="179" t="s">
        <v>33</v>
      </c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1"/>
      <c r="AS15" s="71"/>
    </row>
    <row r="16" spans="2:46" ht="13.5" customHeight="1">
      <c r="B16" s="25"/>
      <c r="C16" s="236"/>
      <c r="D16" s="23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27"/>
      <c r="D17" s="227"/>
      <c r="E17" s="228"/>
      <c r="F17" s="228"/>
      <c r="G17" s="228"/>
      <c r="H17" s="228"/>
      <c r="I17" s="228"/>
      <c r="J17" s="228"/>
      <c r="K17" s="228"/>
      <c r="L17" s="228"/>
      <c r="M17" s="229"/>
      <c r="N17" s="229"/>
      <c r="O17" s="229"/>
      <c r="P17" s="229"/>
      <c r="Q17" s="229"/>
      <c r="R17" s="229"/>
      <c r="S17" s="229"/>
      <c r="T17" s="229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71"/>
    </row>
    <row r="18" spans="2:45" ht="13.35">
      <c r="B18" s="25"/>
      <c r="C18" s="227"/>
      <c r="D18" s="227"/>
      <c r="E18" s="228"/>
      <c r="F18" s="228"/>
      <c r="G18" s="228"/>
      <c r="H18" s="228"/>
      <c r="I18" s="228"/>
      <c r="J18" s="228"/>
      <c r="K18" s="228"/>
      <c r="L18" s="228"/>
      <c r="M18" s="229"/>
      <c r="N18" s="229"/>
      <c r="O18" s="229"/>
      <c r="P18" s="229"/>
      <c r="Q18" s="229"/>
      <c r="R18" s="229"/>
      <c r="S18" s="229"/>
      <c r="T18" s="229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Fee!A1" display="Fee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>
      <selection activeCell="AE20" sqref="AE20:AG20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  <c r="AT2" s="20"/>
    </row>
    <row r="3" spans="1:46" s="21" customFormat="1" ht="13" customHeight="1">
      <c r="A3" s="20"/>
      <c r="B3" s="207"/>
      <c r="C3" s="208"/>
      <c r="D3" s="208"/>
      <c r="E3" s="208"/>
      <c r="F3" s="208"/>
      <c r="G3" s="208"/>
      <c r="H3" s="208"/>
      <c r="I3" s="208"/>
      <c r="J3" s="209"/>
      <c r="K3" s="276" t="s">
        <v>99</v>
      </c>
      <c r="L3" s="277"/>
      <c r="M3" s="277"/>
      <c r="N3" s="277"/>
      <c r="O3" s="277"/>
      <c r="P3" s="277"/>
      <c r="Q3" s="277"/>
      <c r="R3" s="277"/>
      <c r="S3" s="278"/>
      <c r="T3" s="282" t="s">
        <v>35</v>
      </c>
      <c r="U3" s="283"/>
      <c r="V3" s="283"/>
      <c r="W3" s="283"/>
      <c r="X3" s="283"/>
      <c r="Y3" s="283"/>
      <c r="Z3" s="283"/>
      <c r="AA3" s="283"/>
      <c r="AB3" s="283"/>
      <c r="AC3" s="284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20"/>
    </row>
    <row r="4" spans="1:46" s="21" customFormat="1" ht="13" customHeight="1">
      <c r="A4" s="20"/>
      <c r="B4" s="210"/>
      <c r="C4" s="211"/>
      <c r="D4" s="211"/>
      <c r="E4" s="211"/>
      <c r="F4" s="211"/>
      <c r="G4" s="211"/>
      <c r="H4" s="211"/>
      <c r="I4" s="211"/>
      <c r="J4" s="212"/>
      <c r="K4" s="279"/>
      <c r="L4" s="280"/>
      <c r="M4" s="280"/>
      <c r="N4" s="280"/>
      <c r="O4" s="280"/>
      <c r="P4" s="280"/>
      <c r="Q4" s="280"/>
      <c r="R4" s="280"/>
      <c r="S4" s="281"/>
      <c r="T4" s="287" t="s">
        <v>36</v>
      </c>
      <c r="U4" s="288"/>
      <c r="V4" s="288"/>
      <c r="W4" s="288"/>
      <c r="X4" s="288"/>
      <c r="Y4" s="288"/>
      <c r="Z4" s="288"/>
      <c r="AA4" s="288"/>
      <c r="AB4" s="288"/>
      <c r="AC4" s="2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67" t="s">
        <v>12</v>
      </c>
      <c r="D8" s="269"/>
      <c r="E8" s="286" t="str">
        <f>K3</f>
        <v>Student</v>
      </c>
      <c r="F8" s="268"/>
      <c r="G8" s="268"/>
      <c r="H8" s="268"/>
      <c r="I8" s="268"/>
      <c r="J8" s="269"/>
      <c r="K8" s="267" t="s">
        <v>6</v>
      </c>
      <c r="L8" s="268"/>
      <c r="M8" s="268"/>
      <c r="N8" s="268"/>
      <c r="O8" s="268"/>
      <c r="P8" s="269"/>
      <c r="Q8" s="267" t="s">
        <v>7</v>
      </c>
      <c r="R8" s="268"/>
      <c r="S8" s="268"/>
      <c r="T8" s="268"/>
      <c r="U8" s="269"/>
      <c r="V8" s="267" t="s">
        <v>13</v>
      </c>
      <c r="W8" s="268"/>
      <c r="X8" s="269"/>
      <c r="Y8" s="285" t="s">
        <v>19</v>
      </c>
      <c r="Z8" s="268"/>
      <c r="AA8" s="269"/>
      <c r="AB8" s="267" t="s">
        <v>8</v>
      </c>
      <c r="AC8" s="268"/>
      <c r="AD8" s="269"/>
      <c r="AE8" s="267" t="s">
        <v>14</v>
      </c>
      <c r="AF8" s="268"/>
      <c r="AG8" s="269"/>
      <c r="AH8" s="267" t="s">
        <v>5</v>
      </c>
      <c r="AI8" s="268"/>
      <c r="AJ8" s="268"/>
      <c r="AK8" s="268"/>
      <c r="AL8" s="268"/>
      <c r="AM8" s="268"/>
      <c r="AN8" s="268"/>
      <c r="AO8" s="268"/>
      <c r="AP8" s="268"/>
      <c r="AQ8" s="268"/>
      <c r="AR8" s="269"/>
      <c r="AS8" s="18"/>
    </row>
    <row r="9" spans="1:46" s="1" customFormat="1" ht="13" customHeight="1">
      <c r="A9" s="4"/>
      <c r="B9" s="17"/>
      <c r="C9" s="273"/>
      <c r="D9" s="275"/>
      <c r="E9" s="273"/>
      <c r="F9" s="274"/>
      <c r="G9" s="274"/>
      <c r="H9" s="274"/>
      <c r="I9" s="274"/>
      <c r="J9" s="275"/>
      <c r="K9" s="273"/>
      <c r="L9" s="274"/>
      <c r="M9" s="274"/>
      <c r="N9" s="274"/>
      <c r="O9" s="274"/>
      <c r="P9" s="275"/>
      <c r="Q9" s="273"/>
      <c r="R9" s="274"/>
      <c r="S9" s="274"/>
      <c r="T9" s="274"/>
      <c r="U9" s="275"/>
      <c r="V9" s="273"/>
      <c r="W9" s="274"/>
      <c r="X9" s="275"/>
      <c r="Y9" s="273"/>
      <c r="Z9" s="274"/>
      <c r="AA9" s="275"/>
      <c r="AB9" s="273"/>
      <c r="AC9" s="274"/>
      <c r="AD9" s="275"/>
      <c r="AE9" s="270"/>
      <c r="AF9" s="271"/>
      <c r="AG9" s="272"/>
      <c r="AH9" s="273"/>
      <c r="AI9" s="274"/>
      <c r="AJ9" s="274"/>
      <c r="AK9" s="274"/>
      <c r="AL9" s="274"/>
      <c r="AM9" s="274"/>
      <c r="AN9" s="274"/>
      <c r="AO9" s="274"/>
      <c r="AP9" s="274"/>
      <c r="AQ9" s="274"/>
      <c r="AR9" s="275"/>
      <c r="AS9" s="18"/>
    </row>
    <row r="10" spans="1:46" ht="13" customHeight="1">
      <c r="A10" s="4"/>
      <c r="B10" s="17"/>
      <c r="C10" s="241">
        <v>1</v>
      </c>
      <c r="D10" s="242"/>
      <c r="E10" s="244" t="s">
        <v>81</v>
      </c>
      <c r="F10" s="255"/>
      <c r="G10" s="255"/>
      <c r="H10" s="255"/>
      <c r="I10" s="255"/>
      <c r="J10" s="256"/>
      <c r="K10" s="257" t="s">
        <v>97</v>
      </c>
      <c r="L10" s="258"/>
      <c r="M10" s="258"/>
      <c r="N10" s="258"/>
      <c r="O10" s="258"/>
      <c r="P10" s="258"/>
      <c r="Q10" s="239" t="s">
        <v>22</v>
      </c>
      <c r="R10" s="253"/>
      <c r="S10" s="253"/>
      <c r="T10" s="253"/>
      <c r="U10" s="253"/>
      <c r="V10" s="259"/>
      <c r="W10" s="260"/>
      <c r="X10" s="261"/>
      <c r="Y10" s="259"/>
      <c r="Z10" s="260"/>
      <c r="AA10" s="261"/>
      <c r="AB10" s="250" t="s">
        <v>15</v>
      </c>
      <c r="AC10" s="251"/>
      <c r="AD10" s="252"/>
      <c r="AE10" s="250" t="s">
        <v>15</v>
      </c>
      <c r="AF10" s="251"/>
      <c r="AG10" s="252"/>
      <c r="AH10" s="237" t="s">
        <v>46</v>
      </c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19"/>
    </row>
    <row r="11" spans="1:46" ht="13" customHeight="1">
      <c r="A11" s="4"/>
      <c r="B11" s="17"/>
      <c r="C11" s="241">
        <v>2</v>
      </c>
      <c r="D11" s="242"/>
      <c r="E11" s="244" t="s">
        <v>37</v>
      </c>
      <c r="F11" s="255"/>
      <c r="G11" s="255"/>
      <c r="H11" s="255"/>
      <c r="I11" s="255"/>
      <c r="J11" s="256"/>
      <c r="K11" s="257" t="s">
        <v>37</v>
      </c>
      <c r="L11" s="258"/>
      <c r="M11" s="258"/>
      <c r="N11" s="258"/>
      <c r="O11" s="258"/>
      <c r="P11" s="258"/>
      <c r="Q11" s="239" t="s">
        <v>84</v>
      </c>
      <c r="R11" s="253"/>
      <c r="S11" s="253"/>
      <c r="T11" s="253"/>
      <c r="U11" s="253"/>
      <c r="V11" s="259"/>
      <c r="W11" s="260"/>
      <c r="X11" s="261"/>
      <c r="Y11" s="259">
        <v>20</v>
      </c>
      <c r="Z11" s="260"/>
      <c r="AA11" s="261"/>
      <c r="AB11" s="250"/>
      <c r="AC11" s="251"/>
      <c r="AD11" s="252"/>
      <c r="AE11" s="250" t="s">
        <v>15</v>
      </c>
      <c r="AF11" s="251"/>
      <c r="AG11" s="252"/>
      <c r="AH11" s="23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19"/>
    </row>
    <row r="12" spans="1:46" s="3" customFormat="1" ht="13" customHeight="1">
      <c r="A12" s="78"/>
      <c r="B12" s="79"/>
      <c r="C12" s="241">
        <v>3</v>
      </c>
      <c r="D12" s="242"/>
      <c r="E12" s="237" t="s">
        <v>38</v>
      </c>
      <c r="F12" s="243"/>
      <c r="G12" s="243"/>
      <c r="H12" s="243"/>
      <c r="I12" s="243"/>
      <c r="J12" s="243"/>
      <c r="K12" s="237" t="s">
        <v>102</v>
      </c>
      <c r="L12" s="243"/>
      <c r="M12" s="243"/>
      <c r="N12" s="243"/>
      <c r="O12" s="243"/>
      <c r="P12" s="243"/>
      <c r="Q12" s="239" t="s">
        <v>21</v>
      </c>
      <c r="R12" s="253"/>
      <c r="S12" s="253"/>
      <c r="T12" s="253"/>
      <c r="U12" s="253"/>
      <c r="V12" s="254"/>
      <c r="W12" s="251"/>
      <c r="X12" s="252"/>
      <c r="Y12" s="254">
        <v>50</v>
      </c>
      <c r="Z12" s="251"/>
      <c r="AA12" s="252"/>
      <c r="AB12" s="250"/>
      <c r="AC12" s="251"/>
      <c r="AD12" s="252"/>
      <c r="AE12" s="250" t="s">
        <v>15</v>
      </c>
      <c r="AF12" s="251"/>
      <c r="AG12" s="252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80"/>
    </row>
    <row r="13" spans="1:46" ht="13" customHeight="1">
      <c r="A13" s="28"/>
      <c r="B13" s="25"/>
      <c r="C13" s="241">
        <v>4</v>
      </c>
      <c r="D13" s="242"/>
      <c r="E13" s="244" t="s">
        <v>39</v>
      </c>
      <c r="F13" s="245"/>
      <c r="G13" s="245"/>
      <c r="H13" s="245"/>
      <c r="I13" s="245"/>
      <c r="J13" s="246"/>
      <c r="K13" s="257" t="s">
        <v>107</v>
      </c>
      <c r="L13" s="290"/>
      <c r="M13" s="290"/>
      <c r="N13" s="290"/>
      <c r="O13" s="290"/>
      <c r="P13" s="290"/>
      <c r="Q13" s="240" t="s">
        <v>21</v>
      </c>
      <c r="R13" s="240"/>
      <c r="S13" s="240"/>
      <c r="T13" s="240"/>
      <c r="U13" s="240"/>
      <c r="V13" s="254"/>
      <c r="W13" s="251"/>
      <c r="X13" s="252"/>
      <c r="Y13" s="254">
        <v>50</v>
      </c>
      <c r="Z13" s="251"/>
      <c r="AA13" s="252"/>
      <c r="AB13" s="254"/>
      <c r="AC13" s="251"/>
      <c r="AD13" s="251"/>
      <c r="AE13" s="250" t="s">
        <v>15</v>
      </c>
      <c r="AF13" s="251"/>
      <c r="AG13" s="252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19"/>
    </row>
    <row r="14" spans="1:46" ht="13" customHeight="1">
      <c r="A14" s="14"/>
      <c r="B14" s="17"/>
      <c r="C14" s="241">
        <v>5</v>
      </c>
      <c r="D14" s="242"/>
      <c r="E14" s="247" t="s">
        <v>40</v>
      </c>
      <c r="F14" s="248"/>
      <c r="G14" s="248"/>
      <c r="H14" s="248"/>
      <c r="I14" s="248"/>
      <c r="J14" s="249"/>
      <c r="K14" s="262" t="s">
        <v>103</v>
      </c>
      <c r="L14" s="263"/>
      <c r="M14" s="263"/>
      <c r="N14" s="263"/>
      <c r="O14" s="263"/>
      <c r="P14" s="263"/>
      <c r="Q14" s="240" t="s">
        <v>21</v>
      </c>
      <c r="R14" s="240"/>
      <c r="S14" s="240"/>
      <c r="T14" s="240"/>
      <c r="U14" s="240"/>
      <c r="V14" s="254"/>
      <c r="W14" s="251"/>
      <c r="X14" s="252"/>
      <c r="Y14" s="254">
        <v>100</v>
      </c>
      <c r="Z14" s="251"/>
      <c r="AA14" s="252"/>
      <c r="AB14" s="250"/>
      <c r="AC14" s="251"/>
      <c r="AD14" s="252"/>
      <c r="AE14" s="250" t="s">
        <v>15</v>
      </c>
      <c r="AF14" s="251"/>
      <c r="AG14" s="252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19"/>
    </row>
    <row r="15" spans="1:46" ht="13" customHeight="1">
      <c r="A15" s="14"/>
      <c r="B15" s="17"/>
      <c r="C15" s="241">
        <v>6</v>
      </c>
      <c r="D15" s="242"/>
      <c r="E15" s="247" t="s">
        <v>41</v>
      </c>
      <c r="F15" s="248"/>
      <c r="G15" s="248"/>
      <c r="H15" s="248"/>
      <c r="I15" s="248"/>
      <c r="J15" s="249"/>
      <c r="K15" s="262" t="s">
        <v>104</v>
      </c>
      <c r="L15" s="263"/>
      <c r="M15" s="263"/>
      <c r="N15" s="263"/>
      <c r="O15" s="263"/>
      <c r="P15" s="263"/>
      <c r="Q15" s="240" t="s">
        <v>21</v>
      </c>
      <c r="R15" s="240"/>
      <c r="S15" s="240"/>
      <c r="T15" s="240"/>
      <c r="U15" s="240"/>
      <c r="V15" s="254"/>
      <c r="W15" s="251"/>
      <c r="X15" s="252"/>
      <c r="Y15" s="254">
        <v>20</v>
      </c>
      <c r="Z15" s="251"/>
      <c r="AA15" s="252"/>
      <c r="AB15" s="250"/>
      <c r="AC15" s="251"/>
      <c r="AD15" s="252"/>
      <c r="AE15" s="250" t="s">
        <v>15</v>
      </c>
      <c r="AF15" s="251"/>
      <c r="AG15" s="252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3"/>
      <c r="AS15" s="19"/>
    </row>
    <row r="16" spans="1:46" ht="13" customHeight="1">
      <c r="A16" s="29"/>
      <c r="B16" s="25"/>
      <c r="C16" s="241">
        <v>7</v>
      </c>
      <c r="D16" s="242"/>
      <c r="E16" s="237" t="s">
        <v>152</v>
      </c>
      <c r="F16" s="243"/>
      <c r="G16" s="243"/>
      <c r="H16" s="243"/>
      <c r="I16" s="243"/>
      <c r="J16" s="243"/>
      <c r="K16" s="237" t="s">
        <v>153</v>
      </c>
      <c r="L16" s="243"/>
      <c r="M16" s="243"/>
      <c r="N16" s="243"/>
      <c r="O16" s="243"/>
      <c r="P16" s="243"/>
      <c r="Q16" s="239" t="s">
        <v>154</v>
      </c>
      <c r="R16" s="240"/>
      <c r="S16" s="240"/>
      <c r="T16" s="240"/>
      <c r="U16" s="240"/>
      <c r="V16" s="254"/>
      <c r="W16" s="251"/>
      <c r="X16" s="252"/>
      <c r="Y16" s="291" t="s">
        <v>19</v>
      </c>
      <c r="Z16" s="251"/>
      <c r="AA16" s="252"/>
      <c r="AB16" s="254"/>
      <c r="AC16" s="251"/>
      <c r="AD16" s="251"/>
      <c r="AE16" s="250"/>
      <c r="AF16" s="251"/>
      <c r="AG16" s="252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19"/>
    </row>
    <row r="17" spans="1:45" ht="13" customHeight="1">
      <c r="A17" s="29"/>
      <c r="B17" s="25"/>
      <c r="C17" s="241">
        <v>8</v>
      </c>
      <c r="D17" s="242"/>
      <c r="E17" s="237" t="s">
        <v>43</v>
      </c>
      <c r="F17" s="243"/>
      <c r="G17" s="243"/>
      <c r="H17" s="243"/>
      <c r="I17" s="243"/>
      <c r="J17" s="243"/>
      <c r="K17" s="237" t="s">
        <v>111</v>
      </c>
      <c r="L17" s="243"/>
      <c r="M17" s="243"/>
      <c r="N17" s="243"/>
      <c r="O17" s="243"/>
      <c r="P17" s="243"/>
      <c r="Q17" s="239" t="s">
        <v>45</v>
      </c>
      <c r="R17" s="240"/>
      <c r="S17" s="240"/>
      <c r="T17" s="240"/>
      <c r="U17" s="240"/>
      <c r="V17" s="254"/>
      <c r="W17" s="251"/>
      <c r="X17" s="252"/>
      <c r="Y17" s="254"/>
      <c r="Z17" s="251"/>
      <c r="AA17" s="252"/>
      <c r="AB17" s="254"/>
      <c r="AC17" s="251"/>
      <c r="AD17" s="251"/>
      <c r="AE17" s="250" t="s">
        <v>15</v>
      </c>
      <c r="AF17" s="251"/>
      <c r="AG17" s="252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19"/>
    </row>
    <row r="18" spans="1:45" ht="13" customHeight="1">
      <c r="A18" s="29"/>
      <c r="B18" s="25"/>
      <c r="C18" s="241">
        <v>9</v>
      </c>
      <c r="D18" s="242"/>
      <c r="E18" s="173" t="s">
        <v>44</v>
      </c>
      <c r="F18" s="172"/>
      <c r="G18" s="172"/>
      <c r="H18" s="172"/>
      <c r="I18" s="172"/>
      <c r="J18" s="172"/>
      <c r="K18" s="173" t="s">
        <v>106</v>
      </c>
      <c r="L18" s="172"/>
      <c r="M18" s="172"/>
      <c r="N18" s="172"/>
      <c r="O18" s="172"/>
      <c r="P18" s="172"/>
      <c r="Q18" s="168" t="s">
        <v>21</v>
      </c>
      <c r="R18" s="174"/>
      <c r="S18" s="174"/>
      <c r="T18" s="174"/>
      <c r="U18" s="174"/>
      <c r="V18" s="169"/>
      <c r="W18" s="170"/>
      <c r="X18" s="171"/>
      <c r="Y18" s="254">
        <v>50</v>
      </c>
      <c r="Z18" s="251"/>
      <c r="AA18" s="252"/>
      <c r="AB18" s="169"/>
      <c r="AC18" s="170"/>
      <c r="AD18" s="170"/>
      <c r="AE18" s="264" t="s">
        <v>15</v>
      </c>
      <c r="AF18" s="265"/>
      <c r="AG18" s="266"/>
      <c r="AH18" s="254"/>
      <c r="AI18" s="251"/>
      <c r="AJ18" s="251"/>
      <c r="AK18" s="251"/>
      <c r="AL18" s="251"/>
      <c r="AM18" s="251"/>
      <c r="AN18" s="251"/>
      <c r="AO18" s="251"/>
      <c r="AP18" s="251"/>
      <c r="AQ18" s="251"/>
      <c r="AR18" s="252"/>
      <c r="AS18" s="19"/>
    </row>
    <row r="19" spans="1:45" ht="13" customHeight="1">
      <c r="A19" s="29"/>
      <c r="B19" s="25"/>
      <c r="C19" s="241">
        <v>10</v>
      </c>
      <c r="D19" s="242"/>
      <c r="E19" s="160" t="s">
        <v>151</v>
      </c>
      <c r="F19" s="161"/>
      <c r="G19" s="161"/>
      <c r="H19" s="161"/>
      <c r="I19" s="161"/>
      <c r="J19" s="162"/>
      <c r="K19" s="160" t="s">
        <v>145</v>
      </c>
      <c r="L19" s="161"/>
      <c r="M19" s="161"/>
      <c r="N19" s="161"/>
      <c r="O19" s="161"/>
      <c r="P19" s="162"/>
      <c r="Q19" s="163" t="s">
        <v>79</v>
      </c>
      <c r="R19" s="163"/>
      <c r="S19" s="163"/>
      <c r="T19" s="163"/>
      <c r="U19" s="163"/>
      <c r="V19" s="164"/>
      <c r="W19" s="165"/>
      <c r="X19" s="166"/>
      <c r="Y19" s="259"/>
      <c r="Z19" s="260"/>
      <c r="AA19" s="261"/>
      <c r="AB19" s="167"/>
      <c r="AC19" s="165"/>
      <c r="AD19" s="166"/>
      <c r="AE19" s="264" t="s">
        <v>15</v>
      </c>
      <c r="AF19" s="265"/>
      <c r="AG19" s="266"/>
      <c r="AH19" s="259"/>
      <c r="AI19" s="260"/>
      <c r="AJ19" s="260"/>
      <c r="AK19" s="260"/>
      <c r="AL19" s="260"/>
      <c r="AM19" s="260"/>
      <c r="AN19" s="260"/>
      <c r="AO19" s="260"/>
      <c r="AP19" s="260"/>
      <c r="AQ19" s="260"/>
      <c r="AR19" s="261"/>
      <c r="AS19" s="19"/>
    </row>
    <row r="20" spans="1:45" ht="13" customHeight="1">
      <c r="A20" s="29"/>
      <c r="B20" s="25"/>
      <c r="C20" s="241">
        <v>11</v>
      </c>
      <c r="D20" s="242"/>
      <c r="E20" s="160" t="s">
        <v>143</v>
      </c>
      <c r="F20" s="161"/>
      <c r="G20" s="161"/>
      <c r="H20" s="161"/>
      <c r="I20" s="161"/>
      <c r="J20" s="162"/>
      <c r="K20" s="160" t="s">
        <v>146</v>
      </c>
      <c r="L20" s="161"/>
      <c r="M20" s="161"/>
      <c r="N20" s="161"/>
      <c r="O20" s="161"/>
      <c r="P20" s="162"/>
      <c r="Q20" s="163" t="s">
        <v>79</v>
      </c>
      <c r="R20" s="163"/>
      <c r="S20" s="163"/>
      <c r="T20" s="163"/>
      <c r="U20" s="163"/>
      <c r="V20" s="164"/>
      <c r="W20" s="165"/>
      <c r="X20" s="166"/>
      <c r="Y20" s="259"/>
      <c r="Z20" s="260"/>
      <c r="AA20" s="261"/>
      <c r="AB20" s="167"/>
      <c r="AC20" s="165"/>
      <c r="AD20" s="166"/>
      <c r="AE20" s="264"/>
      <c r="AF20" s="265"/>
      <c r="AG20" s="266"/>
      <c r="AH20" s="259"/>
      <c r="AI20" s="260"/>
      <c r="AJ20" s="260"/>
      <c r="AK20" s="260"/>
      <c r="AL20" s="260"/>
      <c r="AM20" s="260"/>
      <c r="AN20" s="260"/>
      <c r="AO20" s="260"/>
      <c r="AP20" s="260"/>
      <c r="AQ20" s="260"/>
      <c r="AR20" s="261"/>
      <c r="AS20" s="19"/>
    </row>
    <row r="21" spans="1:45" ht="12" customHeight="1">
      <c r="A21" s="29"/>
      <c r="B21" s="25"/>
      <c r="C21" s="241">
        <v>12</v>
      </c>
      <c r="D21" s="242"/>
      <c r="E21" s="160" t="s">
        <v>144</v>
      </c>
      <c r="F21" s="161"/>
      <c r="G21" s="161"/>
      <c r="H21" s="161"/>
      <c r="I21" s="161"/>
      <c r="J21" s="162"/>
      <c r="K21" s="160" t="s">
        <v>147</v>
      </c>
      <c r="L21" s="161"/>
      <c r="M21" s="161"/>
      <c r="N21" s="161"/>
      <c r="O21" s="161"/>
      <c r="P21" s="162"/>
      <c r="Q21" s="163" t="s">
        <v>26</v>
      </c>
      <c r="R21" s="163"/>
      <c r="S21" s="163"/>
      <c r="T21" s="163"/>
      <c r="U21" s="163"/>
      <c r="V21" s="164"/>
      <c r="W21" s="165"/>
      <c r="X21" s="166"/>
      <c r="Y21" s="164"/>
      <c r="Z21" s="165"/>
      <c r="AA21" s="166"/>
      <c r="AB21" s="167"/>
      <c r="AC21" s="165"/>
      <c r="AD21" s="166"/>
      <c r="AE21" s="264" t="s">
        <v>15</v>
      </c>
      <c r="AF21" s="265"/>
      <c r="AG21" s="266"/>
      <c r="AH21" s="259"/>
      <c r="AI21" s="260"/>
      <c r="AJ21" s="260"/>
      <c r="AK21" s="260"/>
      <c r="AL21" s="260"/>
      <c r="AM21" s="260"/>
      <c r="AN21" s="260"/>
      <c r="AO21" s="260"/>
      <c r="AP21" s="260"/>
      <c r="AQ21" s="260"/>
      <c r="AR21" s="261"/>
      <c r="AS21" s="19"/>
    </row>
    <row r="22" spans="1:45" ht="15" customHeight="1">
      <c r="A22" s="29"/>
      <c r="B22" s="25"/>
      <c r="AS22" s="19"/>
    </row>
    <row r="23" spans="1:45" ht="13" customHeight="1">
      <c r="A23" s="29"/>
      <c r="B23" s="25"/>
      <c r="C23" s="49" t="s">
        <v>20</v>
      </c>
      <c r="D23" s="50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19"/>
    </row>
    <row r="24" spans="1:45" ht="13" customHeight="1">
      <c r="A24" s="29"/>
      <c r="B24" s="25"/>
      <c r="C24" s="84"/>
      <c r="D24" s="77" t="s">
        <v>23</v>
      </c>
      <c r="E24" s="77"/>
      <c r="F24" s="77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45"/>
      <c r="AJ24" s="45"/>
      <c r="AK24" s="45"/>
      <c r="AL24" s="45"/>
      <c r="AM24" s="45"/>
      <c r="AN24" s="45"/>
      <c r="AO24" s="45"/>
      <c r="AP24" s="45"/>
      <c r="AQ24" s="45"/>
      <c r="AR24" s="46"/>
      <c r="AS24" s="19"/>
    </row>
    <row r="25" spans="1:45" ht="13" customHeight="1">
      <c r="A25" s="29"/>
      <c r="B25" s="25"/>
      <c r="C25" s="81"/>
      <c r="D25" s="77"/>
      <c r="E25" s="128" t="s">
        <v>115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20"/>
      <c r="E26" s="128" t="s">
        <v>48</v>
      </c>
      <c r="F26" s="20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24</v>
      </c>
      <c r="E27" s="83"/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 t="s">
        <v>0</v>
      </c>
      <c r="E28" s="128" t="s">
        <v>114</v>
      </c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/>
      <c r="E29" s="128" t="s">
        <v>48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 t="s">
        <v>25</v>
      </c>
      <c r="E30" s="77"/>
      <c r="F30" s="77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7"/>
      <c r="X30" s="77"/>
      <c r="Y30" s="77"/>
      <c r="Z30" s="77"/>
      <c r="AA30" s="20"/>
      <c r="AB30" s="20"/>
      <c r="AC30" s="20"/>
      <c r="AD30" s="20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1"/>
      <c r="D31" s="77"/>
      <c r="E31" s="128" t="s">
        <v>49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20"/>
      <c r="AB31" s="20"/>
      <c r="AC31" s="20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19"/>
    </row>
    <row r="32" spans="1:45" ht="13" customHeight="1">
      <c r="A32" s="33"/>
      <c r="B32" s="38"/>
      <c r="C32" s="85"/>
      <c r="D32" s="86"/>
      <c r="E32" s="44"/>
      <c r="F32" s="51"/>
      <c r="G32" s="52"/>
      <c r="H32" s="53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5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39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13">
    <mergeCell ref="AE16:AG16"/>
    <mergeCell ref="AH16:AR16"/>
    <mergeCell ref="K11:P11"/>
    <mergeCell ref="Q11:U11"/>
    <mergeCell ref="V11:X11"/>
    <mergeCell ref="Y11:AA11"/>
    <mergeCell ref="Y13:AA13"/>
    <mergeCell ref="K13:P13"/>
    <mergeCell ref="AB11:AD11"/>
    <mergeCell ref="C20:D20"/>
    <mergeCell ref="Y20:AA20"/>
    <mergeCell ref="C19:D19"/>
    <mergeCell ref="Y19:AA19"/>
    <mergeCell ref="C18:D18"/>
    <mergeCell ref="Y18:AA18"/>
    <mergeCell ref="C16:D16"/>
    <mergeCell ref="E16:J16"/>
    <mergeCell ref="K16:P16"/>
    <mergeCell ref="Q16:U16"/>
    <mergeCell ref="V16:X16"/>
    <mergeCell ref="Y16:AA16"/>
    <mergeCell ref="AB16:AD16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AH21:AR21"/>
    <mergeCell ref="C17:D17"/>
    <mergeCell ref="C21:D21"/>
    <mergeCell ref="AH17:AR17"/>
    <mergeCell ref="V17:X17"/>
    <mergeCell ref="Y17:AA17"/>
    <mergeCell ref="AB17:AD17"/>
    <mergeCell ref="AE17:AG17"/>
    <mergeCell ref="E17:J17"/>
    <mergeCell ref="K17:P17"/>
    <mergeCell ref="AE21:AG21"/>
    <mergeCell ref="AE20:AG20"/>
    <mergeCell ref="AH20:AR20"/>
    <mergeCell ref="AE19:AG19"/>
    <mergeCell ref="AH19:AR19"/>
    <mergeCell ref="AE18:AG18"/>
    <mergeCell ref="AH18:AR18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C11:D11"/>
    <mergeCell ref="E11:J11"/>
    <mergeCell ref="AH10:AR10"/>
    <mergeCell ref="Q17:U17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>
      <selection activeCell="AE21" sqref="AE21:AG21"/>
    </sheetView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  <c r="AT2" s="20"/>
    </row>
    <row r="3" spans="1:46" ht="13" customHeight="1">
      <c r="A3" s="20"/>
      <c r="B3" s="207"/>
      <c r="C3" s="208"/>
      <c r="D3" s="208"/>
      <c r="E3" s="208"/>
      <c r="F3" s="208"/>
      <c r="G3" s="208"/>
      <c r="H3" s="208"/>
      <c r="I3" s="208"/>
      <c r="J3" s="209"/>
      <c r="K3" s="276" t="s">
        <v>100</v>
      </c>
      <c r="L3" s="277"/>
      <c r="M3" s="277"/>
      <c r="N3" s="277"/>
      <c r="O3" s="277"/>
      <c r="P3" s="277"/>
      <c r="Q3" s="277"/>
      <c r="R3" s="277"/>
      <c r="S3" s="278"/>
      <c r="T3" s="282" t="s">
        <v>50</v>
      </c>
      <c r="U3" s="283"/>
      <c r="V3" s="283"/>
      <c r="W3" s="283"/>
      <c r="X3" s="283"/>
      <c r="Y3" s="283"/>
      <c r="Z3" s="283"/>
      <c r="AA3" s="283"/>
      <c r="AB3" s="283"/>
      <c r="AC3" s="284"/>
      <c r="AD3" s="189"/>
      <c r="AE3" s="189"/>
      <c r="AF3" s="189"/>
      <c r="AG3" s="189"/>
      <c r="AH3" s="189"/>
      <c r="AI3" s="189"/>
      <c r="AJ3" s="189"/>
      <c r="AK3" s="189"/>
      <c r="AL3" s="203"/>
      <c r="AM3" s="203"/>
      <c r="AN3" s="203"/>
      <c r="AO3" s="203"/>
      <c r="AP3" s="203"/>
      <c r="AQ3" s="203"/>
      <c r="AR3" s="203"/>
      <c r="AS3" s="203"/>
      <c r="AT3" s="20"/>
    </row>
    <row r="4" spans="1:46" ht="13" customHeight="1">
      <c r="A4" s="20"/>
      <c r="B4" s="210"/>
      <c r="C4" s="211"/>
      <c r="D4" s="211"/>
      <c r="E4" s="211"/>
      <c r="F4" s="211"/>
      <c r="G4" s="211"/>
      <c r="H4" s="211"/>
      <c r="I4" s="211"/>
      <c r="J4" s="212"/>
      <c r="K4" s="279"/>
      <c r="L4" s="280"/>
      <c r="M4" s="280"/>
      <c r="N4" s="280"/>
      <c r="O4" s="280"/>
      <c r="P4" s="280"/>
      <c r="Q4" s="280"/>
      <c r="R4" s="280"/>
      <c r="S4" s="281"/>
      <c r="T4" s="287" t="s">
        <v>51</v>
      </c>
      <c r="U4" s="288"/>
      <c r="V4" s="288"/>
      <c r="W4" s="288"/>
      <c r="X4" s="288"/>
      <c r="Y4" s="288"/>
      <c r="Z4" s="288"/>
      <c r="AA4" s="288"/>
      <c r="AB4" s="288"/>
      <c r="AC4" s="289"/>
      <c r="AD4" s="188"/>
      <c r="AE4" s="189"/>
      <c r="AF4" s="189"/>
      <c r="AG4" s="189"/>
      <c r="AH4" s="188"/>
      <c r="AI4" s="189"/>
      <c r="AJ4" s="189"/>
      <c r="AK4" s="189"/>
      <c r="AL4" s="188"/>
      <c r="AM4" s="189"/>
      <c r="AN4" s="189"/>
      <c r="AO4" s="189"/>
      <c r="AP4" s="188"/>
      <c r="AQ4" s="189"/>
      <c r="AR4" s="189"/>
      <c r="AS4" s="189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306" t="s">
        <v>12</v>
      </c>
      <c r="D8" s="308"/>
      <c r="E8" s="306" t="str">
        <f>K3</f>
        <v>Class</v>
      </c>
      <c r="F8" s="307"/>
      <c r="G8" s="307"/>
      <c r="H8" s="307"/>
      <c r="I8" s="307"/>
      <c r="J8" s="308"/>
      <c r="K8" s="306" t="s">
        <v>6</v>
      </c>
      <c r="L8" s="307"/>
      <c r="M8" s="307"/>
      <c r="N8" s="307"/>
      <c r="O8" s="307"/>
      <c r="P8" s="308"/>
      <c r="Q8" s="306" t="s">
        <v>7</v>
      </c>
      <c r="R8" s="307"/>
      <c r="S8" s="307"/>
      <c r="T8" s="307"/>
      <c r="U8" s="308"/>
      <c r="V8" s="306" t="s">
        <v>13</v>
      </c>
      <c r="W8" s="307"/>
      <c r="X8" s="308"/>
      <c r="Y8" s="315" t="s">
        <v>19</v>
      </c>
      <c r="Z8" s="307"/>
      <c r="AA8" s="308"/>
      <c r="AB8" s="306" t="s">
        <v>8</v>
      </c>
      <c r="AC8" s="307"/>
      <c r="AD8" s="308"/>
      <c r="AE8" s="306" t="s">
        <v>14</v>
      </c>
      <c r="AF8" s="307"/>
      <c r="AG8" s="308"/>
      <c r="AH8" s="306" t="s">
        <v>5</v>
      </c>
      <c r="AI8" s="307"/>
      <c r="AJ8" s="307"/>
      <c r="AK8" s="307"/>
      <c r="AL8" s="307"/>
      <c r="AM8" s="307"/>
      <c r="AN8" s="307"/>
      <c r="AO8" s="307"/>
      <c r="AP8" s="307"/>
      <c r="AQ8" s="307"/>
      <c r="AR8" s="308"/>
      <c r="AS8" s="92"/>
    </row>
    <row r="9" spans="1:46" ht="13" customHeight="1">
      <c r="A9" s="4"/>
      <c r="B9" s="91"/>
      <c r="C9" s="312"/>
      <c r="D9" s="314"/>
      <c r="E9" s="312"/>
      <c r="F9" s="313"/>
      <c r="G9" s="313"/>
      <c r="H9" s="313"/>
      <c r="I9" s="313"/>
      <c r="J9" s="314"/>
      <c r="K9" s="312"/>
      <c r="L9" s="313"/>
      <c r="M9" s="313"/>
      <c r="N9" s="313"/>
      <c r="O9" s="313"/>
      <c r="P9" s="314"/>
      <c r="Q9" s="312"/>
      <c r="R9" s="313"/>
      <c r="S9" s="313"/>
      <c r="T9" s="313"/>
      <c r="U9" s="314"/>
      <c r="V9" s="312"/>
      <c r="W9" s="313"/>
      <c r="X9" s="314"/>
      <c r="Y9" s="312"/>
      <c r="Z9" s="313"/>
      <c r="AA9" s="314"/>
      <c r="AB9" s="312"/>
      <c r="AC9" s="313"/>
      <c r="AD9" s="314"/>
      <c r="AE9" s="309"/>
      <c r="AF9" s="310"/>
      <c r="AG9" s="311"/>
      <c r="AH9" s="312"/>
      <c r="AI9" s="313"/>
      <c r="AJ9" s="313"/>
      <c r="AK9" s="313"/>
      <c r="AL9" s="313"/>
      <c r="AM9" s="313"/>
      <c r="AN9" s="313"/>
      <c r="AO9" s="313"/>
      <c r="AP9" s="313"/>
      <c r="AQ9" s="313"/>
      <c r="AR9" s="314"/>
      <c r="AS9" s="92"/>
    </row>
    <row r="10" spans="1:46" ht="13" customHeight="1">
      <c r="A10" s="4"/>
      <c r="B10" s="91"/>
      <c r="C10" s="241">
        <v>1</v>
      </c>
      <c r="D10" s="242"/>
      <c r="E10" s="244" t="s">
        <v>52</v>
      </c>
      <c r="F10" s="255"/>
      <c r="G10" s="255"/>
      <c r="H10" s="255"/>
      <c r="I10" s="255"/>
      <c r="J10" s="256"/>
      <c r="K10" s="244" t="s">
        <v>85</v>
      </c>
      <c r="L10" s="255"/>
      <c r="M10" s="255"/>
      <c r="N10" s="255"/>
      <c r="O10" s="255"/>
      <c r="P10" s="256"/>
      <c r="Q10" s="298" t="s">
        <v>22</v>
      </c>
      <c r="R10" s="298"/>
      <c r="S10" s="298"/>
      <c r="T10" s="298"/>
      <c r="U10" s="298"/>
      <c r="V10" s="259"/>
      <c r="W10" s="260"/>
      <c r="X10" s="261"/>
      <c r="Y10" s="321"/>
      <c r="Z10" s="322"/>
      <c r="AA10" s="323"/>
      <c r="AB10" s="250" t="s">
        <v>15</v>
      </c>
      <c r="AC10" s="260"/>
      <c r="AD10" s="261"/>
      <c r="AE10" s="250" t="s">
        <v>15</v>
      </c>
      <c r="AF10" s="260"/>
      <c r="AG10" s="261"/>
      <c r="AH10" s="237" t="s">
        <v>46</v>
      </c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92"/>
    </row>
    <row r="11" spans="1:46" s="3" customFormat="1" ht="13" customHeight="1">
      <c r="A11" s="78"/>
      <c r="B11" s="79"/>
      <c r="C11" s="241">
        <v>2</v>
      </c>
      <c r="D11" s="242"/>
      <c r="E11" s="237" t="s">
        <v>53</v>
      </c>
      <c r="F11" s="238"/>
      <c r="G11" s="238"/>
      <c r="H11" s="238"/>
      <c r="I11" s="238"/>
      <c r="J11" s="238"/>
      <c r="K11" s="237" t="s">
        <v>88</v>
      </c>
      <c r="L11" s="238"/>
      <c r="M11" s="238"/>
      <c r="N11" s="238"/>
      <c r="O11" s="238"/>
      <c r="P11" s="238"/>
      <c r="Q11" s="239" t="s">
        <v>21</v>
      </c>
      <c r="R11" s="253"/>
      <c r="S11" s="253"/>
      <c r="T11" s="253"/>
      <c r="U11" s="253"/>
      <c r="V11" s="259"/>
      <c r="W11" s="260"/>
      <c r="X11" s="261"/>
      <c r="Y11" s="259">
        <v>30</v>
      </c>
      <c r="Z11" s="260"/>
      <c r="AA11" s="261"/>
      <c r="AB11" s="259"/>
      <c r="AC11" s="260"/>
      <c r="AD11" s="260"/>
      <c r="AE11" s="250" t="s">
        <v>15</v>
      </c>
      <c r="AF11" s="260"/>
      <c r="AG11" s="261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80"/>
    </row>
    <row r="12" spans="1:46" ht="13" customHeight="1">
      <c r="A12" s="93"/>
      <c r="B12" s="91"/>
      <c r="C12" s="241">
        <v>3</v>
      </c>
      <c r="D12" s="242"/>
      <c r="E12" s="244" t="s">
        <v>54</v>
      </c>
      <c r="F12" s="255"/>
      <c r="G12" s="255"/>
      <c r="H12" s="255"/>
      <c r="I12" s="255"/>
      <c r="J12" s="256"/>
      <c r="K12" s="244" t="s">
        <v>89</v>
      </c>
      <c r="L12" s="255"/>
      <c r="M12" s="255"/>
      <c r="N12" s="255"/>
      <c r="O12" s="255"/>
      <c r="P12" s="256"/>
      <c r="Q12" s="239" t="s">
        <v>56</v>
      </c>
      <c r="R12" s="253"/>
      <c r="S12" s="253"/>
      <c r="T12" s="253"/>
      <c r="U12" s="253"/>
      <c r="V12" s="259"/>
      <c r="W12" s="260"/>
      <c r="X12" s="261"/>
      <c r="Y12" s="259"/>
      <c r="Z12" s="260"/>
      <c r="AA12" s="261"/>
      <c r="AB12" s="259"/>
      <c r="AC12" s="260"/>
      <c r="AD12" s="260"/>
      <c r="AE12" s="250" t="s">
        <v>15</v>
      </c>
      <c r="AF12" s="260"/>
      <c r="AG12" s="261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92"/>
    </row>
    <row r="13" spans="1:46" ht="13" customHeight="1">
      <c r="A13" s="14"/>
      <c r="B13" s="91"/>
      <c r="C13" s="241">
        <v>4</v>
      </c>
      <c r="D13" s="242"/>
      <c r="E13" s="247" t="s">
        <v>55</v>
      </c>
      <c r="F13" s="324"/>
      <c r="G13" s="324"/>
      <c r="H13" s="324"/>
      <c r="I13" s="324"/>
      <c r="J13" s="325"/>
      <c r="K13" s="247" t="s">
        <v>90</v>
      </c>
      <c r="L13" s="324"/>
      <c r="M13" s="324"/>
      <c r="N13" s="324"/>
      <c r="O13" s="324"/>
      <c r="P13" s="325"/>
      <c r="Q13" s="239" t="s">
        <v>56</v>
      </c>
      <c r="R13" s="253"/>
      <c r="S13" s="253"/>
      <c r="T13" s="253"/>
      <c r="U13" s="253"/>
      <c r="V13" s="259"/>
      <c r="W13" s="260"/>
      <c r="X13" s="261"/>
      <c r="Y13" s="259"/>
      <c r="Z13" s="260"/>
      <c r="AA13" s="261"/>
      <c r="AB13" s="250"/>
      <c r="AC13" s="327"/>
      <c r="AD13" s="328"/>
      <c r="AE13" s="250" t="s">
        <v>15</v>
      </c>
      <c r="AF13" s="260"/>
      <c r="AG13" s="261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92"/>
    </row>
    <row r="14" spans="1:46" ht="13" customHeight="1">
      <c r="A14" s="14"/>
      <c r="B14" s="91"/>
      <c r="C14" s="241">
        <v>5</v>
      </c>
      <c r="D14" s="242"/>
      <c r="E14" s="295" t="s">
        <v>62</v>
      </c>
      <c r="F14" s="296"/>
      <c r="G14" s="296"/>
      <c r="H14" s="296"/>
      <c r="I14" s="296"/>
      <c r="J14" s="297"/>
      <c r="K14" s="295" t="s">
        <v>91</v>
      </c>
      <c r="L14" s="296"/>
      <c r="M14" s="296"/>
      <c r="N14" s="296"/>
      <c r="O14" s="296"/>
      <c r="P14" s="297"/>
      <c r="Q14" s="303" t="s">
        <v>26</v>
      </c>
      <c r="R14" s="304"/>
      <c r="S14" s="304"/>
      <c r="T14" s="304"/>
      <c r="U14" s="305"/>
      <c r="V14" s="129"/>
      <c r="W14" s="130"/>
      <c r="X14" s="131"/>
      <c r="Y14" s="129"/>
      <c r="Z14" s="130"/>
      <c r="AA14" s="131"/>
      <c r="AB14" s="129"/>
      <c r="AC14" s="130"/>
      <c r="AD14" s="131"/>
      <c r="AE14" s="292" t="s">
        <v>15</v>
      </c>
      <c r="AF14" s="293"/>
      <c r="AG14" s="294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92"/>
    </row>
    <row r="15" spans="1:46" s="3" customFormat="1" ht="13" customHeight="1">
      <c r="A15" s="78"/>
      <c r="B15" s="79"/>
      <c r="C15" s="241">
        <v>6</v>
      </c>
      <c r="D15" s="242"/>
      <c r="E15" s="295" t="s">
        <v>63</v>
      </c>
      <c r="F15" s="296"/>
      <c r="G15" s="296"/>
      <c r="H15" s="296"/>
      <c r="I15" s="296"/>
      <c r="J15" s="297"/>
      <c r="K15" s="295" t="s">
        <v>92</v>
      </c>
      <c r="L15" s="296"/>
      <c r="M15" s="296"/>
      <c r="N15" s="296"/>
      <c r="O15" s="296"/>
      <c r="P15" s="297"/>
      <c r="Q15" s="303" t="s">
        <v>26</v>
      </c>
      <c r="R15" s="304"/>
      <c r="S15" s="304"/>
      <c r="T15" s="304"/>
      <c r="U15" s="305"/>
      <c r="V15" s="129"/>
      <c r="W15" s="130"/>
      <c r="X15" s="131"/>
      <c r="Y15" s="129"/>
      <c r="Z15" s="130"/>
      <c r="AA15" s="131"/>
      <c r="AB15" s="132"/>
      <c r="AC15" s="133"/>
      <c r="AD15" s="134"/>
      <c r="AE15" s="292" t="s">
        <v>15</v>
      </c>
      <c r="AF15" s="293"/>
      <c r="AG15" s="294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80"/>
    </row>
    <row r="16" spans="1:46" s="3" customFormat="1" ht="13" customHeight="1">
      <c r="A16" s="78"/>
      <c r="B16" s="79"/>
      <c r="C16" s="241">
        <v>7</v>
      </c>
      <c r="D16" s="242"/>
      <c r="E16" s="295" t="s">
        <v>64</v>
      </c>
      <c r="F16" s="296"/>
      <c r="G16" s="296"/>
      <c r="H16" s="296"/>
      <c r="I16" s="296"/>
      <c r="J16" s="297"/>
      <c r="K16" s="295" t="s">
        <v>93</v>
      </c>
      <c r="L16" s="296"/>
      <c r="M16" s="296"/>
      <c r="N16" s="296"/>
      <c r="O16" s="296"/>
      <c r="P16" s="297"/>
      <c r="Q16" s="303" t="s">
        <v>26</v>
      </c>
      <c r="R16" s="304"/>
      <c r="S16" s="304"/>
      <c r="T16" s="304"/>
      <c r="U16" s="305"/>
      <c r="V16" s="129"/>
      <c r="W16" s="130"/>
      <c r="X16" s="131"/>
      <c r="Y16" s="129"/>
      <c r="Z16" s="130"/>
      <c r="AA16" s="131"/>
      <c r="AB16" s="129"/>
      <c r="AC16" s="130"/>
      <c r="AD16" s="131"/>
      <c r="AE16" s="292" t="s">
        <v>15</v>
      </c>
      <c r="AF16" s="293"/>
      <c r="AG16" s="294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80"/>
    </row>
    <row r="17" spans="1:45" ht="13" customHeight="1">
      <c r="A17" s="94"/>
      <c r="B17" s="91"/>
      <c r="C17" s="241">
        <v>8</v>
      </c>
      <c r="D17" s="242"/>
      <c r="E17" s="295" t="s">
        <v>65</v>
      </c>
      <c r="F17" s="296"/>
      <c r="G17" s="296"/>
      <c r="H17" s="296"/>
      <c r="I17" s="296"/>
      <c r="J17" s="297"/>
      <c r="K17" s="295" t="s">
        <v>94</v>
      </c>
      <c r="L17" s="296"/>
      <c r="M17" s="296"/>
      <c r="N17" s="296"/>
      <c r="O17" s="296"/>
      <c r="P17" s="297"/>
      <c r="Q17" s="303" t="s">
        <v>26</v>
      </c>
      <c r="R17" s="304"/>
      <c r="S17" s="304"/>
      <c r="T17" s="304"/>
      <c r="U17" s="305"/>
      <c r="V17" s="129"/>
      <c r="W17" s="130"/>
      <c r="X17" s="131"/>
      <c r="Y17" s="129"/>
      <c r="Z17" s="130"/>
      <c r="AA17" s="131"/>
      <c r="AB17" s="129"/>
      <c r="AC17" s="130"/>
      <c r="AD17" s="131"/>
      <c r="AE17" s="292" t="s">
        <v>15</v>
      </c>
      <c r="AF17" s="293"/>
      <c r="AG17" s="294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92"/>
    </row>
    <row r="18" spans="1:45" ht="13" customHeight="1">
      <c r="A18" s="94"/>
      <c r="B18" s="91"/>
      <c r="C18" s="241">
        <v>9</v>
      </c>
      <c r="D18" s="242"/>
      <c r="E18" s="296" t="s">
        <v>66</v>
      </c>
      <c r="F18" s="296"/>
      <c r="G18" s="296"/>
      <c r="H18" s="296"/>
      <c r="I18" s="296"/>
      <c r="J18" s="297"/>
      <c r="K18" s="295" t="s">
        <v>95</v>
      </c>
      <c r="L18" s="296"/>
      <c r="M18" s="296"/>
      <c r="N18" s="296"/>
      <c r="O18" s="296"/>
      <c r="P18" s="297"/>
      <c r="Q18" s="298" t="s">
        <v>26</v>
      </c>
      <c r="R18" s="298"/>
      <c r="S18" s="298"/>
      <c r="T18" s="298"/>
      <c r="U18" s="298"/>
      <c r="V18" s="299"/>
      <c r="W18" s="300"/>
      <c r="X18" s="301"/>
      <c r="Y18" s="299"/>
      <c r="Z18" s="300"/>
      <c r="AA18" s="301"/>
      <c r="AB18" s="299"/>
      <c r="AC18" s="300"/>
      <c r="AD18" s="301"/>
      <c r="AE18" s="292" t="s">
        <v>15</v>
      </c>
      <c r="AF18" s="293"/>
      <c r="AG18" s="294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92"/>
    </row>
    <row r="19" spans="1:45" ht="13" customHeight="1">
      <c r="A19" s="94"/>
      <c r="B19" s="91"/>
      <c r="C19" s="241">
        <v>10</v>
      </c>
      <c r="D19" s="242"/>
      <c r="E19" s="296" t="s">
        <v>67</v>
      </c>
      <c r="F19" s="296"/>
      <c r="G19" s="296"/>
      <c r="H19" s="296"/>
      <c r="I19" s="296"/>
      <c r="J19" s="297"/>
      <c r="K19" s="295" t="s">
        <v>96</v>
      </c>
      <c r="L19" s="296"/>
      <c r="M19" s="296"/>
      <c r="N19" s="296"/>
      <c r="O19" s="296"/>
      <c r="P19" s="297"/>
      <c r="Q19" s="298" t="s">
        <v>26</v>
      </c>
      <c r="R19" s="298"/>
      <c r="S19" s="298"/>
      <c r="T19" s="298"/>
      <c r="U19" s="298"/>
      <c r="V19" s="299"/>
      <c r="W19" s="300"/>
      <c r="X19" s="301"/>
      <c r="Y19" s="299"/>
      <c r="Z19" s="300"/>
      <c r="AA19" s="301"/>
      <c r="AB19" s="299"/>
      <c r="AC19" s="300"/>
      <c r="AD19" s="301"/>
      <c r="AE19" s="292" t="s">
        <v>15</v>
      </c>
      <c r="AF19" s="293"/>
      <c r="AG19" s="294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92"/>
    </row>
    <row r="20" spans="1:45" ht="13" customHeight="1">
      <c r="A20" s="94"/>
      <c r="B20" s="91"/>
      <c r="C20" s="241">
        <v>11</v>
      </c>
      <c r="D20" s="242"/>
      <c r="E20" s="247" t="s">
        <v>151</v>
      </c>
      <c r="F20" s="324"/>
      <c r="G20" s="324"/>
      <c r="H20" s="324"/>
      <c r="I20" s="324"/>
      <c r="J20" s="325"/>
      <c r="K20" s="247" t="s">
        <v>145</v>
      </c>
      <c r="L20" s="324"/>
      <c r="M20" s="324"/>
      <c r="N20" s="324"/>
      <c r="O20" s="324"/>
      <c r="P20" s="325"/>
      <c r="Q20" s="298" t="s">
        <v>79</v>
      </c>
      <c r="R20" s="298"/>
      <c r="S20" s="298"/>
      <c r="T20" s="298"/>
      <c r="U20" s="298"/>
      <c r="V20" s="259"/>
      <c r="W20" s="260"/>
      <c r="X20" s="261"/>
      <c r="Y20" s="259"/>
      <c r="Z20" s="260"/>
      <c r="AA20" s="261"/>
      <c r="AB20" s="250"/>
      <c r="AC20" s="260"/>
      <c r="AD20" s="261"/>
      <c r="AE20" s="250" t="s">
        <v>15</v>
      </c>
      <c r="AF20" s="260"/>
      <c r="AG20" s="261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92"/>
    </row>
    <row r="21" spans="1:45" ht="13" customHeight="1">
      <c r="A21" s="94"/>
      <c r="B21" s="91"/>
      <c r="C21" s="241">
        <v>12</v>
      </c>
      <c r="D21" s="242"/>
      <c r="E21" s="247" t="s">
        <v>143</v>
      </c>
      <c r="F21" s="324"/>
      <c r="G21" s="324"/>
      <c r="H21" s="324"/>
      <c r="I21" s="324"/>
      <c r="J21" s="325"/>
      <c r="K21" s="247" t="s">
        <v>146</v>
      </c>
      <c r="L21" s="324"/>
      <c r="M21" s="324"/>
      <c r="N21" s="324"/>
      <c r="O21" s="324"/>
      <c r="P21" s="325"/>
      <c r="Q21" s="298" t="s">
        <v>79</v>
      </c>
      <c r="R21" s="298"/>
      <c r="S21" s="298"/>
      <c r="T21" s="298"/>
      <c r="U21" s="298"/>
      <c r="V21" s="259"/>
      <c r="W21" s="260"/>
      <c r="X21" s="261"/>
      <c r="Y21" s="259"/>
      <c r="Z21" s="260"/>
      <c r="AA21" s="261"/>
      <c r="AB21" s="250"/>
      <c r="AC21" s="260"/>
      <c r="AD21" s="261"/>
      <c r="AE21" s="250"/>
      <c r="AF21" s="260"/>
      <c r="AG21" s="261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92"/>
    </row>
    <row r="22" spans="1:45" ht="13" customHeight="1">
      <c r="A22" s="94"/>
      <c r="B22" s="91"/>
      <c r="C22" s="241">
        <v>13</v>
      </c>
      <c r="D22" s="242"/>
      <c r="E22" s="247" t="s">
        <v>144</v>
      </c>
      <c r="F22" s="324"/>
      <c r="G22" s="324"/>
      <c r="H22" s="324"/>
      <c r="I22" s="324"/>
      <c r="J22" s="325"/>
      <c r="K22" s="247" t="s">
        <v>147</v>
      </c>
      <c r="L22" s="324"/>
      <c r="M22" s="324"/>
      <c r="N22" s="324"/>
      <c r="O22" s="324"/>
      <c r="P22" s="325"/>
      <c r="Q22" s="298" t="s">
        <v>26</v>
      </c>
      <c r="R22" s="298"/>
      <c r="S22" s="298"/>
      <c r="T22" s="298"/>
      <c r="U22" s="298"/>
      <c r="V22" s="259"/>
      <c r="W22" s="260"/>
      <c r="X22" s="261"/>
      <c r="Y22" s="259"/>
      <c r="Z22" s="260"/>
      <c r="AA22" s="261"/>
      <c r="AB22" s="250"/>
      <c r="AC22" s="260"/>
      <c r="AD22" s="261"/>
      <c r="AE22" s="250" t="s">
        <v>15</v>
      </c>
      <c r="AF22" s="260"/>
      <c r="AG22" s="261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92"/>
    </row>
    <row r="23" spans="1:45" ht="13" customHeight="1">
      <c r="A23" s="94"/>
      <c r="B23" s="91"/>
      <c r="C23" s="329"/>
      <c r="D23" s="329"/>
      <c r="E23" s="316"/>
      <c r="F23" s="317"/>
      <c r="G23" s="317"/>
      <c r="H23" s="317"/>
      <c r="I23" s="317"/>
      <c r="J23" s="317"/>
      <c r="K23" s="316"/>
      <c r="L23" s="317"/>
      <c r="M23" s="317"/>
      <c r="N23" s="317"/>
      <c r="O23" s="317"/>
      <c r="P23" s="317"/>
      <c r="Q23" s="318"/>
      <c r="R23" s="319"/>
      <c r="S23" s="319"/>
      <c r="T23" s="319"/>
      <c r="U23" s="319"/>
      <c r="V23" s="320"/>
      <c r="W23" s="320"/>
      <c r="X23" s="320"/>
      <c r="Y23" s="320"/>
      <c r="Z23" s="320"/>
      <c r="AA23" s="320"/>
      <c r="AB23" s="320"/>
      <c r="AC23" s="320"/>
      <c r="AD23" s="320"/>
      <c r="AE23" s="326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57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48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58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59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tabSelected="1" view="pageBreakPreview" zoomScaleNormal="100" workbookViewId="0"/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  <c r="AT2" s="20"/>
    </row>
    <row r="3" spans="1:46" ht="13" customHeight="1">
      <c r="A3" s="20"/>
      <c r="B3" s="207"/>
      <c r="C3" s="208"/>
      <c r="D3" s="208"/>
      <c r="E3" s="208"/>
      <c r="F3" s="208"/>
      <c r="G3" s="208"/>
      <c r="H3" s="208"/>
      <c r="I3" s="208"/>
      <c r="J3" s="209"/>
      <c r="K3" s="276" t="s">
        <v>101</v>
      </c>
      <c r="L3" s="277"/>
      <c r="M3" s="277"/>
      <c r="N3" s="277"/>
      <c r="O3" s="277"/>
      <c r="P3" s="277"/>
      <c r="Q3" s="277"/>
      <c r="R3" s="277"/>
      <c r="S3" s="278"/>
      <c r="T3" s="282" t="s">
        <v>60</v>
      </c>
      <c r="U3" s="283"/>
      <c r="V3" s="283"/>
      <c r="W3" s="283"/>
      <c r="X3" s="283"/>
      <c r="Y3" s="283"/>
      <c r="Z3" s="283"/>
      <c r="AA3" s="283"/>
      <c r="AB3" s="283"/>
      <c r="AC3" s="284"/>
      <c r="AD3" s="189"/>
      <c r="AE3" s="189"/>
      <c r="AF3" s="189"/>
      <c r="AG3" s="189"/>
      <c r="AH3" s="189"/>
      <c r="AI3" s="189"/>
      <c r="AJ3" s="189"/>
      <c r="AK3" s="189"/>
      <c r="AL3" s="203"/>
      <c r="AM3" s="203"/>
      <c r="AN3" s="203"/>
      <c r="AO3" s="203"/>
      <c r="AP3" s="203"/>
      <c r="AQ3" s="203"/>
      <c r="AR3" s="203"/>
      <c r="AS3" s="203"/>
      <c r="AT3" s="20"/>
    </row>
    <row r="4" spans="1:46" ht="13" customHeight="1">
      <c r="A4" s="20"/>
      <c r="B4" s="210"/>
      <c r="C4" s="211"/>
      <c r="D4" s="211"/>
      <c r="E4" s="211"/>
      <c r="F4" s="211"/>
      <c r="G4" s="211"/>
      <c r="H4" s="211"/>
      <c r="I4" s="211"/>
      <c r="J4" s="212"/>
      <c r="K4" s="279"/>
      <c r="L4" s="280"/>
      <c r="M4" s="280"/>
      <c r="N4" s="280"/>
      <c r="O4" s="280"/>
      <c r="P4" s="280"/>
      <c r="Q4" s="280"/>
      <c r="R4" s="280"/>
      <c r="S4" s="281"/>
      <c r="T4" s="287" t="s">
        <v>61</v>
      </c>
      <c r="U4" s="288"/>
      <c r="V4" s="288"/>
      <c r="W4" s="288"/>
      <c r="X4" s="288"/>
      <c r="Y4" s="288"/>
      <c r="Z4" s="288"/>
      <c r="AA4" s="288"/>
      <c r="AB4" s="288"/>
      <c r="AC4" s="289"/>
      <c r="AD4" s="188"/>
      <c r="AE4" s="189"/>
      <c r="AF4" s="189"/>
      <c r="AG4" s="189"/>
      <c r="AH4" s="188"/>
      <c r="AI4" s="189"/>
      <c r="AJ4" s="189"/>
      <c r="AK4" s="189"/>
      <c r="AL4" s="188"/>
      <c r="AM4" s="189"/>
      <c r="AN4" s="189"/>
      <c r="AO4" s="189"/>
      <c r="AP4" s="188"/>
      <c r="AQ4" s="189"/>
      <c r="AR4" s="189"/>
      <c r="AS4" s="189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6" t="s">
        <v>12</v>
      </c>
      <c r="D9" s="308"/>
      <c r="E9" s="306" t="str">
        <f>K3</f>
        <v>Learn</v>
      </c>
      <c r="F9" s="307"/>
      <c r="G9" s="307"/>
      <c r="H9" s="307"/>
      <c r="I9" s="307"/>
      <c r="J9" s="308"/>
      <c r="K9" s="306" t="s">
        <v>6</v>
      </c>
      <c r="L9" s="307"/>
      <c r="M9" s="307"/>
      <c r="N9" s="307"/>
      <c r="O9" s="307"/>
      <c r="P9" s="308"/>
      <c r="Q9" s="306" t="s">
        <v>7</v>
      </c>
      <c r="R9" s="307"/>
      <c r="S9" s="307"/>
      <c r="T9" s="307"/>
      <c r="U9" s="308"/>
      <c r="V9" s="306" t="s">
        <v>13</v>
      </c>
      <c r="W9" s="307"/>
      <c r="X9" s="308"/>
      <c r="Y9" s="315" t="s">
        <v>19</v>
      </c>
      <c r="Z9" s="307"/>
      <c r="AA9" s="308"/>
      <c r="AB9" s="306" t="s">
        <v>8</v>
      </c>
      <c r="AC9" s="307"/>
      <c r="AD9" s="308"/>
      <c r="AE9" s="306" t="s">
        <v>14</v>
      </c>
      <c r="AF9" s="307"/>
      <c r="AG9" s="308"/>
      <c r="AH9" s="306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8"/>
      <c r="AS9" s="92"/>
    </row>
    <row r="10" spans="1:46" ht="13" customHeight="1">
      <c r="A10" s="4"/>
      <c r="B10" s="91"/>
      <c r="C10" s="312"/>
      <c r="D10" s="314"/>
      <c r="E10" s="312"/>
      <c r="F10" s="313"/>
      <c r="G10" s="313"/>
      <c r="H10" s="313"/>
      <c r="I10" s="313"/>
      <c r="J10" s="314"/>
      <c r="K10" s="312"/>
      <c r="L10" s="313"/>
      <c r="M10" s="313"/>
      <c r="N10" s="313"/>
      <c r="O10" s="313"/>
      <c r="P10" s="314"/>
      <c r="Q10" s="312"/>
      <c r="R10" s="313"/>
      <c r="S10" s="313"/>
      <c r="T10" s="313"/>
      <c r="U10" s="314"/>
      <c r="V10" s="312"/>
      <c r="W10" s="313"/>
      <c r="X10" s="314"/>
      <c r="Y10" s="312"/>
      <c r="Z10" s="313"/>
      <c r="AA10" s="314"/>
      <c r="AB10" s="312"/>
      <c r="AC10" s="313"/>
      <c r="AD10" s="314"/>
      <c r="AE10" s="309"/>
      <c r="AF10" s="310"/>
      <c r="AG10" s="311"/>
      <c r="AH10" s="312"/>
      <c r="AI10" s="313"/>
      <c r="AJ10" s="313"/>
      <c r="AK10" s="313"/>
      <c r="AL10" s="313"/>
      <c r="AM10" s="313"/>
      <c r="AN10" s="313"/>
      <c r="AO10" s="313"/>
      <c r="AP10" s="313"/>
      <c r="AQ10" s="313"/>
      <c r="AR10" s="314"/>
      <c r="AS10" s="92"/>
    </row>
    <row r="11" spans="1:46" ht="13" customHeight="1">
      <c r="A11" s="4"/>
      <c r="B11" s="91"/>
      <c r="C11" s="331">
        <f>ROW()-10</f>
        <v>1</v>
      </c>
      <c r="D11" s="332"/>
      <c r="E11" s="296" t="s">
        <v>161</v>
      </c>
      <c r="F11" s="296"/>
      <c r="G11" s="296"/>
      <c r="H11" s="296"/>
      <c r="I11" s="296"/>
      <c r="J11" s="297"/>
      <c r="K11" s="296" t="s">
        <v>161</v>
      </c>
      <c r="L11" s="296"/>
      <c r="M11" s="296"/>
      <c r="N11" s="296"/>
      <c r="O11" s="296"/>
      <c r="P11" s="297"/>
      <c r="Q11" s="298" t="s">
        <v>22</v>
      </c>
      <c r="R11" s="298"/>
      <c r="S11" s="298"/>
      <c r="T11" s="298"/>
      <c r="U11" s="298"/>
      <c r="V11" s="299"/>
      <c r="W11" s="300"/>
      <c r="X11" s="301"/>
      <c r="Y11" s="299"/>
      <c r="Z11" s="300"/>
      <c r="AA11" s="301"/>
      <c r="AB11" s="292" t="s">
        <v>15</v>
      </c>
      <c r="AC11" s="300"/>
      <c r="AD11" s="301"/>
      <c r="AE11" s="292" t="s">
        <v>15</v>
      </c>
      <c r="AF11" s="300"/>
      <c r="AG11" s="301"/>
      <c r="AH11" s="330" t="s">
        <v>46</v>
      </c>
      <c r="AI11" s="330"/>
      <c r="AJ11" s="330"/>
      <c r="AK11" s="330"/>
      <c r="AL11" s="330"/>
      <c r="AM11" s="330"/>
      <c r="AN11" s="330"/>
      <c r="AO11" s="330"/>
      <c r="AP11" s="330"/>
      <c r="AQ11" s="330"/>
      <c r="AR11" s="330"/>
      <c r="AS11" s="92"/>
    </row>
    <row r="12" spans="1:46" ht="13" customHeight="1">
      <c r="A12" s="4"/>
      <c r="B12" s="91"/>
      <c r="C12" s="331">
        <f>ROW()-10</f>
        <v>2</v>
      </c>
      <c r="D12" s="332"/>
      <c r="E12" s="296" t="s">
        <v>81</v>
      </c>
      <c r="F12" s="296"/>
      <c r="G12" s="296"/>
      <c r="H12" s="296"/>
      <c r="I12" s="296"/>
      <c r="J12" s="297"/>
      <c r="K12" s="296" t="s">
        <v>97</v>
      </c>
      <c r="L12" s="296"/>
      <c r="M12" s="296"/>
      <c r="N12" s="296"/>
      <c r="O12" s="296"/>
      <c r="P12" s="297"/>
      <c r="Q12" s="298" t="s">
        <v>22</v>
      </c>
      <c r="R12" s="298"/>
      <c r="S12" s="298"/>
      <c r="T12" s="298"/>
      <c r="U12" s="298"/>
      <c r="V12" s="299"/>
      <c r="W12" s="300"/>
      <c r="X12" s="301"/>
      <c r="Y12" s="299"/>
      <c r="Z12" s="300"/>
      <c r="AA12" s="301"/>
      <c r="AB12" s="292"/>
      <c r="AC12" s="300"/>
      <c r="AD12" s="301"/>
      <c r="AE12" s="292" t="s">
        <v>15</v>
      </c>
      <c r="AF12" s="300"/>
      <c r="AG12" s="301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92"/>
    </row>
    <row r="13" spans="1:46" ht="13" customHeight="1">
      <c r="A13" s="93"/>
      <c r="B13" s="91"/>
      <c r="C13" s="331">
        <f>ROW()-10</f>
        <v>3</v>
      </c>
      <c r="D13" s="332"/>
      <c r="E13" s="296" t="s">
        <v>52</v>
      </c>
      <c r="F13" s="296"/>
      <c r="G13" s="296"/>
      <c r="H13" s="296"/>
      <c r="I13" s="296"/>
      <c r="J13" s="297"/>
      <c r="K13" s="296" t="s">
        <v>85</v>
      </c>
      <c r="L13" s="296"/>
      <c r="M13" s="296"/>
      <c r="N13" s="296"/>
      <c r="O13" s="296"/>
      <c r="P13" s="297"/>
      <c r="Q13" s="298" t="s">
        <v>22</v>
      </c>
      <c r="R13" s="298"/>
      <c r="S13" s="298"/>
      <c r="T13" s="298"/>
      <c r="U13" s="298"/>
      <c r="V13" s="299"/>
      <c r="W13" s="300"/>
      <c r="X13" s="301"/>
      <c r="Y13" s="299"/>
      <c r="Z13" s="300"/>
      <c r="AA13" s="301"/>
      <c r="AB13" s="292"/>
      <c r="AC13" s="300"/>
      <c r="AD13" s="301"/>
      <c r="AE13" s="292" t="s">
        <v>15</v>
      </c>
      <c r="AF13" s="300"/>
      <c r="AG13" s="301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92"/>
    </row>
    <row r="14" spans="1:46" ht="13" customHeight="1">
      <c r="A14" s="93"/>
      <c r="B14" s="91"/>
      <c r="C14" s="331">
        <f t="shared" ref="C14:C20" si="0">ROW()-10</f>
        <v>4</v>
      </c>
      <c r="D14" s="332"/>
      <c r="E14" s="296" t="s">
        <v>165</v>
      </c>
      <c r="F14" s="296"/>
      <c r="G14" s="296"/>
      <c r="H14" s="296"/>
      <c r="I14" s="296"/>
      <c r="J14" s="297"/>
      <c r="K14" s="296" t="s">
        <v>162</v>
      </c>
      <c r="L14" s="296"/>
      <c r="M14" s="296"/>
      <c r="N14" s="296"/>
      <c r="O14" s="296"/>
      <c r="P14" s="297"/>
      <c r="Q14" s="298" t="s">
        <v>158</v>
      </c>
      <c r="R14" s="298"/>
      <c r="S14" s="298"/>
      <c r="T14" s="298"/>
      <c r="U14" s="298"/>
      <c r="V14" s="299"/>
      <c r="W14" s="300"/>
      <c r="X14" s="301"/>
      <c r="Y14" s="299"/>
      <c r="Z14" s="300"/>
      <c r="AA14" s="301"/>
      <c r="AB14" s="292"/>
      <c r="AC14" s="300"/>
      <c r="AD14" s="301"/>
      <c r="AE14" s="292" t="s">
        <v>15</v>
      </c>
      <c r="AF14" s="300"/>
      <c r="AG14" s="301"/>
      <c r="AH14" s="330"/>
      <c r="AI14" s="330"/>
      <c r="AJ14" s="330"/>
      <c r="AK14" s="330"/>
      <c r="AL14" s="330"/>
      <c r="AM14" s="330"/>
      <c r="AN14" s="330"/>
      <c r="AO14" s="330"/>
      <c r="AP14" s="330"/>
      <c r="AQ14" s="330"/>
      <c r="AR14" s="330"/>
      <c r="AS14" s="92"/>
    </row>
    <row r="15" spans="1:46" ht="13" customHeight="1">
      <c r="A15" s="93"/>
      <c r="B15" s="91"/>
      <c r="C15" s="331">
        <f t="shared" si="0"/>
        <v>5</v>
      </c>
      <c r="D15" s="332"/>
      <c r="E15" s="296" t="s">
        <v>166</v>
      </c>
      <c r="F15" s="296"/>
      <c r="G15" s="296"/>
      <c r="H15" s="296"/>
      <c r="I15" s="296"/>
      <c r="J15" s="297"/>
      <c r="K15" s="295" t="s">
        <v>163</v>
      </c>
      <c r="L15" s="296"/>
      <c r="M15" s="296"/>
      <c r="N15" s="296"/>
      <c r="O15" s="296"/>
      <c r="P15" s="297"/>
      <c r="Q15" s="298" t="s">
        <v>158</v>
      </c>
      <c r="R15" s="298"/>
      <c r="S15" s="298"/>
      <c r="T15" s="298"/>
      <c r="U15" s="298"/>
      <c r="V15" s="299"/>
      <c r="W15" s="300"/>
      <c r="X15" s="301"/>
      <c r="Y15" s="299"/>
      <c r="Z15" s="300"/>
      <c r="AA15" s="301"/>
      <c r="AB15" s="292"/>
      <c r="AC15" s="300"/>
      <c r="AD15" s="301"/>
      <c r="AE15" s="292" t="s">
        <v>15</v>
      </c>
      <c r="AF15" s="300"/>
      <c r="AG15" s="301"/>
      <c r="AH15" s="330"/>
      <c r="AI15" s="330"/>
      <c r="AJ15" s="330"/>
      <c r="AK15" s="330"/>
      <c r="AL15" s="330"/>
      <c r="AM15" s="330"/>
      <c r="AN15" s="330"/>
      <c r="AO15" s="330"/>
      <c r="AP15" s="330"/>
      <c r="AQ15" s="330"/>
      <c r="AR15" s="330"/>
      <c r="AS15" s="92"/>
    </row>
    <row r="16" spans="1:46" ht="13" customHeight="1">
      <c r="A16" s="93"/>
      <c r="B16" s="91"/>
      <c r="C16" s="331">
        <f t="shared" si="0"/>
        <v>6</v>
      </c>
      <c r="D16" s="332"/>
      <c r="E16" s="296" t="s">
        <v>167</v>
      </c>
      <c r="F16" s="296"/>
      <c r="G16" s="296"/>
      <c r="H16" s="296"/>
      <c r="I16" s="296"/>
      <c r="J16" s="297"/>
      <c r="K16" s="295" t="s">
        <v>164</v>
      </c>
      <c r="L16" s="296"/>
      <c r="M16" s="296"/>
      <c r="N16" s="296"/>
      <c r="O16" s="296"/>
      <c r="P16" s="297"/>
      <c r="Q16" s="298" t="s">
        <v>86</v>
      </c>
      <c r="R16" s="298"/>
      <c r="S16" s="298"/>
      <c r="T16" s="298"/>
      <c r="U16" s="298"/>
      <c r="V16" s="299">
        <v>0</v>
      </c>
      <c r="W16" s="300"/>
      <c r="X16" s="301"/>
      <c r="Y16" s="299"/>
      <c r="Z16" s="300"/>
      <c r="AA16" s="301"/>
      <c r="AB16" s="292"/>
      <c r="AC16" s="300"/>
      <c r="AD16" s="301"/>
      <c r="AE16" s="292" t="s">
        <v>15</v>
      </c>
      <c r="AF16" s="300"/>
      <c r="AG16" s="301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92"/>
    </row>
    <row r="17" spans="1:45" ht="13" customHeight="1">
      <c r="A17" s="93"/>
      <c r="B17" s="91"/>
      <c r="C17" s="331">
        <f t="shared" si="0"/>
        <v>7</v>
      </c>
      <c r="D17" s="332"/>
      <c r="E17" s="295" t="s">
        <v>42</v>
      </c>
      <c r="F17" s="296"/>
      <c r="G17" s="296"/>
      <c r="H17" s="296"/>
      <c r="I17" s="296"/>
      <c r="J17" s="297"/>
      <c r="K17" s="333" t="s">
        <v>105</v>
      </c>
      <c r="L17" s="334"/>
      <c r="M17" s="334"/>
      <c r="N17" s="334"/>
      <c r="O17" s="334"/>
      <c r="P17" s="335"/>
      <c r="Q17" s="298" t="s">
        <v>45</v>
      </c>
      <c r="R17" s="298"/>
      <c r="S17" s="298"/>
      <c r="T17" s="298"/>
      <c r="U17" s="298"/>
      <c r="V17" s="299"/>
      <c r="W17" s="300"/>
      <c r="X17" s="301"/>
      <c r="Y17" s="299"/>
      <c r="Z17" s="300"/>
      <c r="AA17" s="301"/>
      <c r="AB17" s="292"/>
      <c r="AC17" s="300"/>
      <c r="AD17" s="301"/>
      <c r="AE17" s="292" t="s">
        <v>15</v>
      </c>
      <c r="AF17" s="300"/>
      <c r="AG17" s="301"/>
      <c r="AH17" s="330"/>
      <c r="AI17" s="330"/>
      <c r="AJ17" s="330"/>
      <c r="AK17" s="330"/>
      <c r="AL17" s="330"/>
      <c r="AM17" s="330"/>
      <c r="AN17" s="330"/>
      <c r="AO17" s="330"/>
      <c r="AP17" s="330"/>
      <c r="AQ17" s="330"/>
      <c r="AR17" s="330"/>
      <c r="AS17" s="92"/>
    </row>
    <row r="18" spans="1:45" ht="13" customHeight="1">
      <c r="A18" s="93"/>
      <c r="B18" s="91"/>
      <c r="C18" s="241">
        <f t="shared" si="0"/>
        <v>8</v>
      </c>
      <c r="D18" s="242"/>
      <c r="E18" s="247" t="s">
        <v>151</v>
      </c>
      <c r="F18" s="324"/>
      <c r="G18" s="324"/>
      <c r="H18" s="324"/>
      <c r="I18" s="324"/>
      <c r="J18" s="325"/>
      <c r="K18" s="247" t="s">
        <v>145</v>
      </c>
      <c r="L18" s="324"/>
      <c r="M18" s="324"/>
      <c r="N18" s="324"/>
      <c r="O18" s="324"/>
      <c r="P18" s="325"/>
      <c r="Q18" s="298" t="s">
        <v>79</v>
      </c>
      <c r="R18" s="298"/>
      <c r="S18" s="298"/>
      <c r="T18" s="298"/>
      <c r="U18" s="298"/>
      <c r="V18" s="259"/>
      <c r="W18" s="260"/>
      <c r="X18" s="261"/>
      <c r="Y18" s="259"/>
      <c r="Z18" s="260"/>
      <c r="AA18" s="261"/>
      <c r="AB18" s="250"/>
      <c r="AC18" s="260"/>
      <c r="AD18" s="261"/>
      <c r="AE18" s="250" t="s">
        <v>15</v>
      </c>
      <c r="AF18" s="260"/>
      <c r="AG18" s="261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92"/>
    </row>
    <row r="19" spans="1:45" ht="13" customHeight="1">
      <c r="A19" s="93"/>
      <c r="B19" s="91"/>
      <c r="C19" s="241">
        <f t="shared" si="0"/>
        <v>9</v>
      </c>
      <c r="D19" s="242"/>
      <c r="E19" s="247" t="s">
        <v>143</v>
      </c>
      <c r="F19" s="324"/>
      <c r="G19" s="324"/>
      <c r="H19" s="324"/>
      <c r="I19" s="324"/>
      <c r="J19" s="325"/>
      <c r="K19" s="247" t="s">
        <v>146</v>
      </c>
      <c r="L19" s="324"/>
      <c r="M19" s="324"/>
      <c r="N19" s="324"/>
      <c r="O19" s="324"/>
      <c r="P19" s="325"/>
      <c r="Q19" s="298" t="s">
        <v>79</v>
      </c>
      <c r="R19" s="298"/>
      <c r="S19" s="298"/>
      <c r="T19" s="298"/>
      <c r="U19" s="298"/>
      <c r="V19" s="259"/>
      <c r="W19" s="260"/>
      <c r="X19" s="261"/>
      <c r="Y19" s="259"/>
      <c r="Z19" s="260"/>
      <c r="AA19" s="261"/>
      <c r="AB19" s="250"/>
      <c r="AC19" s="260"/>
      <c r="AD19" s="261"/>
      <c r="AE19" s="250"/>
      <c r="AF19" s="260"/>
      <c r="AG19" s="261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92"/>
    </row>
    <row r="20" spans="1:45" ht="13" customHeight="1">
      <c r="A20" s="93"/>
      <c r="B20" s="91"/>
      <c r="C20" s="241">
        <f t="shared" si="0"/>
        <v>10</v>
      </c>
      <c r="D20" s="242"/>
      <c r="E20" s="247" t="s">
        <v>144</v>
      </c>
      <c r="F20" s="324"/>
      <c r="G20" s="324"/>
      <c r="H20" s="324"/>
      <c r="I20" s="324"/>
      <c r="J20" s="325"/>
      <c r="K20" s="247" t="s">
        <v>147</v>
      </c>
      <c r="L20" s="324"/>
      <c r="M20" s="324"/>
      <c r="N20" s="324"/>
      <c r="O20" s="324"/>
      <c r="P20" s="325"/>
      <c r="Q20" s="298" t="s">
        <v>26</v>
      </c>
      <c r="R20" s="298"/>
      <c r="S20" s="298"/>
      <c r="T20" s="298"/>
      <c r="U20" s="298"/>
      <c r="V20" s="259"/>
      <c r="W20" s="260"/>
      <c r="X20" s="261"/>
      <c r="Y20" s="259"/>
      <c r="Z20" s="260"/>
      <c r="AA20" s="261"/>
      <c r="AB20" s="250"/>
      <c r="AC20" s="260"/>
      <c r="AD20" s="261"/>
      <c r="AE20" s="250" t="s">
        <v>15</v>
      </c>
      <c r="AF20" s="260"/>
      <c r="AG20" s="261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92"/>
    </row>
    <row r="21" spans="1:45" ht="13" customHeight="1">
      <c r="A21" s="93"/>
      <c r="B21" s="91"/>
      <c r="AS21" s="92"/>
    </row>
    <row r="22" spans="1:45" ht="13" customHeight="1">
      <c r="A22" s="93"/>
      <c r="B22" s="91"/>
      <c r="C22" s="95" t="s">
        <v>20</v>
      </c>
      <c r="D22" s="96"/>
      <c r="E22" s="96"/>
      <c r="F22" s="96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92"/>
    </row>
    <row r="23" spans="1:45" ht="13" customHeight="1">
      <c r="A23" s="93"/>
      <c r="B23" s="91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92"/>
    </row>
    <row r="24" spans="1:45" ht="13" customHeight="1">
      <c r="A24" s="93"/>
      <c r="B24" s="91"/>
      <c r="C24" s="81"/>
      <c r="D24" s="77"/>
      <c r="E24" s="128" t="s">
        <v>47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92"/>
    </row>
    <row r="25" spans="1:45" ht="13" customHeight="1">
      <c r="A25" s="93"/>
      <c r="B25" s="91"/>
      <c r="C25" s="81"/>
      <c r="D25" s="20"/>
      <c r="E25" s="128" t="s">
        <v>58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92"/>
    </row>
    <row r="26" spans="1:45" ht="13" customHeight="1">
      <c r="A26" s="93"/>
      <c r="B26" s="91"/>
      <c r="C26" s="81"/>
      <c r="D26" s="3"/>
      <c r="E26" s="135" t="s">
        <v>48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3"/>
      <c r="B27" s="91"/>
      <c r="C27" s="81"/>
      <c r="D27" s="77" t="s">
        <v>24</v>
      </c>
      <c r="E27" s="83"/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3"/>
      <c r="B28" s="91"/>
      <c r="C28" s="81"/>
      <c r="D28" s="77" t="s">
        <v>0</v>
      </c>
      <c r="E28" s="128" t="s">
        <v>47</v>
      </c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77"/>
      <c r="AN28" s="77"/>
      <c r="AO28" s="77"/>
      <c r="AP28" s="77"/>
      <c r="AQ28" s="77"/>
      <c r="AR28" s="87"/>
      <c r="AS28" s="92"/>
    </row>
    <row r="29" spans="1:45" ht="13" customHeight="1">
      <c r="A29" s="93"/>
      <c r="B29" s="91"/>
      <c r="C29" s="81"/>
      <c r="D29" s="3"/>
      <c r="E29" s="128" t="s">
        <v>58</v>
      </c>
      <c r="F29" s="20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42"/>
      <c r="AK29" s="42"/>
      <c r="AL29" s="42"/>
      <c r="AM29" s="77"/>
      <c r="AN29" s="77"/>
      <c r="AO29" s="77"/>
      <c r="AP29" s="77"/>
      <c r="AQ29" s="77"/>
      <c r="AR29" s="87"/>
      <c r="AS29" s="92"/>
    </row>
    <row r="30" spans="1:45" s="3" customFormat="1" ht="13" customHeight="1">
      <c r="A30" s="125"/>
      <c r="B30" s="79"/>
      <c r="C30" s="81"/>
      <c r="D30" s="77"/>
      <c r="E30" s="128" t="s">
        <v>48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77"/>
      <c r="AR30" s="87"/>
      <c r="AS30" s="80"/>
    </row>
    <row r="31" spans="1:45" ht="13" customHeight="1">
      <c r="A31" s="14"/>
      <c r="B31" s="91"/>
      <c r="C31" s="137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3"/>
      <c r="AR31" s="141"/>
      <c r="AS31" s="92"/>
    </row>
    <row r="32" spans="1:45" s="3" customFormat="1" ht="13" customHeight="1">
      <c r="A32" s="78"/>
      <c r="B32" s="79"/>
      <c r="C32" s="140"/>
      <c r="D32" s="109"/>
      <c r="E32" s="138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39"/>
      <c r="AJ32" s="139"/>
      <c r="AK32" s="139"/>
      <c r="AL32" s="139"/>
      <c r="AM32" s="139"/>
      <c r="AN32" s="139"/>
      <c r="AO32" s="139"/>
      <c r="AP32" s="139"/>
      <c r="AQ32" s="109"/>
      <c r="AR32" s="110"/>
      <c r="AS32" s="80"/>
    </row>
    <row r="33" spans="1:65" s="3" customFormat="1" ht="13" customHeight="1">
      <c r="A33" s="78"/>
      <c r="B33" s="79"/>
      <c r="C33" s="119"/>
      <c r="D33" s="120"/>
      <c r="E33" s="6"/>
      <c r="F33" s="121"/>
      <c r="G33" s="104"/>
      <c r="H33" s="122"/>
      <c r="I33" s="21"/>
      <c r="J33" s="21"/>
      <c r="K33" s="21"/>
      <c r="L33" s="21"/>
      <c r="M33" s="21"/>
      <c r="N33" s="21"/>
      <c r="O33" s="21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20"/>
      <c r="AR33" s="20"/>
      <c r="AS33" s="80"/>
    </row>
    <row r="34" spans="1:65" s="3" customFormat="1" ht="13" customHeight="1">
      <c r="A34" s="78"/>
      <c r="B34" s="79"/>
      <c r="C34" s="119"/>
      <c r="D34" s="120"/>
      <c r="E34" s="6"/>
      <c r="F34" s="121"/>
      <c r="G34" s="104"/>
      <c r="H34" s="122"/>
      <c r="I34" s="21"/>
      <c r="J34" s="21"/>
      <c r="K34" s="21"/>
      <c r="L34" s="21"/>
      <c r="M34" s="21"/>
      <c r="N34" s="21"/>
      <c r="O34" s="21"/>
      <c r="P34" s="20"/>
      <c r="Q34" s="20"/>
      <c r="R34" s="20"/>
      <c r="S34" s="20"/>
      <c r="T34" s="20"/>
      <c r="U34" s="20"/>
      <c r="V34" s="20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80"/>
    </row>
    <row r="35" spans="1:65" s="3" customFormat="1" ht="13" customHeight="1">
      <c r="A35" s="78"/>
      <c r="B35" s="79"/>
      <c r="C35" s="119"/>
      <c r="D35" s="120"/>
      <c r="E35" s="6"/>
      <c r="F35" s="121"/>
      <c r="G35" s="104"/>
      <c r="H35" s="122"/>
      <c r="I35" s="21"/>
      <c r="J35" s="21"/>
      <c r="K35" s="21"/>
      <c r="L35" s="21"/>
      <c r="M35" s="21"/>
      <c r="N35" s="21"/>
      <c r="O35" s="21"/>
      <c r="P35" s="20"/>
      <c r="Q35" s="20"/>
      <c r="R35" s="20"/>
      <c r="S35" s="20"/>
      <c r="T35" s="20"/>
      <c r="U35" s="20"/>
      <c r="V35" s="20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77"/>
      <c r="AN35" s="77"/>
      <c r="AO35" s="77"/>
      <c r="AP35" s="77"/>
      <c r="AQ35" s="42"/>
      <c r="AR35" s="42"/>
      <c r="AS35" s="80"/>
    </row>
    <row r="36" spans="1:65" s="3" customFormat="1" ht="13" customHeight="1">
      <c r="A36" s="78"/>
      <c r="B36" s="79"/>
      <c r="C36" s="119"/>
      <c r="D36" s="120"/>
      <c r="E36" s="6"/>
      <c r="F36" s="121"/>
      <c r="G36" s="104"/>
      <c r="H36" s="122"/>
      <c r="I36" s="21"/>
      <c r="J36" s="21"/>
      <c r="K36" s="21"/>
      <c r="L36" s="21"/>
      <c r="M36" s="21"/>
      <c r="N36" s="21"/>
      <c r="O36" s="21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21"/>
      <c r="AR36" s="21"/>
      <c r="AS36" s="80"/>
    </row>
    <row r="37" spans="1:65" s="3" customFormat="1" ht="13" customHeight="1">
      <c r="A37" s="78"/>
      <c r="B37" s="79"/>
      <c r="C37" s="119"/>
      <c r="D37" s="120"/>
      <c r="E37" s="6"/>
      <c r="F37" s="121"/>
      <c r="G37" s="104"/>
      <c r="H37" s="1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80"/>
    </row>
    <row r="38" spans="1:65" s="3" customFormat="1" ht="13" customHeight="1">
      <c r="A38" s="78"/>
      <c r="B38" s="79"/>
      <c r="C38" s="119"/>
      <c r="D38" s="120"/>
      <c r="E38" s="6"/>
      <c r="F38" s="121"/>
      <c r="G38" s="104"/>
      <c r="H38" s="12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80"/>
    </row>
    <row r="39" spans="1:65" s="3" customFormat="1" ht="13" customHeight="1">
      <c r="A39" s="78"/>
      <c r="B39" s="79"/>
      <c r="C39" s="119"/>
      <c r="D39" s="120"/>
      <c r="E39" s="6"/>
      <c r="F39" s="121"/>
      <c r="G39" s="104"/>
      <c r="H39" s="12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80"/>
    </row>
    <row r="40" spans="1:65" s="3" customFormat="1" ht="13" customHeight="1">
      <c r="A40" s="78"/>
      <c r="B40" s="79"/>
      <c r="C40" s="119"/>
      <c r="D40" s="120"/>
      <c r="E40" s="6"/>
      <c r="F40" s="121"/>
      <c r="G40" s="104"/>
      <c r="H40" s="12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80"/>
    </row>
    <row r="41" spans="1:65" s="3" customFormat="1" ht="13" customHeight="1">
      <c r="A41" s="78"/>
      <c r="B41" s="79"/>
      <c r="C41" s="119"/>
      <c r="D41" s="120"/>
      <c r="E41" s="6"/>
      <c r="F41" s="121"/>
      <c r="G41" s="104"/>
      <c r="H41" s="12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23"/>
      <c r="H45" s="1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8"/>
      <c r="D46" s="9"/>
      <c r="E46" s="10"/>
      <c r="F46" s="11"/>
      <c r="G46" s="12"/>
      <c r="H46" s="1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9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9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9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8"/>
      <c r="D51" s="9"/>
      <c r="E51" s="10"/>
      <c r="F51" s="11"/>
      <c r="G51" s="7"/>
      <c r="H51" s="13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23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AS55" s="92"/>
    </row>
    <row r="56" spans="1:65" ht="13" customHeight="1">
      <c r="A56" s="94"/>
      <c r="B56" s="15"/>
      <c r="AS56" s="92"/>
    </row>
    <row r="57" spans="1:65" ht="13" customHeight="1">
      <c r="A57" s="94"/>
      <c r="B57" s="15"/>
      <c r="AS57" s="92"/>
    </row>
    <row r="58" spans="1:65" ht="13" customHeight="1">
      <c r="A58" s="94"/>
      <c r="B58" s="15"/>
      <c r="AS58" s="92"/>
    </row>
    <row r="59" spans="1:65" ht="13" customHeight="1">
      <c r="A59" s="94"/>
      <c r="B59" s="15"/>
      <c r="AS59" s="92"/>
    </row>
    <row r="60" spans="1:65" ht="13" customHeight="1">
      <c r="A60" s="94"/>
      <c r="B60" s="15"/>
      <c r="AS60" s="100"/>
    </row>
    <row r="61" spans="1:65" ht="13" customHeight="1">
      <c r="A61" s="94"/>
      <c r="B61" s="15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16"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>
      <selection activeCell="AE14" sqref="AE14:AG14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  <c r="AT2" s="20"/>
    </row>
    <row r="3" spans="1:46" ht="13" customHeight="1">
      <c r="A3" s="20"/>
      <c r="B3" s="207"/>
      <c r="C3" s="208"/>
      <c r="D3" s="208"/>
      <c r="E3" s="208"/>
      <c r="F3" s="208"/>
      <c r="G3" s="208"/>
      <c r="H3" s="208"/>
      <c r="I3" s="208"/>
      <c r="J3" s="209"/>
      <c r="K3" s="276" t="s">
        <v>108</v>
      </c>
      <c r="L3" s="277"/>
      <c r="M3" s="277"/>
      <c r="N3" s="277"/>
      <c r="O3" s="277"/>
      <c r="P3" s="277"/>
      <c r="Q3" s="277"/>
      <c r="R3" s="277"/>
      <c r="S3" s="278"/>
      <c r="T3" s="282" t="s">
        <v>69</v>
      </c>
      <c r="U3" s="283"/>
      <c r="V3" s="283"/>
      <c r="W3" s="283"/>
      <c r="X3" s="283"/>
      <c r="Y3" s="283"/>
      <c r="Z3" s="283"/>
      <c r="AA3" s="283"/>
      <c r="AB3" s="283"/>
      <c r="AC3" s="284"/>
      <c r="AD3" s="189"/>
      <c r="AE3" s="189"/>
      <c r="AF3" s="189"/>
      <c r="AG3" s="189"/>
      <c r="AH3" s="189"/>
      <c r="AI3" s="189"/>
      <c r="AJ3" s="189"/>
      <c r="AK3" s="189"/>
      <c r="AL3" s="203"/>
      <c r="AM3" s="203"/>
      <c r="AN3" s="203"/>
      <c r="AO3" s="203"/>
      <c r="AP3" s="203"/>
      <c r="AQ3" s="203"/>
      <c r="AR3" s="203"/>
      <c r="AS3" s="203"/>
      <c r="AT3" s="20"/>
    </row>
    <row r="4" spans="1:46" ht="13" customHeight="1">
      <c r="A4" s="20"/>
      <c r="B4" s="210"/>
      <c r="C4" s="211"/>
      <c r="D4" s="211"/>
      <c r="E4" s="211"/>
      <c r="F4" s="211"/>
      <c r="G4" s="211"/>
      <c r="H4" s="211"/>
      <c r="I4" s="211"/>
      <c r="J4" s="212"/>
      <c r="K4" s="279"/>
      <c r="L4" s="280"/>
      <c r="M4" s="280"/>
      <c r="N4" s="280"/>
      <c r="O4" s="280"/>
      <c r="P4" s="280"/>
      <c r="Q4" s="280"/>
      <c r="R4" s="280"/>
      <c r="S4" s="281"/>
      <c r="T4" s="287" t="s">
        <v>70</v>
      </c>
      <c r="U4" s="288"/>
      <c r="V4" s="288"/>
      <c r="W4" s="288"/>
      <c r="X4" s="288"/>
      <c r="Y4" s="288"/>
      <c r="Z4" s="288"/>
      <c r="AA4" s="288"/>
      <c r="AB4" s="288"/>
      <c r="AC4" s="289"/>
      <c r="AD4" s="188"/>
      <c r="AE4" s="189"/>
      <c r="AF4" s="189"/>
      <c r="AG4" s="189"/>
      <c r="AH4" s="188"/>
      <c r="AI4" s="189"/>
      <c r="AJ4" s="189"/>
      <c r="AK4" s="189"/>
      <c r="AL4" s="188"/>
      <c r="AM4" s="189"/>
      <c r="AN4" s="189"/>
      <c r="AO4" s="189"/>
      <c r="AP4" s="188"/>
      <c r="AQ4" s="189"/>
      <c r="AR4" s="189"/>
      <c r="AS4" s="189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6" t="s">
        <v>12</v>
      </c>
      <c r="D9" s="308"/>
      <c r="E9" s="306" t="str">
        <f>K3</f>
        <v>DAI_DAN</v>
      </c>
      <c r="F9" s="307"/>
      <c r="G9" s="307"/>
      <c r="H9" s="307"/>
      <c r="I9" s="307"/>
      <c r="J9" s="308"/>
      <c r="K9" s="306" t="s">
        <v>6</v>
      </c>
      <c r="L9" s="307"/>
      <c r="M9" s="307"/>
      <c r="N9" s="307"/>
      <c r="O9" s="307"/>
      <c r="P9" s="308"/>
      <c r="Q9" s="306" t="s">
        <v>7</v>
      </c>
      <c r="R9" s="307"/>
      <c r="S9" s="307"/>
      <c r="T9" s="307"/>
      <c r="U9" s="308"/>
      <c r="V9" s="306" t="s">
        <v>13</v>
      </c>
      <c r="W9" s="307"/>
      <c r="X9" s="308"/>
      <c r="Y9" s="315" t="s">
        <v>19</v>
      </c>
      <c r="Z9" s="307"/>
      <c r="AA9" s="308"/>
      <c r="AB9" s="306" t="s">
        <v>8</v>
      </c>
      <c r="AC9" s="307"/>
      <c r="AD9" s="308"/>
      <c r="AE9" s="306" t="s">
        <v>14</v>
      </c>
      <c r="AF9" s="307"/>
      <c r="AG9" s="308"/>
      <c r="AH9" s="306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8"/>
      <c r="AS9" s="92"/>
    </row>
    <row r="10" spans="1:46" ht="13" customHeight="1">
      <c r="A10" s="4"/>
      <c r="B10" s="91"/>
      <c r="C10" s="312"/>
      <c r="D10" s="314"/>
      <c r="E10" s="312"/>
      <c r="F10" s="313"/>
      <c r="G10" s="313"/>
      <c r="H10" s="313"/>
      <c r="I10" s="313"/>
      <c r="J10" s="314"/>
      <c r="K10" s="312"/>
      <c r="L10" s="313"/>
      <c r="M10" s="313"/>
      <c r="N10" s="313"/>
      <c r="O10" s="313"/>
      <c r="P10" s="314"/>
      <c r="Q10" s="312"/>
      <c r="R10" s="313"/>
      <c r="S10" s="313"/>
      <c r="T10" s="313"/>
      <c r="U10" s="314"/>
      <c r="V10" s="312"/>
      <c r="W10" s="313"/>
      <c r="X10" s="314"/>
      <c r="Y10" s="312"/>
      <c r="Z10" s="313"/>
      <c r="AA10" s="314"/>
      <c r="AB10" s="312"/>
      <c r="AC10" s="313"/>
      <c r="AD10" s="314"/>
      <c r="AE10" s="309"/>
      <c r="AF10" s="310"/>
      <c r="AG10" s="311"/>
      <c r="AH10" s="312"/>
      <c r="AI10" s="313"/>
      <c r="AJ10" s="313"/>
      <c r="AK10" s="313"/>
      <c r="AL10" s="313"/>
      <c r="AM10" s="313"/>
      <c r="AN10" s="313"/>
      <c r="AO10" s="313"/>
      <c r="AP10" s="313"/>
      <c r="AQ10" s="313"/>
      <c r="AR10" s="314"/>
      <c r="AS10" s="92"/>
    </row>
    <row r="11" spans="1:46" ht="13" customHeight="1">
      <c r="A11" s="4"/>
      <c r="B11" s="91"/>
      <c r="C11" s="241">
        <f>ROW()-10</f>
        <v>1</v>
      </c>
      <c r="D11" s="242"/>
      <c r="E11" s="244" t="s">
        <v>71</v>
      </c>
      <c r="F11" s="255"/>
      <c r="G11" s="255"/>
      <c r="H11" s="255"/>
      <c r="I11" s="255"/>
      <c r="J11" s="256"/>
      <c r="K11" s="244" t="s">
        <v>71</v>
      </c>
      <c r="L11" s="255"/>
      <c r="M11" s="255"/>
      <c r="N11" s="255"/>
      <c r="O11" s="255"/>
      <c r="P11" s="256"/>
      <c r="Q11" s="239" t="s">
        <v>22</v>
      </c>
      <c r="R11" s="253"/>
      <c r="S11" s="253"/>
      <c r="T11" s="253"/>
      <c r="U11" s="253"/>
      <c r="V11" s="259"/>
      <c r="W11" s="260"/>
      <c r="X11" s="261"/>
      <c r="Y11" s="259"/>
      <c r="Z11" s="260"/>
      <c r="AA11" s="261"/>
      <c r="AB11" s="250" t="s">
        <v>15</v>
      </c>
      <c r="AC11" s="260"/>
      <c r="AD11" s="261"/>
      <c r="AE11" s="250" t="s">
        <v>15</v>
      </c>
      <c r="AF11" s="260"/>
      <c r="AG11" s="261"/>
      <c r="AH11" s="237" t="s">
        <v>46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92"/>
    </row>
    <row r="12" spans="1:46" ht="13" customHeight="1">
      <c r="A12" s="93"/>
      <c r="B12" s="91"/>
      <c r="C12" s="241">
        <f>ROW()-10</f>
        <v>2</v>
      </c>
      <c r="D12" s="242"/>
      <c r="E12" s="244" t="s">
        <v>72</v>
      </c>
      <c r="F12" s="255"/>
      <c r="G12" s="255"/>
      <c r="H12" s="255"/>
      <c r="I12" s="255"/>
      <c r="J12" s="256"/>
      <c r="K12" s="244" t="s">
        <v>87</v>
      </c>
      <c r="L12" s="255"/>
      <c r="M12" s="255"/>
      <c r="N12" s="255"/>
      <c r="O12" s="255"/>
      <c r="P12" s="256"/>
      <c r="Q12" s="253" t="s">
        <v>21</v>
      </c>
      <c r="R12" s="253"/>
      <c r="S12" s="253"/>
      <c r="T12" s="253"/>
      <c r="U12" s="253"/>
      <c r="V12" s="259"/>
      <c r="W12" s="260"/>
      <c r="X12" s="261"/>
      <c r="Y12" s="259">
        <v>50</v>
      </c>
      <c r="Z12" s="260"/>
      <c r="AA12" s="261"/>
      <c r="AB12" s="259"/>
      <c r="AC12" s="260"/>
      <c r="AD12" s="260"/>
      <c r="AE12" s="250" t="s">
        <v>15</v>
      </c>
      <c r="AF12" s="260"/>
      <c r="AG12" s="261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92"/>
    </row>
    <row r="13" spans="1:46" ht="13" customHeight="1">
      <c r="A13" s="14"/>
      <c r="B13" s="91"/>
      <c r="C13" s="241">
        <f t="shared" ref="C13:C15" si="0">ROW()-10</f>
        <v>3</v>
      </c>
      <c r="D13" s="242"/>
      <c r="E13" s="247" t="s">
        <v>151</v>
      </c>
      <c r="F13" s="324"/>
      <c r="G13" s="324"/>
      <c r="H13" s="324"/>
      <c r="I13" s="324"/>
      <c r="J13" s="325"/>
      <c r="K13" s="247" t="s">
        <v>145</v>
      </c>
      <c r="L13" s="324"/>
      <c r="M13" s="324"/>
      <c r="N13" s="324"/>
      <c r="O13" s="324"/>
      <c r="P13" s="325"/>
      <c r="Q13" s="298" t="s">
        <v>79</v>
      </c>
      <c r="R13" s="298"/>
      <c r="S13" s="298"/>
      <c r="T13" s="298"/>
      <c r="U13" s="298"/>
      <c r="V13" s="259"/>
      <c r="W13" s="260"/>
      <c r="X13" s="261"/>
      <c r="Y13" s="259"/>
      <c r="Z13" s="260"/>
      <c r="AA13" s="261"/>
      <c r="AB13" s="250"/>
      <c r="AC13" s="260"/>
      <c r="AD13" s="261"/>
      <c r="AE13" s="250" t="s">
        <v>15</v>
      </c>
      <c r="AF13" s="260"/>
      <c r="AG13" s="261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92"/>
    </row>
    <row r="14" spans="1:46" s="3" customFormat="1" ht="13" customHeight="1">
      <c r="A14" s="78"/>
      <c r="B14" s="79"/>
      <c r="C14" s="241">
        <f t="shared" si="0"/>
        <v>4</v>
      </c>
      <c r="D14" s="242"/>
      <c r="E14" s="247" t="s">
        <v>143</v>
      </c>
      <c r="F14" s="324"/>
      <c r="G14" s="324"/>
      <c r="H14" s="324"/>
      <c r="I14" s="324"/>
      <c r="J14" s="325"/>
      <c r="K14" s="247" t="s">
        <v>146</v>
      </c>
      <c r="L14" s="324"/>
      <c r="M14" s="324"/>
      <c r="N14" s="324"/>
      <c r="O14" s="324"/>
      <c r="P14" s="325"/>
      <c r="Q14" s="298" t="s">
        <v>79</v>
      </c>
      <c r="R14" s="298"/>
      <c r="S14" s="298"/>
      <c r="T14" s="298"/>
      <c r="U14" s="298"/>
      <c r="V14" s="259"/>
      <c r="W14" s="260"/>
      <c r="X14" s="261"/>
      <c r="Y14" s="259"/>
      <c r="Z14" s="260"/>
      <c r="AA14" s="261"/>
      <c r="AB14" s="250"/>
      <c r="AC14" s="260"/>
      <c r="AD14" s="261"/>
      <c r="AE14" s="250"/>
      <c r="AF14" s="260"/>
      <c r="AG14" s="261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80"/>
    </row>
    <row r="15" spans="1:46" s="3" customFormat="1" ht="13" customHeight="1">
      <c r="A15" s="78"/>
      <c r="B15" s="79"/>
      <c r="C15" s="241">
        <f t="shared" si="0"/>
        <v>5</v>
      </c>
      <c r="D15" s="242"/>
      <c r="E15" s="247" t="s">
        <v>144</v>
      </c>
      <c r="F15" s="324"/>
      <c r="G15" s="324"/>
      <c r="H15" s="324"/>
      <c r="I15" s="324"/>
      <c r="J15" s="325"/>
      <c r="K15" s="247" t="s">
        <v>147</v>
      </c>
      <c r="L15" s="324"/>
      <c r="M15" s="324"/>
      <c r="N15" s="324"/>
      <c r="O15" s="324"/>
      <c r="P15" s="325"/>
      <c r="Q15" s="298" t="s">
        <v>26</v>
      </c>
      <c r="R15" s="298"/>
      <c r="S15" s="298"/>
      <c r="T15" s="298"/>
      <c r="U15" s="298"/>
      <c r="V15" s="259"/>
      <c r="W15" s="260"/>
      <c r="X15" s="261"/>
      <c r="Y15" s="259"/>
      <c r="Z15" s="260"/>
      <c r="AA15" s="261"/>
      <c r="AB15" s="250"/>
      <c r="AC15" s="260"/>
      <c r="AD15" s="261"/>
      <c r="AE15" s="250" t="s">
        <v>15</v>
      </c>
      <c r="AF15" s="260"/>
      <c r="AG15" s="261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73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48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74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48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75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14:AR14"/>
    <mergeCell ref="V15:X15"/>
    <mergeCell ref="Y15:AA15"/>
    <mergeCell ref="AB15:AD15"/>
    <mergeCell ref="AE15:AG15"/>
    <mergeCell ref="AH15:AR15"/>
    <mergeCell ref="V14:X14"/>
    <mergeCell ref="Y14:AA14"/>
    <mergeCell ref="AB14:AD14"/>
    <mergeCell ref="AE14:AG14"/>
    <mergeCell ref="C15:D15"/>
    <mergeCell ref="E15:J15"/>
    <mergeCell ref="K15:P15"/>
    <mergeCell ref="Q15:U15"/>
    <mergeCell ref="C14:D14"/>
    <mergeCell ref="E14:J14"/>
    <mergeCell ref="K14:P14"/>
    <mergeCell ref="Q14:U14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AH13:AR13"/>
    <mergeCell ref="AE13:AG13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zoomScaleNormal="100" workbookViewId="0">
      <selection activeCell="AE16" sqref="AE16:AG16"/>
    </sheetView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175" t="s">
        <v>83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4" t="s">
        <v>116</v>
      </c>
      <c r="C2" s="205"/>
      <c r="D2" s="205"/>
      <c r="E2" s="205"/>
      <c r="F2" s="205"/>
      <c r="G2" s="205"/>
      <c r="H2" s="205"/>
      <c r="I2" s="205"/>
      <c r="J2" s="206"/>
      <c r="K2" s="185" t="s">
        <v>9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185" t="s">
        <v>1</v>
      </c>
      <c r="AE2" s="186"/>
      <c r="AF2" s="186"/>
      <c r="AG2" s="187"/>
      <c r="AH2" s="185" t="s">
        <v>2</v>
      </c>
      <c r="AI2" s="186"/>
      <c r="AJ2" s="186"/>
      <c r="AK2" s="187"/>
      <c r="AL2" s="185" t="s">
        <v>3</v>
      </c>
      <c r="AM2" s="186"/>
      <c r="AN2" s="186"/>
      <c r="AO2" s="187"/>
      <c r="AP2" s="185" t="s">
        <v>2</v>
      </c>
      <c r="AQ2" s="186"/>
      <c r="AR2" s="186"/>
      <c r="AS2" s="187"/>
      <c r="AT2" s="20"/>
    </row>
    <row r="3" spans="1:46" ht="13" customHeight="1">
      <c r="A3" s="20"/>
      <c r="B3" s="207"/>
      <c r="C3" s="208"/>
      <c r="D3" s="208"/>
      <c r="E3" s="208"/>
      <c r="F3" s="208"/>
      <c r="G3" s="208"/>
      <c r="H3" s="208"/>
      <c r="I3" s="208"/>
      <c r="J3" s="209"/>
      <c r="K3" s="276" t="s">
        <v>109</v>
      </c>
      <c r="L3" s="277"/>
      <c r="M3" s="277"/>
      <c r="N3" s="277"/>
      <c r="O3" s="277"/>
      <c r="P3" s="277"/>
      <c r="Q3" s="277"/>
      <c r="R3" s="277"/>
      <c r="S3" s="278"/>
      <c r="T3" s="282" t="s">
        <v>76</v>
      </c>
      <c r="U3" s="283"/>
      <c r="V3" s="283"/>
      <c r="W3" s="283"/>
      <c r="X3" s="283"/>
      <c r="Y3" s="283"/>
      <c r="Z3" s="283"/>
      <c r="AA3" s="283"/>
      <c r="AB3" s="283"/>
      <c r="AC3" s="284"/>
      <c r="AD3" s="189"/>
      <c r="AE3" s="189"/>
      <c r="AF3" s="189"/>
      <c r="AG3" s="189"/>
      <c r="AH3" s="189"/>
      <c r="AI3" s="189"/>
      <c r="AJ3" s="189"/>
      <c r="AK3" s="189"/>
      <c r="AL3" s="203"/>
      <c r="AM3" s="203"/>
      <c r="AN3" s="203"/>
      <c r="AO3" s="203"/>
      <c r="AP3" s="203"/>
      <c r="AQ3" s="203"/>
      <c r="AR3" s="203"/>
      <c r="AS3" s="203"/>
      <c r="AT3" s="20"/>
    </row>
    <row r="4" spans="1:46" ht="13" customHeight="1">
      <c r="A4" s="20"/>
      <c r="B4" s="210"/>
      <c r="C4" s="211"/>
      <c r="D4" s="211"/>
      <c r="E4" s="211"/>
      <c r="F4" s="211"/>
      <c r="G4" s="211"/>
      <c r="H4" s="211"/>
      <c r="I4" s="211"/>
      <c r="J4" s="212"/>
      <c r="K4" s="279"/>
      <c r="L4" s="280"/>
      <c r="M4" s="280"/>
      <c r="N4" s="280"/>
      <c r="O4" s="280"/>
      <c r="P4" s="280"/>
      <c r="Q4" s="280"/>
      <c r="R4" s="280"/>
      <c r="S4" s="281"/>
      <c r="T4" s="287" t="s">
        <v>77</v>
      </c>
      <c r="U4" s="288"/>
      <c r="V4" s="288"/>
      <c r="W4" s="288"/>
      <c r="X4" s="288"/>
      <c r="Y4" s="288"/>
      <c r="Z4" s="288"/>
      <c r="AA4" s="288"/>
      <c r="AB4" s="288"/>
      <c r="AC4" s="289"/>
      <c r="AD4" s="188"/>
      <c r="AE4" s="189"/>
      <c r="AF4" s="189"/>
      <c r="AG4" s="189"/>
      <c r="AH4" s="188"/>
      <c r="AI4" s="189"/>
      <c r="AJ4" s="189"/>
      <c r="AK4" s="189"/>
      <c r="AL4" s="188"/>
      <c r="AM4" s="189"/>
      <c r="AN4" s="189"/>
      <c r="AO4" s="189"/>
      <c r="AP4" s="188"/>
      <c r="AQ4" s="189"/>
      <c r="AR4" s="189"/>
      <c r="AS4" s="189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6" t="s">
        <v>12</v>
      </c>
      <c r="D9" s="308"/>
      <c r="E9" s="306" t="str">
        <f>K3</f>
        <v>Provide_DAI_DAN</v>
      </c>
      <c r="F9" s="307"/>
      <c r="G9" s="307"/>
      <c r="H9" s="307"/>
      <c r="I9" s="307"/>
      <c r="J9" s="308"/>
      <c r="K9" s="306" t="s">
        <v>6</v>
      </c>
      <c r="L9" s="307"/>
      <c r="M9" s="307"/>
      <c r="N9" s="307"/>
      <c r="O9" s="307"/>
      <c r="P9" s="308"/>
      <c r="Q9" s="306" t="s">
        <v>7</v>
      </c>
      <c r="R9" s="307"/>
      <c r="S9" s="307"/>
      <c r="T9" s="307"/>
      <c r="U9" s="308"/>
      <c r="V9" s="306" t="s">
        <v>13</v>
      </c>
      <c r="W9" s="307"/>
      <c r="X9" s="308"/>
      <c r="Y9" s="315" t="s">
        <v>19</v>
      </c>
      <c r="Z9" s="307"/>
      <c r="AA9" s="308"/>
      <c r="AB9" s="306" t="s">
        <v>8</v>
      </c>
      <c r="AC9" s="307"/>
      <c r="AD9" s="308"/>
      <c r="AE9" s="306" t="s">
        <v>14</v>
      </c>
      <c r="AF9" s="307"/>
      <c r="AG9" s="308"/>
      <c r="AH9" s="306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8"/>
      <c r="AS9" s="92"/>
    </row>
    <row r="10" spans="1:46" ht="13" customHeight="1">
      <c r="A10" s="4"/>
      <c r="B10" s="91"/>
      <c r="C10" s="312"/>
      <c r="D10" s="314"/>
      <c r="E10" s="312"/>
      <c r="F10" s="313"/>
      <c r="G10" s="313"/>
      <c r="H10" s="313"/>
      <c r="I10" s="313"/>
      <c r="J10" s="314"/>
      <c r="K10" s="312"/>
      <c r="L10" s="313"/>
      <c r="M10" s="313"/>
      <c r="N10" s="313"/>
      <c r="O10" s="313"/>
      <c r="P10" s="314"/>
      <c r="Q10" s="312"/>
      <c r="R10" s="313"/>
      <c r="S10" s="313"/>
      <c r="T10" s="313"/>
      <c r="U10" s="314"/>
      <c r="V10" s="312"/>
      <c r="W10" s="313"/>
      <c r="X10" s="314"/>
      <c r="Y10" s="312"/>
      <c r="Z10" s="313"/>
      <c r="AA10" s="314"/>
      <c r="AB10" s="312"/>
      <c r="AC10" s="313"/>
      <c r="AD10" s="314"/>
      <c r="AE10" s="309"/>
      <c r="AF10" s="310"/>
      <c r="AG10" s="311"/>
      <c r="AH10" s="312"/>
      <c r="AI10" s="313"/>
      <c r="AJ10" s="313"/>
      <c r="AK10" s="313"/>
      <c r="AL10" s="313"/>
      <c r="AM10" s="313"/>
      <c r="AN10" s="313"/>
      <c r="AO10" s="313"/>
      <c r="AP10" s="313"/>
      <c r="AQ10" s="313"/>
      <c r="AR10" s="314"/>
      <c r="AS10" s="92"/>
    </row>
    <row r="11" spans="1:46" ht="13" customHeight="1">
      <c r="A11" s="4"/>
      <c r="B11" s="91"/>
      <c r="C11" s="241">
        <f>ROW()-10</f>
        <v>1</v>
      </c>
      <c r="D11" s="242"/>
      <c r="E11" s="244" t="s">
        <v>82</v>
      </c>
      <c r="F11" s="255"/>
      <c r="G11" s="255"/>
      <c r="H11" s="255"/>
      <c r="I11" s="255"/>
      <c r="J11" s="256"/>
      <c r="K11" s="244" t="s">
        <v>112</v>
      </c>
      <c r="L11" s="255"/>
      <c r="M11" s="255"/>
      <c r="N11" s="255"/>
      <c r="O11" s="255"/>
      <c r="P11" s="256"/>
      <c r="Q11" s="239" t="s">
        <v>22</v>
      </c>
      <c r="R11" s="253"/>
      <c r="S11" s="253"/>
      <c r="T11" s="253"/>
      <c r="U11" s="253"/>
      <c r="V11" s="259"/>
      <c r="W11" s="260"/>
      <c r="X11" s="261"/>
      <c r="Y11" s="259"/>
      <c r="Z11" s="260"/>
      <c r="AA11" s="261"/>
      <c r="AB11" s="250" t="s">
        <v>15</v>
      </c>
      <c r="AC11" s="260"/>
      <c r="AD11" s="261"/>
      <c r="AE11" s="250" t="s">
        <v>15</v>
      </c>
      <c r="AF11" s="260"/>
      <c r="AG11" s="261"/>
      <c r="AH11" s="23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92"/>
    </row>
    <row r="12" spans="1:46" ht="13" customHeight="1">
      <c r="A12" s="4"/>
      <c r="B12" s="91"/>
      <c r="C12" s="241">
        <f>ROW()-10</f>
        <v>2</v>
      </c>
      <c r="D12" s="242"/>
      <c r="E12" s="244" t="s">
        <v>113</v>
      </c>
      <c r="F12" s="255"/>
      <c r="G12" s="255"/>
      <c r="H12" s="255"/>
      <c r="I12" s="255"/>
      <c r="J12" s="256"/>
      <c r="K12" s="244" t="s">
        <v>97</v>
      </c>
      <c r="L12" s="255"/>
      <c r="M12" s="255"/>
      <c r="N12" s="255"/>
      <c r="O12" s="255"/>
      <c r="P12" s="256"/>
      <c r="Q12" s="239" t="s">
        <v>22</v>
      </c>
      <c r="R12" s="253"/>
      <c r="S12" s="253"/>
      <c r="T12" s="253"/>
      <c r="U12" s="253"/>
      <c r="V12" s="259"/>
      <c r="W12" s="260"/>
      <c r="X12" s="261"/>
      <c r="Y12" s="259"/>
      <c r="Z12" s="260"/>
      <c r="AA12" s="261"/>
      <c r="AB12" s="250"/>
      <c r="AC12" s="260"/>
      <c r="AD12" s="261"/>
      <c r="AE12" s="250" t="s">
        <v>15</v>
      </c>
      <c r="AF12" s="260"/>
      <c r="AG12" s="261"/>
      <c r="AH12" s="237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92"/>
    </row>
    <row r="13" spans="1:46" ht="13" customHeight="1">
      <c r="A13" s="93"/>
      <c r="B13" s="91"/>
      <c r="C13" s="241">
        <f>ROW()-10</f>
        <v>3</v>
      </c>
      <c r="D13" s="242"/>
      <c r="E13" s="244" t="s">
        <v>83</v>
      </c>
      <c r="F13" s="255"/>
      <c r="G13" s="255"/>
      <c r="H13" s="255"/>
      <c r="I13" s="255"/>
      <c r="J13" s="256"/>
      <c r="K13" s="244" t="s">
        <v>98</v>
      </c>
      <c r="L13" s="255"/>
      <c r="M13" s="255"/>
      <c r="N13" s="255"/>
      <c r="O13" s="255"/>
      <c r="P13" s="256"/>
      <c r="Q13" s="239" t="s">
        <v>22</v>
      </c>
      <c r="R13" s="253"/>
      <c r="S13" s="253"/>
      <c r="T13" s="253"/>
      <c r="U13" s="253"/>
      <c r="V13" s="259"/>
      <c r="W13" s="260"/>
      <c r="X13" s="261"/>
      <c r="Y13" s="259"/>
      <c r="Z13" s="260"/>
      <c r="AA13" s="261"/>
      <c r="AB13" s="250"/>
      <c r="AC13" s="260"/>
      <c r="AD13" s="261"/>
      <c r="AE13" s="250" t="s">
        <v>15</v>
      </c>
      <c r="AF13" s="260"/>
      <c r="AG13" s="261"/>
      <c r="AH13" s="237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92"/>
    </row>
    <row r="14" spans="1:46" ht="13" customHeight="1">
      <c r="A14" s="14"/>
      <c r="B14" s="91"/>
      <c r="C14" s="241">
        <f>ROW()-10</f>
        <v>4</v>
      </c>
      <c r="D14" s="242"/>
      <c r="E14" s="247" t="s">
        <v>78</v>
      </c>
      <c r="F14" s="324"/>
      <c r="G14" s="324"/>
      <c r="H14" s="324"/>
      <c r="I14" s="324"/>
      <c r="J14" s="325"/>
      <c r="K14" s="247" t="s">
        <v>110</v>
      </c>
      <c r="L14" s="324"/>
      <c r="M14" s="324"/>
      <c r="N14" s="324"/>
      <c r="O14" s="324"/>
      <c r="P14" s="325"/>
      <c r="Q14" s="298" t="s">
        <v>79</v>
      </c>
      <c r="R14" s="298"/>
      <c r="S14" s="298"/>
      <c r="T14" s="298"/>
      <c r="U14" s="298"/>
      <c r="V14" s="259"/>
      <c r="W14" s="260"/>
      <c r="X14" s="261"/>
      <c r="Y14" s="259"/>
      <c r="Z14" s="260"/>
      <c r="AA14" s="261"/>
      <c r="AB14" s="250"/>
      <c r="AC14" s="260"/>
      <c r="AD14" s="261"/>
      <c r="AE14" s="250" t="s">
        <v>15</v>
      </c>
      <c r="AF14" s="260"/>
      <c r="AG14" s="261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92"/>
    </row>
    <row r="15" spans="1:46" ht="13" customHeight="1">
      <c r="A15" s="14"/>
      <c r="B15" s="91"/>
      <c r="C15" s="241">
        <f t="shared" ref="C15:C17" si="0">ROW()-10</f>
        <v>5</v>
      </c>
      <c r="D15" s="242"/>
      <c r="E15" s="247" t="s">
        <v>151</v>
      </c>
      <c r="F15" s="324"/>
      <c r="G15" s="324"/>
      <c r="H15" s="324"/>
      <c r="I15" s="324"/>
      <c r="J15" s="325"/>
      <c r="K15" s="247" t="s">
        <v>145</v>
      </c>
      <c r="L15" s="324"/>
      <c r="M15" s="324"/>
      <c r="N15" s="324"/>
      <c r="O15" s="324"/>
      <c r="P15" s="325"/>
      <c r="Q15" s="298" t="s">
        <v>79</v>
      </c>
      <c r="R15" s="298"/>
      <c r="S15" s="298"/>
      <c r="T15" s="298"/>
      <c r="U15" s="298"/>
      <c r="V15" s="259"/>
      <c r="W15" s="260"/>
      <c r="X15" s="261"/>
      <c r="Y15" s="259"/>
      <c r="Z15" s="260"/>
      <c r="AA15" s="261"/>
      <c r="AB15" s="250"/>
      <c r="AC15" s="260"/>
      <c r="AD15" s="261"/>
      <c r="AE15" s="250" t="s">
        <v>15</v>
      </c>
      <c r="AF15" s="260"/>
      <c r="AG15" s="261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92"/>
    </row>
    <row r="16" spans="1:46" ht="13" customHeight="1">
      <c r="A16" s="14"/>
      <c r="B16" s="91"/>
      <c r="C16" s="241">
        <f t="shared" si="0"/>
        <v>6</v>
      </c>
      <c r="D16" s="242"/>
      <c r="E16" s="247" t="s">
        <v>143</v>
      </c>
      <c r="F16" s="324"/>
      <c r="G16" s="324"/>
      <c r="H16" s="324"/>
      <c r="I16" s="324"/>
      <c r="J16" s="325"/>
      <c r="K16" s="247" t="s">
        <v>146</v>
      </c>
      <c r="L16" s="324"/>
      <c r="M16" s="324"/>
      <c r="N16" s="324"/>
      <c r="O16" s="324"/>
      <c r="P16" s="325"/>
      <c r="Q16" s="298" t="s">
        <v>79</v>
      </c>
      <c r="R16" s="298"/>
      <c r="S16" s="298"/>
      <c r="T16" s="298"/>
      <c r="U16" s="298"/>
      <c r="V16" s="259"/>
      <c r="W16" s="260"/>
      <c r="X16" s="261"/>
      <c r="Y16" s="259"/>
      <c r="Z16" s="260"/>
      <c r="AA16" s="261"/>
      <c r="AB16" s="250"/>
      <c r="AC16" s="260"/>
      <c r="AD16" s="261"/>
      <c r="AE16" s="250"/>
      <c r="AF16" s="260"/>
      <c r="AG16" s="261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92"/>
    </row>
    <row r="17" spans="1:47" ht="13" customHeight="1">
      <c r="A17" s="14"/>
      <c r="B17" s="91"/>
      <c r="C17" s="241">
        <f t="shared" si="0"/>
        <v>7</v>
      </c>
      <c r="D17" s="242"/>
      <c r="E17" s="247" t="s">
        <v>144</v>
      </c>
      <c r="F17" s="324"/>
      <c r="G17" s="324"/>
      <c r="H17" s="324"/>
      <c r="I17" s="324"/>
      <c r="J17" s="325"/>
      <c r="K17" s="247" t="s">
        <v>147</v>
      </c>
      <c r="L17" s="324"/>
      <c r="M17" s="324"/>
      <c r="N17" s="324"/>
      <c r="O17" s="324"/>
      <c r="P17" s="325"/>
      <c r="Q17" s="298" t="s">
        <v>26</v>
      </c>
      <c r="R17" s="298"/>
      <c r="S17" s="298"/>
      <c r="T17" s="298"/>
      <c r="U17" s="298"/>
      <c r="V17" s="259"/>
      <c r="W17" s="260"/>
      <c r="X17" s="261"/>
      <c r="Y17" s="259"/>
      <c r="Z17" s="260"/>
      <c r="AA17" s="261"/>
      <c r="AB17" s="250"/>
      <c r="AC17" s="260"/>
      <c r="AD17" s="261"/>
      <c r="AE17" s="250" t="s">
        <v>15</v>
      </c>
      <c r="AF17" s="260"/>
      <c r="AG17" s="261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92"/>
    </row>
    <row r="18" spans="1:47" s="3" customFormat="1" ht="13" customHeight="1">
      <c r="A18" s="78"/>
      <c r="B18" s="79"/>
      <c r="C18" s="241"/>
      <c r="D18" s="242"/>
      <c r="E18" s="238"/>
      <c r="F18" s="238"/>
      <c r="G18" s="238"/>
      <c r="H18" s="238"/>
      <c r="I18" s="238"/>
      <c r="J18" s="238"/>
      <c r="K18" s="324"/>
      <c r="L18" s="324"/>
      <c r="M18" s="324"/>
      <c r="N18" s="324"/>
      <c r="O18" s="324"/>
      <c r="P18" s="325"/>
      <c r="Q18" s="336"/>
      <c r="R18" s="336"/>
      <c r="S18" s="336"/>
      <c r="T18" s="336"/>
      <c r="U18" s="336"/>
      <c r="V18" s="259"/>
      <c r="W18" s="260"/>
      <c r="X18" s="261"/>
      <c r="Y18" s="259"/>
      <c r="Z18" s="260"/>
      <c r="AA18" s="261"/>
      <c r="AB18" s="259"/>
      <c r="AC18" s="260"/>
      <c r="AD18" s="260"/>
      <c r="AE18" s="250"/>
      <c r="AF18" s="260"/>
      <c r="AG18" s="261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68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57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48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47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57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48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AL3:AO3"/>
    <mergeCell ref="AP3:AS3"/>
    <mergeCell ref="B2:J4"/>
    <mergeCell ref="K2:AC2"/>
    <mergeCell ref="K3:S4"/>
    <mergeCell ref="T3:AC3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12:AR12"/>
    <mergeCell ref="AH14:AR14"/>
    <mergeCell ref="AE13:AG13"/>
    <mergeCell ref="AE14:AG14"/>
    <mergeCell ref="AB14:AD14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1"/>
  <sheetViews>
    <sheetView topLeftCell="A13" zoomScaleNormal="100" workbookViewId="0">
      <selection activeCell="M20" activeCellId="1" sqref="Q18:V18 M20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47" t="s">
        <v>99</v>
      </c>
      <c r="E5" s="347"/>
      <c r="F5" s="347"/>
      <c r="G5" s="347"/>
      <c r="H5" s="347"/>
      <c r="I5" s="347"/>
      <c r="Q5" s="347" t="s">
        <v>100</v>
      </c>
      <c r="R5" s="347"/>
      <c r="S5" s="347"/>
      <c r="T5" s="347"/>
      <c r="U5" s="347"/>
      <c r="V5" s="347"/>
      <c r="AC5" s="365" t="s">
        <v>108</v>
      </c>
      <c r="AD5" s="366"/>
      <c r="AE5" s="366"/>
      <c r="AF5" s="366"/>
      <c r="AG5" s="366"/>
      <c r="AH5" s="367"/>
      <c r="AS5" s="154"/>
      <c r="AT5" s="155"/>
      <c r="AU5" s="155"/>
      <c r="AV5" s="155"/>
      <c r="AW5" s="155"/>
    </row>
    <row r="6" spans="4:49" ht="15" customHeight="1">
      <c r="D6" s="347"/>
      <c r="E6" s="347"/>
      <c r="F6" s="347"/>
      <c r="G6" s="347"/>
      <c r="H6" s="347"/>
      <c r="I6" s="347"/>
      <c r="Q6" s="348"/>
      <c r="R6" s="348"/>
      <c r="S6" s="348"/>
      <c r="T6" s="348"/>
      <c r="U6" s="348"/>
      <c r="V6" s="348"/>
      <c r="AC6" s="368"/>
      <c r="AD6" s="369"/>
      <c r="AE6" s="369"/>
      <c r="AF6" s="369"/>
      <c r="AG6" s="369"/>
      <c r="AH6" s="370"/>
      <c r="AS6" s="154"/>
      <c r="AT6" s="155"/>
      <c r="AU6" s="155"/>
      <c r="AV6" s="155"/>
      <c r="AW6" s="155"/>
    </row>
    <row r="7" spans="4:49">
      <c r="D7" s="372" t="s">
        <v>129</v>
      </c>
      <c r="E7" s="359"/>
      <c r="F7" s="359"/>
      <c r="G7" s="359"/>
      <c r="H7" s="359"/>
      <c r="I7" s="360"/>
      <c r="Q7" s="352" t="s">
        <v>126</v>
      </c>
      <c r="R7" s="353"/>
      <c r="S7" s="353"/>
      <c r="T7" s="353"/>
      <c r="U7" s="353"/>
      <c r="V7" s="354"/>
      <c r="AC7" s="352" t="s">
        <v>121</v>
      </c>
      <c r="AD7" s="353"/>
      <c r="AE7" s="353"/>
      <c r="AF7" s="353"/>
      <c r="AG7" s="353"/>
      <c r="AH7" s="354"/>
      <c r="AS7" s="154"/>
      <c r="AT7" s="155"/>
      <c r="AU7" s="155"/>
      <c r="AV7" s="155"/>
      <c r="AW7" s="155"/>
    </row>
    <row r="8" spans="4:49">
      <c r="D8" s="358" t="s">
        <v>128</v>
      </c>
      <c r="E8" s="359"/>
      <c r="F8" s="359"/>
      <c r="G8" s="359"/>
      <c r="H8" s="359"/>
      <c r="I8" s="360"/>
      <c r="Q8" s="355" t="s">
        <v>142</v>
      </c>
      <c r="R8" s="356"/>
      <c r="S8" s="356"/>
      <c r="T8" s="356"/>
      <c r="U8" s="356"/>
      <c r="V8" s="357"/>
      <c r="AC8" s="358" t="s">
        <v>122</v>
      </c>
      <c r="AD8" s="359"/>
      <c r="AE8" s="359"/>
      <c r="AF8" s="359"/>
      <c r="AG8" s="359"/>
      <c r="AH8" s="360"/>
      <c r="AS8" s="153"/>
      <c r="AT8" s="153"/>
      <c r="AU8" s="153"/>
      <c r="AV8" s="153"/>
      <c r="AW8" s="153"/>
    </row>
    <row r="9" spans="4:49">
      <c r="D9" s="355" t="s">
        <v>127</v>
      </c>
      <c r="E9" s="373"/>
      <c r="F9" s="373"/>
      <c r="G9" s="373"/>
      <c r="H9" s="373"/>
      <c r="I9" s="374"/>
      <c r="Q9" s="358" t="s">
        <v>118</v>
      </c>
      <c r="R9" s="359"/>
      <c r="S9" s="359"/>
      <c r="T9" s="359"/>
      <c r="U9" s="359"/>
      <c r="V9" s="360"/>
      <c r="AC9" s="337" t="s">
        <v>148</v>
      </c>
      <c r="AD9" s="338"/>
      <c r="AE9" s="338"/>
      <c r="AF9" s="338"/>
      <c r="AG9" s="338"/>
      <c r="AH9" s="339"/>
      <c r="AS9" s="153"/>
      <c r="AT9" s="153"/>
      <c r="AU9" s="153"/>
      <c r="AV9" s="153"/>
      <c r="AW9" s="153"/>
    </row>
    <row r="10" spans="4:49">
      <c r="D10" s="358" t="s">
        <v>130</v>
      </c>
      <c r="E10" s="375"/>
      <c r="F10" s="375"/>
      <c r="G10" s="375"/>
      <c r="H10" s="375"/>
      <c r="I10" s="376"/>
      <c r="Q10" s="337" t="s">
        <v>119</v>
      </c>
      <c r="R10" s="338"/>
      <c r="S10" s="338"/>
      <c r="T10" s="338"/>
      <c r="U10" s="338"/>
      <c r="V10" s="339"/>
      <c r="AC10" s="337" t="s">
        <v>149</v>
      </c>
      <c r="AD10" s="338"/>
      <c r="AE10" s="338"/>
      <c r="AF10" s="338"/>
      <c r="AG10" s="338"/>
      <c r="AH10" s="339"/>
      <c r="AS10" s="153"/>
      <c r="AT10" s="153"/>
      <c r="AU10" s="153"/>
      <c r="AV10" s="153"/>
      <c r="AW10" s="153"/>
    </row>
    <row r="11" spans="4:49">
      <c r="D11" s="337" t="s">
        <v>131</v>
      </c>
      <c r="E11" s="361"/>
      <c r="F11" s="361"/>
      <c r="G11" s="361"/>
      <c r="H11" s="361"/>
      <c r="I11" s="362"/>
      <c r="Q11" s="340" t="s">
        <v>141</v>
      </c>
      <c r="R11" s="341"/>
      <c r="S11" s="341"/>
      <c r="T11" s="341"/>
      <c r="U11" s="341"/>
      <c r="V11" s="342"/>
      <c r="AC11" s="337" t="s">
        <v>150</v>
      </c>
      <c r="AD11" s="338"/>
      <c r="AE11" s="338"/>
      <c r="AF11" s="338"/>
      <c r="AG11" s="338"/>
      <c r="AH11" s="339"/>
      <c r="AS11" s="153"/>
      <c r="AT11" s="153"/>
      <c r="AU11" s="153"/>
      <c r="AV11" s="153"/>
      <c r="AW11" s="153"/>
    </row>
    <row r="12" spans="4:49">
      <c r="D12" s="337" t="s">
        <v>132</v>
      </c>
      <c r="E12" s="361"/>
      <c r="F12" s="361"/>
      <c r="G12" s="361"/>
      <c r="H12" s="361"/>
      <c r="I12" s="362"/>
      <c r="Q12" s="340" t="s">
        <v>140</v>
      </c>
      <c r="R12" s="341"/>
      <c r="S12" s="341"/>
      <c r="T12" s="341"/>
      <c r="U12" s="341"/>
      <c r="V12" s="342"/>
      <c r="AC12" s="371"/>
      <c r="AD12" s="371"/>
      <c r="AE12" s="371"/>
      <c r="AF12" s="371"/>
      <c r="AG12" s="371"/>
      <c r="AH12" s="371"/>
      <c r="AS12" s="153"/>
      <c r="AT12" s="153"/>
      <c r="AU12" s="153"/>
      <c r="AV12" s="153"/>
      <c r="AW12" s="153"/>
    </row>
    <row r="13" spans="4:49">
      <c r="D13" s="355" t="s">
        <v>133</v>
      </c>
      <c r="E13" s="363"/>
      <c r="F13" s="363"/>
      <c r="G13" s="363"/>
      <c r="H13" s="363"/>
      <c r="I13" s="364"/>
      <c r="Q13" s="340" t="s">
        <v>139</v>
      </c>
      <c r="R13" s="341"/>
      <c r="S13" s="341"/>
      <c r="T13" s="341"/>
      <c r="U13" s="341"/>
      <c r="V13" s="342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55" t="s">
        <v>134</v>
      </c>
      <c r="E14" s="363"/>
      <c r="F14" s="363"/>
      <c r="G14" s="363"/>
      <c r="H14" s="363"/>
      <c r="I14" s="364"/>
      <c r="Q14" s="340" t="s">
        <v>138</v>
      </c>
      <c r="R14" s="341"/>
      <c r="S14" s="341"/>
      <c r="T14" s="341"/>
      <c r="U14" s="341"/>
      <c r="V14" s="342"/>
    </row>
    <row r="15" spans="4:49">
      <c r="D15" s="337" t="s">
        <v>148</v>
      </c>
      <c r="E15" s="338"/>
      <c r="F15" s="338"/>
      <c r="G15" s="338"/>
      <c r="H15" s="338"/>
      <c r="I15" s="339"/>
      <c r="Q15" s="340" t="s">
        <v>137</v>
      </c>
      <c r="R15" s="341"/>
      <c r="S15" s="341"/>
      <c r="T15" s="341"/>
      <c r="U15" s="341"/>
      <c r="V15" s="342"/>
    </row>
    <row r="16" spans="4:49">
      <c r="D16" s="337" t="s">
        <v>149</v>
      </c>
      <c r="E16" s="338"/>
      <c r="F16" s="338"/>
      <c r="G16" s="338"/>
      <c r="H16" s="338"/>
      <c r="I16" s="339"/>
      <c r="Q16" s="340" t="s">
        <v>136</v>
      </c>
      <c r="R16" s="341"/>
      <c r="S16" s="341"/>
      <c r="T16" s="341"/>
      <c r="U16" s="341"/>
      <c r="V16" s="342"/>
    </row>
    <row r="17" spans="4:49">
      <c r="D17" s="337" t="s">
        <v>150</v>
      </c>
      <c r="E17" s="338"/>
      <c r="F17" s="338"/>
      <c r="G17" s="338"/>
      <c r="H17" s="338"/>
      <c r="I17" s="339"/>
      <c r="Q17" s="349" t="s">
        <v>135</v>
      </c>
      <c r="R17" s="350"/>
      <c r="S17" s="350"/>
      <c r="T17" s="350"/>
      <c r="U17" s="350"/>
      <c r="V17" s="351"/>
    </row>
    <row r="18" spans="4:49">
      <c r="D18" s="384"/>
      <c r="E18" s="385"/>
      <c r="F18" s="385"/>
      <c r="G18" s="385"/>
      <c r="H18" s="385"/>
      <c r="I18" s="386"/>
      <c r="Q18" s="337" t="s">
        <v>148</v>
      </c>
      <c r="R18" s="338"/>
      <c r="S18" s="338"/>
      <c r="T18" s="338"/>
      <c r="U18" s="338"/>
      <c r="V18" s="339"/>
    </row>
    <row r="19" spans="4:49">
      <c r="D19" s="377"/>
      <c r="E19" s="377"/>
      <c r="F19" s="377"/>
      <c r="G19" s="377"/>
      <c r="H19" s="377"/>
      <c r="I19" s="377"/>
      <c r="Q19" s="337" t="s">
        <v>149</v>
      </c>
      <c r="R19" s="338"/>
      <c r="S19" s="338"/>
      <c r="T19" s="338"/>
      <c r="U19" s="338"/>
      <c r="V19" s="339"/>
    </row>
    <row r="20" spans="4:49">
      <c r="D20" s="152"/>
      <c r="E20" s="152"/>
      <c r="F20" s="152"/>
      <c r="G20" s="152"/>
      <c r="H20" s="152"/>
      <c r="I20" s="152"/>
      <c r="Q20" s="337" t="s">
        <v>150</v>
      </c>
      <c r="R20" s="338"/>
      <c r="S20" s="338"/>
      <c r="T20" s="338"/>
      <c r="U20" s="338"/>
      <c r="V20" s="339"/>
    </row>
    <row r="21" spans="4:49">
      <c r="Q21" s="371"/>
      <c r="R21" s="371"/>
      <c r="S21" s="371"/>
      <c r="T21" s="371"/>
      <c r="U21" s="371"/>
      <c r="V21" s="371"/>
    </row>
    <row r="22" spans="4:49">
      <c r="AE22" s="365" t="s">
        <v>109</v>
      </c>
      <c r="AF22" s="366"/>
      <c r="AG22" s="366"/>
      <c r="AH22" s="366"/>
      <c r="AI22" s="366"/>
      <c r="AJ22" s="367"/>
    </row>
    <row r="23" spans="4:49">
      <c r="AE23" s="368"/>
      <c r="AF23" s="369"/>
      <c r="AG23" s="369"/>
      <c r="AH23" s="369"/>
      <c r="AI23" s="369"/>
      <c r="AJ23" s="370"/>
    </row>
    <row r="24" spans="4:49">
      <c r="AE24" s="352" t="s">
        <v>123</v>
      </c>
      <c r="AF24" s="387"/>
      <c r="AG24" s="387"/>
      <c r="AH24" s="387"/>
      <c r="AI24" s="387"/>
      <c r="AJ24" s="388"/>
    </row>
    <row r="25" spans="4:49" ht="12.7" customHeight="1">
      <c r="K25" s="347" t="s">
        <v>155</v>
      </c>
      <c r="L25" s="347"/>
      <c r="M25" s="347"/>
      <c r="N25" s="347"/>
      <c r="O25" s="347"/>
      <c r="P25" s="347"/>
      <c r="AE25" s="381" t="s">
        <v>117</v>
      </c>
      <c r="AF25" s="382"/>
      <c r="AG25" s="382"/>
      <c r="AH25" s="382"/>
      <c r="AI25" s="382"/>
      <c r="AJ25" s="383"/>
    </row>
    <row r="26" spans="4:49" ht="12.7" customHeight="1">
      <c r="K26" s="348"/>
      <c r="L26" s="348"/>
      <c r="M26" s="348"/>
      <c r="N26" s="348"/>
      <c r="O26" s="348"/>
      <c r="P26" s="348"/>
      <c r="AE26" s="389" t="s">
        <v>124</v>
      </c>
      <c r="AF26" s="390"/>
      <c r="AG26" s="390"/>
      <c r="AH26" s="390"/>
      <c r="AI26" s="390"/>
      <c r="AJ26" s="391"/>
      <c r="AS26" s="343"/>
      <c r="AT26" s="343"/>
      <c r="AU26" s="343"/>
      <c r="AV26" s="343"/>
      <c r="AW26" s="343"/>
    </row>
    <row r="27" spans="4:49">
      <c r="K27" s="378" t="s">
        <v>156</v>
      </c>
      <c r="L27" s="379"/>
      <c r="M27" s="379"/>
      <c r="N27" s="379"/>
      <c r="O27" s="379"/>
      <c r="P27" s="380"/>
      <c r="AE27" s="156" t="s">
        <v>125</v>
      </c>
      <c r="AF27" s="157"/>
      <c r="AG27" s="157"/>
      <c r="AH27" s="157"/>
      <c r="AI27" s="157"/>
      <c r="AJ27" s="158"/>
      <c r="AS27" s="343"/>
      <c r="AT27" s="343"/>
      <c r="AU27" s="343"/>
      <c r="AV27" s="343"/>
      <c r="AW27" s="343"/>
    </row>
    <row r="28" spans="4:49">
      <c r="K28" s="381" t="s">
        <v>129</v>
      </c>
      <c r="L28" s="382"/>
      <c r="M28" s="382"/>
      <c r="N28" s="382"/>
      <c r="O28" s="382"/>
      <c r="P28" s="383"/>
      <c r="AE28" s="337" t="s">
        <v>148</v>
      </c>
      <c r="AF28" s="338"/>
      <c r="AG28" s="338"/>
      <c r="AH28" s="338"/>
      <c r="AI28" s="338"/>
      <c r="AJ28" s="339"/>
      <c r="AS28" s="343"/>
      <c r="AT28" s="343"/>
      <c r="AU28" s="343"/>
      <c r="AV28" s="343"/>
      <c r="AW28" s="343"/>
    </row>
    <row r="29" spans="4:49">
      <c r="K29" s="381" t="s">
        <v>126</v>
      </c>
      <c r="L29" s="382"/>
      <c r="M29" s="382"/>
      <c r="N29" s="382"/>
      <c r="O29" s="382"/>
      <c r="P29" s="383"/>
      <c r="AE29" s="337" t="s">
        <v>149</v>
      </c>
      <c r="AF29" s="338"/>
      <c r="AG29" s="338"/>
      <c r="AH29" s="338"/>
      <c r="AI29" s="338"/>
      <c r="AJ29" s="339"/>
      <c r="AS29" s="343"/>
      <c r="AT29" s="343"/>
      <c r="AU29" s="343"/>
      <c r="AV29" s="343"/>
      <c r="AW29" s="343"/>
    </row>
    <row r="30" spans="4:49">
      <c r="K30" s="340" t="s">
        <v>160</v>
      </c>
      <c r="L30" s="341"/>
      <c r="M30" s="341"/>
      <c r="N30" s="341"/>
      <c r="O30" s="341"/>
      <c r="P30" s="342"/>
      <c r="AE30" s="337" t="s">
        <v>150</v>
      </c>
      <c r="AF30" s="338"/>
      <c r="AG30" s="338"/>
      <c r="AH30" s="338"/>
      <c r="AI30" s="338"/>
      <c r="AJ30" s="339"/>
      <c r="AS30" s="343"/>
      <c r="AT30" s="343"/>
      <c r="AU30" s="343"/>
      <c r="AV30" s="343"/>
      <c r="AW30" s="343"/>
    </row>
    <row r="31" spans="4:49">
      <c r="K31" s="340" t="s">
        <v>159</v>
      </c>
      <c r="L31" s="341"/>
      <c r="M31" s="341"/>
      <c r="N31" s="341"/>
      <c r="O31" s="341"/>
      <c r="P31" s="342"/>
      <c r="AE31" s="344"/>
      <c r="AF31" s="345"/>
      <c r="AG31" s="345"/>
      <c r="AH31" s="345"/>
      <c r="AI31" s="345"/>
      <c r="AJ31" s="346"/>
      <c r="AS31" s="343"/>
      <c r="AT31" s="343"/>
      <c r="AU31" s="343"/>
      <c r="AV31" s="343"/>
      <c r="AW31" s="343"/>
    </row>
    <row r="32" spans="4:49">
      <c r="K32" s="340" t="s">
        <v>157</v>
      </c>
      <c r="L32" s="341"/>
      <c r="M32" s="341"/>
      <c r="N32" s="341"/>
      <c r="O32" s="341"/>
      <c r="P32" s="342"/>
      <c r="AS32" s="343"/>
      <c r="AT32" s="343"/>
      <c r="AU32" s="343"/>
      <c r="AV32" s="343"/>
      <c r="AW32" s="343"/>
    </row>
    <row r="33" spans="11:49">
      <c r="K33" s="177" t="s">
        <v>120</v>
      </c>
      <c r="L33" s="176"/>
      <c r="M33" s="176"/>
      <c r="N33" s="176"/>
      <c r="O33" s="176"/>
      <c r="P33" s="178"/>
      <c r="AS33" s="343"/>
      <c r="AT33" s="343"/>
      <c r="AU33" s="343"/>
      <c r="AV33" s="343"/>
      <c r="AW33" s="343"/>
    </row>
    <row r="34" spans="11:49">
      <c r="K34" s="337" t="s">
        <v>148</v>
      </c>
      <c r="L34" s="338"/>
      <c r="M34" s="338"/>
      <c r="N34" s="338"/>
      <c r="O34" s="338"/>
      <c r="P34" s="339"/>
      <c r="AS34" s="343"/>
      <c r="AT34" s="343"/>
      <c r="AU34" s="343"/>
      <c r="AV34" s="343"/>
      <c r="AW34" s="343"/>
    </row>
    <row r="35" spans="11:49">
      <c r="K35" s="337" t="s">
        <v>149</v>
      </c>
      <c r="L35" s="338"/>
      <c r="M35" s="338"/>
      <c r="N35" s="338"/>
      <c r="O35" s="338"/>
      <c r="P35" s="339"/>
      <c r="AS35" s="343"/>
      <c r="AT35" s="343"/>
      <c r="AU35" s="343"/>
      <c r="AV35" s="343"/>
      <c r="AW35" s="343"/>
    </row>
    <row r="36" spans="11:49">
      <c r="K36" s="337" t="s">
        <v>150</v>
      </c>
      <c r="L36" s="338"/>
      <c r="M36" s="338"/>
      <c r="N36" s="338"/>
      <c r="O36" s="338"/>
      <c r="P36" s="339"/>
      <c r="AS36" s="343"/>
      <c r="AT36" s="343"/>
      <c r="AU36" s="343"/>
      <c r="AV36" s="343"/>
      <c r="AW36" s="343"/>
    </row>
    <row r="37" spans="11:49">
      <c r="K37" s="392"/>
      <c r="L37" s="393"/>
      <c r="M37" s="393"/>
      <c r="N37" s="393"/>
      <c r="O37" s="393"/>
      <c r="P37" s="394"/>
      <c r="AJ37" s="343"/>
      <c r="AK37" s="343"/>
      <c r="AL37" s="343"/>
      <c r="AM37" s="343"/>
      <c r="AN37" s="343"/>
    </row>
    <row r="38" spans="11:49">
      <c r="AJ38" s="343"/>
      <c r="AK38" s="343"/>
      <c r="AL38" s="343"/>
      <c r="AM38" s="343"/>
      <c r="AN38" s="343"/>
    </row>
    <row r="39" spans="11:49">
      <c r="AJ39" s="343"/>
      <c r="AK39" s="343"/>
      <c r="AL39" s="343"/>
      <c r="AM39" s="343"/>
      <c r="AN39" s="343"/>
    </row>
    <row r="40" spans="11:49">
      <c r="AJ40" s="343"/>
      <c r="AK40" s="343"/>
      <c r="AL40" s="343"/>
      <c r="AM40" s="343"/>
      <c r="AN40" s="343"/>
    </row>
    <row r="41" spans="11:49">
      <c r="AJ41" s="343"/>
      <c r="AK41" s="343"/>
      <c r="AL41" s="343"/>
      <c r="AM41" s="343"/>
      <c r="AN41" s="343"/>
    </row>
  </sheetData>
  <mergeCells count="72">
    <mergeCell ref="K37:P37"/>
    <mergeCell ref="Q18:V18"/>
    <mergeCell ref="Q19:V19"/>
    <mergeCell ref="Q20:V20"/>
    <mergeCell ref="Q21:V21"/>
    <mergeCell ref="K27:P27"/>
    <mergeCell ref="K28:P28"/>
    <mergeCell ref="K29:P29"/>
    <mergeCell ref="K31:P31"/>
    <mergeCell ref="AE24:AJ24"/>
    <mergeCell ref="AE26:AJ26"/>
    <mergeCell ref="AE22:AJ23"/>
    <mergeCell ref="AE25:AJ25"/>
    <mergeCell ref="AE30:AJ30"/>
    <mergeCell ref="AE28:AJ28"/>
    <mergeCell ref="AE29:AJ29"/>
    <mergeCell ref="D13:I13"/>
    <mergeCell ref="D19:I19"/>
    <mergeCell ref="K30:P30"/>
    <mergeCell ref="D18:I18"/>
    <mergeCell ref="D5:I6"/>
    <mergeCell ref="AC5:AH6"/>
    <mergeCell ref="Q11:V11"/>
    <mergeCell ref="Q5:V6"/>
    <mergeCell ref="D12:I12"/>
    <mergeCell ref="AC7:AH7"/>
    <mergeCell ref="AC8:AH8"/>
    <mergeCell ref="AC12:AH12"/>
    <mergeCell ref="Q12:V12"/>
    <mergeCell ref="AC9:AH9"/>
    <mergeCell ref="AC11:AH11"/>
    <mergeCell ref="AC10:AH10"/>
    <mergeCell ref="D7:I7"/>
    <mergeCell ref="D8:I8"/>
    <mergeCell ref="D9:I9"/>
    <mergeCell ref="D10:I10"/>
    <mergeCell ref="D11:I11"/>
    <mergeCell ref="D15:I15"/>
    <mergeCell ref="D14:I14"/>
    <mergeCell ref="D16:I16"/>
    <mergeCell ref="D17:I17"/>
    <mergeCell ref="Q16:V16"/>
    <mergeCell ref="Q17:V17"/>
    <mergeCell ref="Q7:V7"/>
    <mergeCell ref="Q8:V8"/>
    <mergeCell ref="Q9:V9"/>
    <mergeCell ref="Q10:V10"/>
    <mergeCell ref="Q13:V13"/>
    <mergeCell ref="Q14:V14"/>
    <mergeCell ref="Q15:V15"/>
    <mergeCell ref="AS26:AW26"/>
    <mergeCell ref="AS27:AW27"/>
    <mergeCell ref="AS28:AW28"/>
    <mergeCell ref="AS29:AW29"/>
    <mergeCell ref="AS30:AW30"/>
    <mergeCell ref="AS31:AW31"/>
    <mergeCell ref="AS32:AW32"/>
    <mergeCell ref="AS33:AW33"/>
    <mergeCell ref="AE31:AJ31"/>
    <mergeCell ref="K25:P26"/>
    <mergeCell ref="AS34:AW34"/>
    <mergeCell ref="AS35:AW35"/>
    <mergeCell ref="AS36:AW36"/>
    <mergeCell ref="AJ37:AN37"/>
    <mergeCell ref="AJ38:AN38"/>
    <mergeCell ref="K34:P34"/>
    <mergeCell ref="K35:P35"/>
    <mergeCell ref="K36:P36"/>
    <mergeCell ref="K32:P32"/>
    <mergeCell ref="AJ39:AN39"/>
    <mergeCell ref="AJ40:AN40"/>
    <mergeCell ref="AJ41:AN41"/>
  </mergeCells>
  <hyperlinks>
    <hyperlink ref="D5:I6" location="Student!A1" display="Student"/>
    <hyperlink ref="Q5:V6" location="Class!A1" display="Class"/>
    <hyperlink ref="AE19:AJ20" location="Provide_DAI_DAN!A1" display="Provide_DAI_DAN"/>
    <hyperlink ref="AC5:AH6" location="DAI_DAN!A1" display="DAI_DAN"/>
    <hyperlink ref="AE22:AJ23" location="Provide_DAI_DAN!A1" display="Provide_DAI_DAN"/>
    <hyperlink ref="K25:P26" location="Learn!A1" display="Lear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Fee</vt:lpstr>
      <vt:lpstr>DAI_DAN</vt:lpstr>
      <vt:lpstr>Provide_DAI_DAN</vt:lpstr>
      <vt:lpstr>ERD</vt:lpstr>
      <vt:lpstr>Class!Print_Area</vt:lpstr>
      <vt:lpstr>DAI_DAN!Print_Area</vt:lpstr>
      <vt:lpstr>Fee!Print_Area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2018-08-06T16:41:14Z</dcterms:modified>
</cp:coreProperties>
</file>