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9525"/>
  </bookViews>
  <sheets>
    <sheet name="Расчет количества" sheetId="2" r:id="rId1"/>
  </sheets>
  <calcPr calcId="145621"/>
</workbook>
</file>

<file path=xl/calcChain.xml><?xml version="1.0" encoding="utf-8"?>
<calcChain xmlns="http://schemas.openxmlformats.org/spreadsheetml/2006/main">
  <c r="B2" i="2" l="1"/>
  <c r="D2" i="2" l="1"/>
  <c r="E2" i="2"/>
  <c r="C2" i="2"/>
  <c r="F2" i="2" l="1"/>
  <c r="G2" i="2"/>
  <c r="H2" i="2" s="1"/>
</calcChain>
</file>

<file path=xl/sharedStrings.xml><?xml version="1.0" encoding="utf-8"?>
<sst xmlns="http://schemas.openxmlformats.org/spreadsheetml/2006/main" count="8" uniqueCount="8">
  <si>
    <t>Сумма 70%</t>
  </si>
  <si>
    <t>Сумма платежа ВОГ</t>
  </si>
  <si>
    <t>по 99 (шт)</t>
  </si>
  <si>
    <t>по 199 (шт)</t>
  </si>
  <si>
    <t>по 499 (шт)</t>
  </si>
  <si>
    <t>Сумма генерации</t>
  </si>
  <si>
    <t>Разница</t>
  </si>
  <si>
    <t>Всего (шт)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</si>
</sst>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2"/>
      <color rgb="FF00B05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6" fillId="0" borderId="0" xfId="0" applyFont="1" applyAlignment="1">
      <alignment horizontal="center"/>
    </xf>
    <xf numFmtId="0" fontId="0" fillId="0" borderId="0" xfId="0" applyFont="1"/>
    <xf numFmtId="2" fontId="1" fillId="0" borderId="0" xfId="0" applyNumberFormat="1" applyFont="1"/>
    <xf numFmtId="2" fontId="5" fillId="0" borderId="0" xfId="0" applyNumberFormat="1" applyFont="1"/>
    <xf numFmtId="2" fontId="4" fillId="0" borderId="0" xfId="0" applyNumberFormat="1" applyFont="1"/>
    <xf numFmtId="2" fontId="3" fillId="0" borderId="0" xfId="0" applyNumberFormat="1" applyFon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zoomScale="130" zoomScaleNormal="130" workbookViewId="0">
      <selection activeCell="A2" sqref="A2"/>
    </sheetView>
  </sheetViews>
  <sheetFormatPr defaultRowHeight="15" x14ac:dyDescent="0.25"/>
  <cols>
    <col min="1" max="1" width="22" customWidth="1"/>
    <col min="2" max="2" width="13.42578125" customWidth="1"/>
    <col min="3" max="3" width="16" customWidth="1"/>
    <col min="4" max="4" width="14.42578125" customWidth="1"/>
    <col min="5" max="6" width="12.85546875" customWidth="1"/>
    <col min="7" max="7" width="16.7109375" customWidth="1"/>
    <col min="8" max="8" width="13.28515625" style="3" customWidth="1"/>
  </cols>
  <sheetData>
    <row r="1" spans="1:8" s="2" customFormat="1" ht="12.75" x14ac:dyDescent="0.2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5</v>
      </c>
      <c r="H1" s="2" t="s">
        <v>6</v>
      </c>
    </row>
    <row r="2" spans="1:8" ht="15.75" x14ac:dyDescent="0.25">
      <c r="A2" s="6">
        <v>10000</v>
      </c>
      <c r="B2" s="7">
        <f>A2/100*70</f>
        <v>7000</v>
      </c>
      <c r="C2" s="1">
        <f>ROUND(B2*0.878971963/99, 0)</f>
        <v>62</v>
      </c>
      <c r="D2" s="1">
        <f>ROUND(B2*0.074392523/199, 0)</f>
        <v>3</v>
      </c>
      <c r="E2" s="1">
        <f>ROUND(B2*0.046635514/499, 0)</f>
        <v>1</v>
      </c>
      <c r="F2" s="8">
        <f>C2+D2+E2</f>
        <v>66</v>
      </c>
      <c r="G2" s="5">
        <f>C2*99+D2*199+E2*499</f>
        <v>7234</v>
      </c>
      <c r="H2" s="4">
        <f>B2-G2</f>
        <v>-234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Расчет количества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Мельников Тимур</dc:creator>
  <cp:lastModifiedBy>Мельников Тимур</cp:lastModifiedBy>
  <dcterms:created xsi:type="dcterms:W3CDTF">2016-06-30T12:18:12Z</dcterms:created>
  <dcterms:modified xsi:type="dcterms:W3CDTF">2016-07-14T11:43:16Z</dcterms:modified>
</cp:coreProperties>
</file>