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-Project-1\"/>
    </mc:Choice>
  </mc:AlternateContent>
  <xr:revisionPtr revIDLastSave="0" documentId="13_ncr:1_{6F8ED9BA-26CE-4AFE-BB85-3821204B1F27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sheet'!$A$1:$N$1001</definedName>
    <definedName name="切片器_Education">#N/A</definedName>
    <definedName name="切片器_Marital_Status">#N/A</definedName>
    <definedName name="切片器_Region">#N/A</definedName>
  </definedNames>
  <calcPr calcId="191029"/>
  <pivotCaches>
    <pivotCache cacheId="3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 a="1"/>
  <c r="M3" i="2" s="1"/>
  <c r="M4" i="2" a="1"/>
  <c r="M4" i="2"/>
  <c r="M5" i="2" a="1"/>
  <c r="M5" i="2"/>
  <c r="M6" i="2" a="1"/>
  <c r="M6" i="2"/>
  <c r="M7" i="2" a="1"/>
  <c r="M7" i="2"/>
  <c r="M8" i="2" a="1"/>
  <c r="M8" i="2"/>
  <c r="M9" i="2" a="1"/>
  <c r="M9" i="2" s="1"/>
  <c r="M10" i="2" a="1"/>
  <c r="M10" i="2"/>
  <c r="M11" i="2" a="1"/>
  <c r="M11" i="2"/>
  <c r="M12" i="2" a="1"/>
  <c r="M12" i="2"/>
  <c r="M13" i="2" a="1"/>
  <c r="M13" i="2"/>
  <c r="M14" i="2" a="1"/>
  <c r="M14" i="2"/>
  <c r="M15" i="2" a="1"/>
  <c r="M15" i="2"/>
  <c r="M16" i="2" a="1"/>
  <c r="M16" i="2"/>
  <c r="M17" i="2" a="1"/>
  <c r="M17" i="2" s="1"/>
  <c r="M18" i="2" a="1"/>
  <c r="M18" i="2"/>
  <c r="M19" i="2" a="1"/>
  <c r="M19" i="2"/>
  <c r="M20" i="2" a="1"/>
  <c r="M20" i="2"/>
  <c r="M21" i="2" a="1"/>
  <c r="M21" i="2"/>
  <c r="M22" i="2" a="1"/>
  <c r="M22" i="2"/>
  <c r="M23" i="2" a="1"/>
  <c r="M23" i="2" s="1"/>
  <c r="M24" i="2" a="1"/>
  <c r="M24" i="2"/>
  <c r="M25" i="2" a="1"/>
  <c r="M25" i="2"/>
  <c r="M26" i="2" a="1"/>
  <c r="M26" i="2"/>
  <c r="M27" i="2" a="1"/>
  <c r="M27" i="2"/>
  <c r="M28" i="2" a="1"/>
  <c r="M28" i="2"/>
  <c r="M29" i="2" a="1"/>
  <c r="M29" i="2"/>
  <c r="M30" i="2" a="1"/>
  <c r="M30" i="2"/>
  <c r="M31" i="2" a="1"/>
  <c r="M31" i="2" s="1"/>
  <c r="M32" i="2" a="1"/>
  <c r="M32" i="2"/>
  <c r="M33" i="2" a="1"/>
  <c r="M33" i="2"/>
  <c r="M34" i="2" a="1"/>
  <c r="M34" i="2"/>
  <c r="M35" i="2" a="1"/>
  <c r="M35" i="2"/>
  <c r="M36" i="2" a="1"/>
  <c r="M36" i="2"/>
  <c r="M37" i="2" a="1"/>
  <c r="M37" i="2" s="1"/>
  <c r="M38" i="2" a="1"/>
  <c r="M38" i="2"/>
  <c r="M39" i="2" a="1"/>
  <c r="M39" i="2"/>
  <c r="M40" i="2" a="1"/>
  <c r="M40" i="2"/>
  <c r="M41" i="2" a="1"/>
  <c r="M41" i="2"/>
  <c r="M42" i="2" a="1"/>
  <c r="M42" i="2"/>
  <c r="M43" i="2" a="1"/>
  <c r="M43" i="2"/>
  <c r="M44" i="2" a="1"/>
  <c r="M44" i="2"/>
  <c r="M45" i="2" a="1"/>
  <c r="M45" i="2" s="1"/>
  <c r="M46" i="2" a="1"/>
  <c r="M46" i="2"/>
  <c r="M47" i="2" a="1"/>
  <c r="M47" i="2"/>
  <c r="M48" i="2" a="1"/>
  <c r="M48" i="2"/>
  <c r="M49" i="2" a="1"/>
  <c r="M49" i="2"/>
  <c r="M50" i="2" a="1"/>
  <c r="M50" i="2"/>
  <c r="M51" i="2" a="1"/>
  <c r="M51" i="2" s="1"/>
  <c r="M52" i="2" a="1"/>
  <c r="M52" i="2"/>
  <c r="M53" i="2" a="1"/>
  <c r="M53" i="2"/>
  <c r="M54" i="2" a="1"/>
  <c r="M54" i="2"/>
  <c r="M55" i="2" a="1"/>
  <c r="M55" i="2"/>
  <c r="M56" i="2" a="1"/>
  <c r="M56" i="2"/>
  <c r="M57" i="2" a="1"/>
  <c r="M57" i="2"/>
  <c r="M58" i="2" a="1"/>
  <c r="M58" i="2"/>
  <c r="M59" i="2" a="1"/>
  <c r="M59" i="2" s="1"/>
  <c r="M60" i="2" a="1"/>
  <c r="M60" i="2"/>
  <c r="M61" i="2" a="1"/>
  <c r="M61" i="2"/>
  <c r="M62" i="2" a="1"/>
  <c r="M62" i="2"/>
  <c r="M63" i="2" a="1"/>
  <c r="M63" i="2"/>
  <c r="M64" i="2" a="1"/>
  <c r="M64" i="2"/>
  <c r="M65" i="2" a="1"/>
  <c r="M65" i="2" s="1"/>
  <c r="M66" i="2" a="1"/>
  <c r="M66" i="2"/>
  <c r="M67" i="2" a="1"/>
  <c r="M67" i="2"/>
  <c r="M68" i="2" a="1"/>
  <c r="M68" i="2"/>
  <c r="M69" i="2" a="1"/>
  <c r="M69" i="2"/>
  <c r="M70" i="2" a="1"/>
  <c r="M70" i="2"/>
  <c r="M71" i="2" a="1"/>
  <c r="M71" i="2"/>
  <c r="M72" i="2" a="1"/>
  <c r="M72" i="2"/>
  <c r="M73" i="2" a="1"/>
  <c r="M73" i="2" s="1"/>
  <c r="M74" i="2" a="1"/>
  <c r="M74" i="2"/>
  <c r="M75" i="2" a="1"/>
  <c r="M75" i="2"/>
  <c r="M76" i="2" a="1"/>
  <c r="M76" i="2"/>
  <c r="M77" i="2" a="1"/>
  <c r="M77" i="2"/>
  <c r="M78" i="2" a="1"/>
  <c r="M78" i="2"/>
  <c r="M79" i="2" a="1"/>
  <c r="M79" i="2" s="1"/>
  <c r="M80" i="2" a="1"/>
  <c r="M80" i="2"/>
  <c r="M81" i="2" a="1"/>
  <c r="M81" i="2"/>
  <c r="M82" i="2" a="1"/>
  <c r="M82" i="2"/>
  <c r="M83" i="2" a="1"/>
  <c r="M83" i="2"/>
  <c r="M84" i="2" a="1"/>
  <c r="M84" i="2"/>
  <c r="M85" i="2" a="1"/>
  <c r="M85" i="2"/>
  <c r="M86" i="2" a="1"/>
  <c r="M86" i="2"/>
  <c r="M87" i="2" a="1"/>
  <c r="M87" i="2" s="1"/>
  <c r="M88" i="2" a="1"/>
  <c r="M88" i="2"/>
  <c r="M89" i="2" a="1"/>
  <c r="M89" i="2"/>
  <c r="M90" i="2" a="1"/>
  <c r="M90" i="2"/>
  <c r="M91" i="2" a="1"/>
  <c r="M91" i="2"/>
  <c r="M92" i="2" a="1"/>
  <c r="M92" i="2"/>
  <c r="M93" i="2" a="1"/>
  <c r="M93" i="2" s="1"/>
  <c r="M94" i="2" a="1"/>
  <c r="M94" i="2"/>
  <c r="M95" i="2" a="1"/>
  <c r="M95" i="2"/>
  <c r="M96" i="2" a="1"/>
  <c r="M96" i="2"/>
  <c r="M97" i="2" a="1"/>
  <c r="M97" i="2"/>
  <c r="M98" i="2" a="1"/>
  <c r="M98" i="2"/>
  <c r="M99" i="2" a="1"/>
  <c r="M99" i="2"/>
  <c r="M100" i="2" a="1"/>
  <c r="M100" i="2"/>
  <c r="M101" i="2" a="1"/>
  <c r="M101" i="2" s="1"/>
  <c r="M102" i="2" a="1"/>
  <c r="M102" i="2"/>
  <c r="M103" i="2" a="1"/>
  <c r="M103" i="2"/>
  <c r="M104" i="2" a="1"/>
  <c r="M104" i="2"/>
  <c r="M105" i="2" a="1"/>
  <c r="M105" i="2"/>
  <c r="M106" i="2" a="1"/>
  <c r="M106" i="2"/>
  <c r="M107" i="2" a="1"/>
  <c r="M107" i="2" s="1"/>
  <c r="M108" i="2" a="1"/>
  <c r="M108" i="2"/>
  <c r="M109" i="2" a="1"/>
  <c r="M109" i="2"/>
  <c r="M110" i="2" a="1"/>
  <c r="M110" i="2"/>
  <c r="M111" i="2" a="1"/>
  <c r="M111" i="2"/>
  <c r="M112" i="2" a="1"/>
  <c r="M112" i="2"/>
  <c r="M113" i="2" a="1"/>
  <c r="M113" i="2"/>
  <c r="M114" i="2" a="1"/>
  <c r="M114" i="2"/>
  <c r="M115" i="2" a="1"/>
  <c r="M115" i="2" s="1"/>
  <c r="M116" i="2" a="1"/>
  <c r="M116" i="2"/>
  <c r="M117" i="2" a="1"/>
  <c r="M117" i="2"/>
  <c r="M118" i="2" a="1"/>
  <c r="M118" i="2"/>
  <c r="M119" i="2" a="1"/>
  <c r="M119" i="2"/>
  <c r="M120" i="2" a="1"/>
  <c r="M120" i="2"/>
  <c r="M121" i="2" a="1"/>
  <c r="M121" i="2" s="1"/>
  <c r="M122" i="2" a="1"/>
  <c r="M122" i="2"/>
  <c r="M123" i="2" a="1"/>
  <c r="M123" i="2"/>
  <c r="M124" i="2" a="1"/>
  <c r="M124" i="2"/>
  <c r="M125" i="2" a="1"/>
  <c r="M125" i="2"/>
  <c r="M126" i="2" a="1"/>
  <c r="M126" i="2"/>
  <c r="M127" i="2" a="1"/>
  <c r="M127" i="2"/>
  <c r="M128" i="2" a="1"/>
  <c r="M128" i="2"/>
  <c r="M129" i="2" a="1"/>
  <c r="M129" i="2" s="1"/>
  <c r="M130" i="2" a="1"/>
  <c r="M130" i="2"/>
  <c r="M131" i="2" a="1"/>
  <c r="M131" i="2"/>
  <c r="M132" i="2" a="1"/>
  <c r="M132" i="2"/>
  <c r="M133" i="2" a="1"/>
  <c r="M133" i="2"/>
  <c r="M134" i="2" a="1"/>
  <c r="M134" i="2"/>
  <c r="M135" i="2" a="1"/>
  <c r="M135" i="2" s="1"/>
  <c r="M136" i="2" a="1"/>
  <c r="M136" i="2"/>
  <c r="M137" i="2" a="1"/>
  <c r="M137" i="2"/>
  <c r="M138" i="2" a="1"/>
  <c r="M138" i="2"/>
  <c r="M139" i="2" a="1"/>
  <c r="M139" i="2"/>
  <c r="M140" i="2" a="1"/>
  <c r="M140" i="2"/>
  <c r="M141" i="2" a="1"/>
  <c r="M141" i="2"/>
  <c r="M142" i="2" a="1"/>
  <c r="M142" i="2"/>
  <c r="M143" i="2" a="1"/>
  <c r="M143" i="2" s="1"/>
  <c r="M144" i="2" a="1"/>
  <c r="M144" i="2"/>
  <c r="M145" i="2" a="1"/>
  <c r="M145" i="2"/>
  <c r="M146" i="2" a="1"/>
  <c r="M146" i="2"/>
  <c r="M147" i="2" a="1"/>
  <c r="M147" i="2"/>
  <c r="M148" i="2" a="1"/>
  <c r="M148" i="2"/>
  <c r="M149" i="2" a="1"/>
  <c r="M149" i="2" s="1"/>
  <c r="M150" i="2" a="1"/>
  <c r="M150" i="2"/>
  <c r="M151" i="2" a="1"/>
  <c r="M151" i="2"/>
  <c r="M152" i="2" a="1"/>
  <c r="M152" i="2"/>
  <c r="M153" i="2" a="1"/>
  <c r="M153" i="2"/>
  <c r="M154" i="2" a="1"/>
  <c r="M154" i="2"/>
  <c r="M155" i="2" a="1"/>
  <c r="M155" i="2"/>
  <c r="M156" i="2" a="1"/>
  <c r="M156" i="2"/>
  <c r="M157" i="2" a="1"/>
  <c r="M157" i="2" s="1"/>
  <c r="M158" i="2" a="1"/>
  <c r="M158" i="2"/>
  <c r="M159" i="2" a="1"/>
  <c r="M159" i="2"/>
  <c r="M160" i="2" a="1"/>
  <c r="M160" i="2"/>
  <c r="M161" i="2" a="1"/>
  <c r="M161" i="2"/>
  <c r="M162" i="2" a="1"/>
  <c r="M162" i="2"/>
  <c r="M163" i="2" a="1"/>
  <c r="M163" i="2" s="1"/>
  <c r="M164" i="2" a="1"/>
  <c r="M164" i="2"/>
  <c r="M165" i="2" a="1"/>
  <c r="M165" i="2"/>
  <c r="M166" i="2" a="1"/>
  <c r="M166" i="2"/>
  <c r="M167" i="2" a="1"/>
  <c r="M167" i="2"/>
  <c r="M168" i="2" a="1"/>
  <c r="M168" i="2"/>
  <c r="M169" i="2" a="1"/>
  <c r="M169" i="2"/>
  <c r="M170" i="2" a="1"/>
  <c r="M170" i="2"/>
  <c r="M171" i="2" a="1"/>
  <c r="M171" i="2" s="1"/>
  <c r="M172" i="2" a="1"/>
  <c r="M172" i="2"/>
  <c r="M173" i="2" a="1"/>
  <c r="M173" i="2"/>
  <c r="M174" i="2" a="1"/>
  <c r="M174" i="2"/>
  <c r="M175" i="2" a="1"/>
  <c r="M175" i="2"/>
  <c r="M176" i="2" a="1"/>
  <c r="M176" i="2"/>
  <c r="M177" i="2" a="1"/>
  <c r="M177" i="2" s="1"/>
  <c r="M178" i="2" a="1"/>
  <c r="M178" i="2"/>
  <c r="M179" i="2" a="1"/>
  <c r="M179" i="2"/>
  <c r="M180" i="2" a="1"/>
  <c r="M180" i="2"/>
  <c r="M181" i="2" a="1"/>
  <c r="M181" i="2"/>
  <c r="M182" i="2" a="1"/>
  <c r="M182" i="2"/>
  <c r="M183" i="2" a="1"/>
  <c r="M183" i="2"/>
  <c r="M184" i="2" a="1"/>
  <c r="M184" i="2"/>
  <c r="M185" i="2" a="1"/>
  <c r="M185" i="2" s="1"/>
  <c r="M186" i="2" a="1"/>
  <c r="M186" i="2"/>
  <c r="M187" i="2" a="1"/>
  <c r="M187" i="2"/>
  <c r="M188" i="2" a="1"/>
  <c r="M188" i="2"/>
  <c r="M189" i="2" a="1"/>
  <c r="M189" i="2"/>
  <c r="M190" i="2" a="1"/>
  <c r="M190" i="2"/>
  <c r="M191" i="2" a="1"/>
  <c r="M191" i="2" s="1"/>
  <c r="M192" i="2" a="1"/>
  <c r="M192" i="2"/>
  <c r="M193" i="2" a="1"/>
  <c r="M193" i="2"/>
  <c r="M194" i="2" a="1"/>
  <c r="M194" i="2"/>
  <c r="M195" i="2" a="1"/>
  <c r="M195" i="2"/>
  <c r="M196" i="2" a="1"/>
  <c r="M196" i="2"/>
  <c r="M197" i="2" a="1"/>
  <c r="M197" i="2"/>
  <c r="M198" i="2" a="1"/>
  <c r="M198" i="2"/>
  <c r="M199" i="2" a="1"/>
  <c r="M199" i="2" s="1"/>
  <c r="M200" i="2" a="1"/>
  <c r="M200" i="2"/>
  <c r="M201" i="2" a="1"/>
  <c r="M201" i="2"/>
  <c r="M202" i="2" a="1"/>
  <c r="M202" i="2"/>
  <c r="M203" i="2" a="1"/>
  <c r="M203" i="2"/>
  <c r="M204" i="2" a="1"/>
  <c r="M204" i="2"/>
  <c r="M205" i="2" a="1"/>
  <c r="M205" i="2" s="1"/>
  <c r="M206" i="2" a="1"/>
  <c r="M206" i="2"/>
  <c r="M207" i="2" a="1"/>
  <c r="M207" i="2"/>
  <c r="M208" i="2" a="1"/>
  <c r="M208" i="2"/>
  <c r="M209" i="2" a="1"/>
  <c r="M209" i="2"/>
  <c r="M210" i="2" a="1"/>
  <c r="M210" i="2"/>
  <c r="M211" i="2" a="1"/>
  <c r="M211" i="2"/>
  <c r="M212" i="2" a="1"/>
  <c r="M212" i="2"/>
  <c r="M213" i="2" a="1"/>
  <c r="M213" i="2" s="1"/>
  <c r="M214" i="2" a="1"/>
  <c r="M214" i="2" s="1"/>
  <c r="M215" i="2" a="1"/>
  <c r="M215" i="2"/>
  <c r="M216" i="2" a="1"/>
  <c r="M216" i="2"/>
  <c r="M217" i="2" a="1"/>
  <c r="M217" i="2"/>
  <c r="M218" i="2" a="1"/>
  <c r="M218" i="2"/>
  <c r="M219" i="2" a="1"/>
  <c r="M219" i="2" s="1"/>
  <c r="M220" i="2" a="1"/>
  <c r="M220" i="2"/>
  <c r="M221" i="2" a="1"/>
  <c r="M221" i="2"/>
  <c r="M222" i="2" a="1"/>
  <c r="M222" i="2"/>
  <c r="M223" i="2" a="1"/>
  <c r="M223" i="2"/>
  <c r="M224" i="2" a="1"/>
  <c r="M224" i="2"/>
  <c r="M225" i="2" a="1"/>
  <c r="M225" i="2"/>
  <c r="M226" i="2" a="1"/>
  <c r="M226" i="2"/>
  <c r="M227" i="2" a="1"/>
  <c r="M227" i="2" s="1"/>
  <c r="M228" i="2" a="1"/>
  <c r="M228" i="2" s="1"/>
  <c r="M229" i="2" a="1"/>
  <c r="M229" i="2"/>
  <c r="M230" i="2" a="1"/>
  <c r="M230" i="2"/>
  <c r="M231" i="2" a="1"/>
  <c r="M231" i="2"/>
  <c r="M232" i="2" a="1"/>
  <c r="M232" i="2"/>
  <c r="M233" i="2" a="1"/>
  <c r="M233" i="2" s="1"/>
  <c r="M234" i="2" a="1"/>
  <c r="M234" i="2"/>
  <c r="M235" i="2" a="1"/>
  <c r="M235" i="2"/>
  <c r="M236" i="2" a="1"/>
  <c r="M236" i="2"/>
  <c r="M237" i="2" a="1"/>
  <c r="M237" i="2"/>
  <c r="M238" i="2" a="1"/>
  <c r="M238" i="2"/>
  <c r="M239" i="2" a="1"/>
  <c r="M239" i="2"/>
  <c r="M240" i="2" a="1"/>
  <c r="M240" i="2"/>
  <c r="M241" i="2" a="1"/>
  <c r="M241" i="2" s="1"/>
  <c r="M242" i="2" a="1"/>
  <c r="M242" i="2" s="1"/>
  <c r="M243" i="2" a="1"/>
  <c r="M243" i="2"/>
  <c r="M244" i="2" a="1"/>
  <c r="M244" i="2"/>
  <c r="M245" i="2" a="1"/>
  <c r="M245" i="2"/>
  <c r="M246" i="2" a="1"/>
  <c r="M246" i="2"/>
  <c r="M247" i="2" a="1"/>
  <c r="M247" i="2" s="1"/>
  <c r="M248" i="2" a="1"/>
  <c r="M248" i="2"/>
  <c r="M249" i="2" a="1"/>
  <c r="M249" i="2"/>
  <c r="M250" i="2" a="1"/>
  <c r="M250" i="2"/>
  <c r="M251" i="2" a="1"/>
  <c r="M251" i="2"/>
  <c r="M252" i="2" a="1"/>
  <c r="M252" i="2"/>
  <c r="M253" i="2" a="1"/>
  <c r="M253" i="2"/>
  <c r="M254" i="2" a="1"/>
  <c r="M254" i="2"/>
  <c r="M255" i="2" a="1"/>
  <c r="M255" i="2" s="1"/>
  <c r="M256" i="2" a="1"/>
  <c r="M256" i="2" s="1"/>
  <c r="M257" i="2" a="1"/>
  <c r="M257" i="2"/>
  <c r="M258" i="2" a="1"/>
  <c r="M258" i="2"/>
  <c r="M259" i="2" a="1"/>
  <c r="M259" i="2"/>
  <c r="M260" i="2" a="1"/>
  <c r="M260" i="2"/>
  <c r="M261" i="2" a="1"/>
  <c r="M261" i="2" s="1"/>
  <c r="M262" i="2" a="1"/>
  <c r="M262" i="2"/>
  <c r="M263" i="2" a="1"/>
  <c r="M263" i="2"/>
  <c r="M264" i="2" a="1"/>
  <c r="M264" i="2"/>
  <c r="M265" i="2" a="1"/>
  <c r="M265" i="2"/>
  <c r="M266" i="2" a="1"/>
  <c r="M266" i="2"/>
  <c r="M267" i="2" a="1"/>
  <c r="M267" i="2"/>
  <c r="M268" i="2" a="1"/>
  <c r="M268" i="2"/>
  <c r="M269" i="2" a="1"/>
  <c r="M269" i="2" s="1"/>
  <c r="M270" i="2" a="1"/>
  <c r="M270" i="2" s="1"/>
  <c r="M271" i="2" a="1"/>
  <c r="M271" i="2"/>
  <c r="M272" i="2" a="1"/>
  <c r="M272" i="2"/>
  <c r="M273" i="2" a="1"/>
  <c r="M273" i="2"/>
  <c r="M274" i="2" a="1"/>
  <c r="M274" i="2"/>
  <c r="M275" i="2" a="1"/>
  <c r="M275" i="2" s="1"/>
  <c r="M276" i="2" a="1"/>
  <c r="M276" i="2"/>
  <c r="M277" i="2" a="1"/>
  <c r="M277" i="2"/>
  <c r="M278" i="2" a="1"/>
  <c r="M278" i="2"/>
  <c r="M279" i="2" a="1"/>
  <c r="M279" i="2"/>
  <c r="M280" i="2" a="1"/>
  <c r="M280" i="2"/>
  <c r="M281" i="2" a="1"/>
  <c r="M281" i="2"/>
  <c r="M282" i="2" a="1"/>
  <c r="M282" i="2"/>
  <c r="M283" i="2" a="1"/>
  <c r="M283" i="2" s="1"/>
  <c r="M284" i="2" a="1"/>
  <c r="M284" i="2" s="1"/>
  <c r="M285" i="2" a="1"/>
  <c r="M285" i="2"/>
  <c r="M286" i="2" a="1"/>
  <c r="M286" i="2"/>
  <c r="M287" i="2" a="1"/>
  <c r="M287" i="2"/>
  <c r="M288" i="2" a="1"/>
  <c r="M288" i="2"/>
  <c r="M289" i="2" a="1"/>
  <c r="M289" i="2" s="1"/>
  <c r="M290" i="2" a="1"/>
  <c r="M290" i="2"/>
  <c r="M291" i="2" a="1"/>
  <c r="M291" i="2"/>
  <c r="M292" i="2" a="1"/>
  <c r="M292" i="2"/>
  <c r="M293" i="2" a="1"/>
  <c r="M293" i="2"/>
  <c r="M294" i="2" a="1"/>
  <c r="M294" i="2"/>
  <c r="M295" i="2" a="1"/>
  <c r="M295" i="2"/>
  <c r="M296" i="2" a="1"/>
  <c r="M296" i="2"/>
  <c r="M297" i="2" a="1"/>
  <c r="M297" i="2" s="1"/>
  <c r="M298" i="2" a="1"/>
  <c r="M298" i="2" s="1"/>
  <c r="M299" i="2" a="1"/>
  <c r="M299" i="2"/>
  <c r="M300" i="2" a="1"/>
  <c r="M300" i="2"/>
  <c r="M301" i="2" a="1"/>
  <c r="M301" i="2"/>
  <c r="M302" i="2" a="1"/>
  <c r="M302" i="2"/>
  <c r="M303" i="2" a="1"/>
  <c r="M303" i="2" s="1"/>
  <c r="M304" i="2" a="1"/>
  <c r="M304" i="2"/>
  <c r="M305" i="2" a="1"/>
  <c r="M305" i="2"/>
  <c r="M306" i="2" a="1"/>
  <c r="M306" i="2"/>
  <c r="M307" i="2" a="1"/>
  <c r="M307" i="2"/>
  <c r="M308" i="2" a="1"/>
  <c r="M308" i="2"/>
  <c r="M309" i="2" a="1"/>
  <c r="M309" i="2"/>
  <c r="M310" i="2" a="1"/>
  <c r="M310" i="2"/>
  <c r="M311" i="2" a="1"/>
  <c r="M311" i="2" s="1"/>
  <c r="M312" i="2" a="1"/>
  <c r="M312" i="2" s="1"/>
  <c r="M313" i="2" a="1"/>
  <c r="M313" i="2"/>
  <c r="M314" i="2" a="1"/>
  <c r="M314" i="2"/>
  <c r="M315" i="2" a="1"/>
  <c r="M315" i="2"/>
  <c r="M316" i="2" a="1"/>
  <c r="M316" i="2"/>
  <c r="M317" i="2" a="1"/>
  <c r="M317" i="2" s="1"/>
  <c r="M318" i="2" a="1"/>
  <c r="M318" i="2"/>
  <c r="M319" i="2" a="1"/>
  <c r="M319" i="2"/>
  <c r="M320" i="2" a="1"/>
  <c r="M320" i="2"/>
  <c r="M321" i="2" a="1"/>
  <c r="M321" i="2"/>
  <c r="M322" i="2" a="1"/>
  <c r="M322" i="2"/>
  <c r="M323" i="2" a="1"/>
  <c r="M323" i="2"/>
  <c r="M324" i="2" a="1"/>
  <c r="M324" i="2"/>
  <c r="M325" i="2" a="1"/>
  <c r="M325" i="2" s="1"/>
  <c r="M326" i="2" a="1"/>
  <c r="M326" i="2" s="1"/>
  <c r="M327" i="2" a="1"/>
  <c r="M327" i="2"/>
  <c r="M328" i="2" a="1"/>
  <c r="M328" i="2"/>
  <c r="M329" i="2" a="1"/>
  <c r="M329" i="2"/>
  <c r="M330" i="2" a="1"/>
  <c r="M330" i="2"/>
  <c r="M331" i="2" a="1"/>
  <c r="M331" i="2" s="1"/>
  <c r="M332" i="2" a="1"/>
  <c r="M332" i="2"/>
  <c r="M333" i="2" a="1"/>
  <c r="M333" i="2"/>
  <c r="M334" i="2" a="1"/>
  <c r="M334" i="2"/>
  <c r="M335" i="2" a="1"/>
  <c r="M335" i="2"/>
  <c r="M336" i="2" a="1"/>
  <c r="M336" i="2"/>
  <c r="M337" i="2" a="1"/>
  <c r="M337" i="2"/>
  <c r="M338" i="2" a="1"/>
  <c r="M338" i="2"/>
  <c r="M339" i="2" a="1"/>
  <c r="M339" i="2" s="1"/>
  <c r="M340" i="2" a="1"/>
  <c r="M340" i="2" s="1"/>
  <c r="M341" i="2" a="1"/>
  <c r="M341" i="2"/>
  <c r="M342" i="2" a="1"/>
  <c r="M342" i="2"/>
  <c r="M343" i="2" a="1"/>
  <c r="M343" i="2"/>
  <c r="M344" i="2" a="1"/>
  <c r="M344" i="2"/>
  <c r="M345" i="2" a="1"/>
  <c r="M345" i="2" s="1"/>
  <c r="M346" i="2" a="1"/>
  <c r="M346" i="2"/>
  <c r="M347" i="2" a="1"/>
  <c r="M347" i="2"/>
  <c r="M348" i="2" a="1"/>
  <c r="M348" i="2"/>
  <c r="M349" i="2" a="1"/>
  <c r="M349" i="2"/>
  <c r="M350" i="2" a="1"/>
  <c r="M350" i="2"/>
  <c r="M351" i="2" a="1"/>
  <c r="M351" i="2"/>
  <c r="M352" i="2" a="1"/>
  <c r="M352" i="2"/>
  <c r="M353" i="2" a="1"/>
  <c r="M353" i="2" s="1"/>
  <c r="M354" i="2" a="1"/>
  <c r="M354" i="2" s="1"/>
  <c r="M355" i="2" a="1"/>
  <c r="M355" i="2"/>
  <c r="M356" i="2" a="1"/>
  <c r="M356" i="2"/>
  <c r="M357" i="2" a="1"/>
  <c r="M357" i="2"/>
  <c r="M358" i="2" a="1"/>
  <c r="M358" i="2"/>
  <c r="M359" i="2" a="1"/>
  <c r="M359" i="2" s="1"/>
  <c r="M360" i="2" a="1"/>
  <c r="M360" i="2"/>
  <c r="M361" i="2" a="1"/>
  <c r="M361" i="2"/>
  <c r="M362" i="2" a="1"/>
  <c r="M362" i="2"/>
  <c r="M363" i="2" a="1"/>
  <c r="M363" i="2"/>
  <c r="M364" i="2" a="1"/>
  <c r="M364" i="2"/>
  <c r="M365" i="2" a="1"/>
  <c r="M365" i="2"/>
  <c r="M366" i="2" a="1"/>
  <c r="M366" i="2"/>
  <c r="M367" i="2" a="1"/>
  <c r="M367" i="2" s="1"/>
  <c r="M368" i="2" a="1"/>
  <c r="M368" i="2" s="1"/>
  <c r="M369" i="2" a="1"/>
  <c r="M369" i="2"/>
  <c r="M370" i="2" a="1"/>
  <c r="M370" i="2"/>
  <c r="M371" i="2" a="1"/>
  <c r="M371" i="2"/>
  <c r="M372" i="2" a="1"/>
  <c r="M372" i="2"/>
  <c r="M373" i="2" a="1"/>
  <c r="M373" i="2" s="1"/>
  <c r="M374" i="2" a="1"/>
  <c r="M374" i="2"/>
  <c r="M375" i="2" a="1"/>
  <c r="M375" i="2"/>
  <c r="M376" i="2" a="1"/>
  <c r="M376" i="2"/>
  <c r="M377" i="2" a="1"/>
  <c r="M377" i="2"/>
  <c r="M378" i="2" a="1"/>
  <c r="M378" i="2"/>
  <c r="M379" i="2" a="1"/>
  <c r="M379" i="2"/>
  <c r="M380" i="2" a="1"/>
  <c r="M380" i="2"/>
  <c r="M381" i="2" a="1"/>
  <c r="M381" i="2" s="1"/>
  <c r="M382" i="2" a="1"/>
  <c r="M382" i="2" s="1"/>
  <c r="M383" i="2" a="1"/>
  <c r="M383" i="2"/>
  <c r="M384" i="2" a="1"/>
  <c r="M384" i="2"/>
  <c r="M385" i="2" a="1"/>
  <c r="M385" i="2"/>
  <c r="M386" i="2" a="1"/>
  <c r="M386" i="2"/>
  <c r="M387" i="2" a="1"/>
  <c r="M387" i="2" s="1"/>
  <c r="M388" i="2" a="1"/>
  <c r="M388" i="2"/>
  <c r="M389" i="2" a="1"/>
  <c r="M389" i="2"/>
  <c r="M390" i="2" a="1"/>
  <c r="M390" i="2"/>
  <c r="M391" i="2" a="1"/>
  <c r="M391" i="2"/>
  <c r="M392" i="2" a="1"/>
  <c r="M392" i="2"/>
  <c r="M393" i="2" a="1"/>
  <c r="M393" i="2"/>
  <c r="M394" i="2" a="1"/>
  <c r="M394" i="2"/>
  <c r="M395" i="2" a="1"/>
  <c r="M395" i="2" s="1"/>
  <c r="M396" i="2" a="1"/>
  <c r="M396" i="2" s="1"/>
  <c r="M397" i="2" a="1"/>
  <c r="M397" i="2"/>
  <c r="M398" i="2" a="1"/>
  <c r="M398" i="2"/>
  <c r="M399" i="2" a="1"/>
  <c r="M399" i="2"/>
  <c r="M400" i="2" a="1"/>
  <c r="M400" i="2"/>
  <c r="M401" i="2" a="1"/>
  <c r="M401" i="2" s="1"/>
  <c r="M402" i="2" a="1"/>
  <c r="M402" i="2"/>
  <c r="M403" i="2" a="1"/>
  <c r="M403" i="2"/>
  <c r="M404" i="2" a="1"/>
  <c r="M404" i="2"/>
  <c r="M405" i="2" a="1"/>
  <c r="M405" i="2"/>
  <c r="M406" i="2" a="1"/>
  <c r="M406" i="2"/>
  <c r="M407" i="2" a="1"/>
  <c r="M407" i="2"/>
  <c r="M408" i="2" a="1"/>
  <c r="M408" i="2"/>
  <c r="M409" i="2" a="1"/>
  <c r="M409" i="2" s="1"/>
  <c r="M410" i="2" a="1"/>
  <c r="M410" i="2" s="1"/>
  <c r="M411" i="2" a="1"/>
  <c r="M411" i="2"/>
  <c r="M412" i="2" a="1"/>
  <c r="M412" i="2"/>
  <c r="M413" i="2" a="1"/>
  <c r="M413" i="2"/>
  <c r="M414" i="2" a="1"/>
  <c r="M414" i="2"/>
  <c r="M415" i="2" a="1"/>
  <c r="M415" i="2" s="1"/>
  <c r="M416" i="2" a="1"/>
  <c r="M416" i="2"/>
  <c r="M417" i="2" a="1"/>
  <c r="M417" i="2"/>
  <c r="M418" i="2" a="1"/>
  <c r="M418" i="2"/>
  <c r="M419" i="2" a="1"/>
  <c r="M419" i="2"/>
  <c r="M420" i="2" a="1"/>
  <c r="M420" i="2"/>
  <c r="M421" i="2" a="1"/>
  <c r="M421" i="2"/>
  <c r="M422" i="2" a="1"/>
  <c r="M422" i="2"/>
  <c r="M423" i="2" a="1"/>
  <c r="M423" i="2" s="1"/>
  <c r="M424" i="2" a="1"/>
  <c r="M424" i="2" s="1"/>
  <c r="M425" i="2" a="1"/>
  <c r="M425" i="2"/>
  <c r="M426" i="2" a="1"/>
  <c r="M426" i="2"/>
  <c r="M427" i="2" a="1"/>
  <c r="M427" i="2"/>
  <c r="M428" i="2" a="1"/>
  <c r="M428" i="2"/>
  <c r="M429" i="2" a="1"/>
  <c r="M429" i="2" s="1"/>
  <c r="M430" i="2" a="1"/>
  <c r="M430" i="2"/>
  <c r="M431" i="2" a="1"/>
  <c r="M431" i="2"/>
  <c r="M432" i="2" a="1"/>
  <c r="M432" i="2"/>
  <c r="M433" i="2" a="1"/>
  <c r="M433" i="2"/>
  <c r="M434" i="2" a="1"/>
  <c r="M434" i="2"/>
  <c r="M435" i="2" a="1"/>
  <c r="M435" i="2"/>
  <c r="M436" i="2" a="1"/>
  <c r="M436" i="2"/>
  <c r="M437" i="2" a="1"/>
  <c r="M437" i="2" s="1"/>
  <c r="M438" i="2" a="1"/>
  <c r="M438" i="2" s="1"/>
  <c r="M439" i="2" a="1"/>
  <c r="M439" i="2"/>
  <c r="M440" i="2" a="1"/>
  <c r="M440" i="2"/>
  <c r="M441" i="2" a="1"/>
  <c r="M441" i="2"/>
  <c r="M442" i="2" a="1"/>
  <c r="M442" i="2"/>
  <c r="M443" i="2" a="1"/>
  <c r="M443" i="2" s="1"/>
  <c r="M444" i="2" a="1"/>
  <c r="M444" i="2"/>
  <c r="M445" i="2" a="1"/>
  <c r="M445" i="2"/>
  <c r="M446" i="2" a="1"/>
  <c r="M446" i="2"/>
  <c r="M447" i="2" a="1"/>
  <c r="M447" i="2"/>
  <c r="M448" i="2" a="1"/>
  <c r="M448" i="2"/>
  <c r="M449" i="2" a="1"/>
  <c r="M449" i="2"/>
  <c r="M450" i="2" a="1"/>
  <c r="M450" i="2"/>
  <c r="M451" i="2" a="1"/>
  <c r="M451" i="2" s="1"/>
  <c r="M452" i="2" a="1"/>
  <c r="M452" i="2" s="1"/>
  <c r="M453" i="2" a="1"/>
  <c r="M453" i="2"/>
  <c r="M454" i="2" a="1"/>
  <c r="M454" i="2"/>
  <c r="M455" i="2" a="1"/>
  <c r="M455" i="2"/>
  <c r="M456" i="2" a="1"/>
  <c r="M456" i="2"/>
  <c r="M457" i="2" a="1"/>
  <c r="M457" i="2" s="1"/>
  <c r="M458" i="2" a="1"/>
  <c r="M458" i="2"/>
  <c r="M459" i="2" a="1"/>
  <c r="M459" i="2"/>
  <c r="M460" i="2" a="1"/>
  <c r="M460" i="2"/>
  <c r="M461" i="2" a="1"/>
  <c r="M461" i="2"/>
  <c r="M462" i="2" a="1"/>
  <c r="M462" i="2"/>
  <c r="M463" i="2" a="1"/>
  <c r="M463" i="2"/>
  <c r="M464" i="2" a="1"/>
  <c r="M464" i="2"/>
  <c r="M465" i="2" a="1"/>
  <c r="M465" i="2" s="1"/>
  <c r="M466" i="2" a="1"/>
  <c r="M466" i="2" s="1"/>
  <c r="M467" i="2" a="1"/>
  <c r="M467" i="2"/>
  <c r="M468" i="2" a="1"/>
  <c r="M468" i="2"/>
  <c r="M469" i="2" a="1"/>
  <c r="M469" i="2"/>
  <c r="M470" i="2" a="1"/>
  <c r="M470" i="2"/>
  <c r="M471" i="2" a="1"/>
  <c r="M471" i="2" s="1"/>
  <c r="M472" i="2" a="1"/>
  <c r="M472" i="2"/>
  <c r="M473" i="2" a="1"/>
  <c r="M473" i="2"/>
  <c r="M474" i="2" a="1"/>
  <c r="M474" i="2"/>
  <c r="M475" i="2" a="1"/>
  <c r="M475" i="2"/>
  <c r="M476" i="2" a="1"/>
  <c r="M476" i="2"/>
  <c r="M477" i="2" a="1"/>
  <c r="M477" i="2"/>
  <c r="M478" i="2" a="1"/>
  <c r="M478" i="2"/>
  <c r="M479" i="2" a="1"/>
  <c r="M479" i="2" s="1"/>
  <c r="M480" i="2" a="1"/>
  <c r="M480" i="2" s="1"/>
  <c r="M481" i="2" a="1"/>
  <c r="M481" i="2"/>
  <c r="M482" i="2" a="1"/>
  <c r="M482" i="2"/>
  <c r="M483" i="2" a="1"/>
  <c r="M483" i="2"/>
  <c r="M484" i="2" a="1"/>
  <c r="M484" i="2"/>
  <c r="M485" i="2" a="1"/>
  <c r="M485" i="2" s="1"/>
  <c r="M486" i="2" a="1"/>
  <c r="M486" i="2"/>
  <c r="M487" i="2" a="1"/>
  <c r="M487" i="2"/>
  <c r="M488" i="2" a="1"/>
  <c r="M488" i="2"/>
  <c r="M489" i="2" a="1"/>
  <c r="M489" i="2"/>
  <c r="M490" i="2" a="1"/>
  <c r="M490" i="2"/>
  <c r="M491" i="2" a="1"/>
  <c r="M491" i="2"/>
  <c r="M492" i="2" a="1"/>
  <c r="M492" i="2"/>
  <c r="M493" i="2" a="1"/>
  <c r="M493" i="2" s="1"/>
  <c r="M494" i="2" a="1"/>
  <c r="M494" i="2" s="1"/>
  <c r="M495" i="2" a="1"/>
  <c r="M495" i="2"/>
  <c r="M496" i="2" a="1"/>
  <c r="M496" i="2"/>
  <c r="M497" i="2" a="1"/>
  <c r="M497" i="2"/>
  <c r="M498" i="2" a="1"/>
  <c r="M498" i="2"/>
  <c r="M499" i="2" a="1"/>
  <c r="M499" i="2" s="1"/>
  <c r="M500" i="2" a="1"/>
  <c r="M500" i="2"/>
  <c r="M501" i="2" a="1"/>
  <c r="M501" i="2"/>
  <c r="M502" i="2" a="1"/>
  <c r="M502" i="2"/>
  <c r="M503" i="2" a="1"/>
  <c r="M503" i="2"/>
  <c r="M504" i="2" a="1"/>
  <c r="M504" i="2"/>
  <c r="M505" i="2" a="1"/>
  <c r="M505" i="2"/>
  <c r="M506" i="2" a="1"/>
  <c r="M506" i="2"/>
  <c r="M507" i="2" a="1"/>
  <c r="M507" i="2" s="1"/>
  <c r="M508" i="2" a="1"/>
  <c r="M508" i="2" s="1"/>
  <c r="M509" i="2" a="1"/>
  <c r="M509" i="2"/>
  <c r="M510" i="2" a="1"/>
  <c r="M510" i="2"/>
  <c r="M511" i="2" a="1"/>
  <c r="M511" i="2"/>
  <c r="M512" i="2" a="1"/>
  <c r="M512" i="2"/>
  <c r="M513" i="2" a="1"/>
  <c r="M513" i="2" s="1"/>
  <c r="M514" i="2" a="1"/>
  <c r="M514" i="2"/>
  <c r="M515" i="2" a="1"/>
  <c r="M515" i="2"/>
  <c r="M516" i="2" a="1"/>
  <c r="M516" i="2"/>
  <c r="M517" i="2" a="1"/>
  <c r="M517" i="2"/>
  <c r="M518" i="2" a="1"/>
  <c r="M518" i="2"/>
  <c r="M519" i="2" a="1"/>
  <c r="M519" i="2"/>
  <c r="M520" i="2" a="1"/>
  <c r="M520" i="2"/>
  <c r="M521" i="2" a="1"/>
  <c r="M521" i="2" s="1"/>
  <c r="M522" i="2" a="1"/>
  <c r="M522" i="2" s="1"/>
  <c r="M523" i="2" a="1"/>
  <c r="M523" i="2"/>
  <c r="M524" i="2" a="1"/>
  <c r="M524" i="2"/>
  <c r="M525" i="2" a="1"/>
  <c r="M525" i="2"/>
  <c r="M526" i="2" a="1"/>
  <c r="M526" i="2"/>
  <c r="M527" i="2" a="1"/>
  <c r="M527" i="2" s="1"/>
  <c r="M528" i="2" a="1"/>
  <c r="M528" i="2"/>
  <c r="M529" i="2" a="1"/>
  <c r="M529" i="2"/>
  <c r="M530" i="2" a="1"/>
  <c r="M530" i="2"/>
  <c r="M531" i="2" a="1"/>
  <c r="M531" i="2"/>
  <c r="M532" i="2" a="1"/>
  <c r="M532" i="2"/>
  <c r="M533" i="2" a="1"/>
  <c r="M533" i="2"/>
  <c r="M534" i="2" a="1"/>
  <c r="M534" i="2"/>
  <c r="M535" i="2" a="1"/>
  <c r="M535" i="2" s="1"/>
  <c r="M536" i="2" a="1"/>
  <c r="M536" i="2" s="1"/>
  <c r="M537" i="2" a="1"/>
  <c r="M537" i="2"/>
  <c r="M538" i="2" a="1"/>
  <c r="M538" i="2"/>
  <c r="M539" i="2" a="1"/>
  <c r="M539" i="2"/>
  <c r="M540" i="2" a="1"/>
  <c r="M540" i="2"/>
  <c r="M541" i="2" a="1"/>
  <c r="M541" i="2" s="1"/>
  <c r="M542" i="2" a="1"/>
  <c r="M542" i="2"/>
  <c r="M543" i="2" a="1"/>
  <c r="M543" i="2"/>
  <c r="M544" i="2" a="1"/>
  <c r="M544" i="2"/>
  <c r="M545" i="2" a="1"/>
  <c r="M545" i="2"/>
  <c r="M546" i="2" a="1"/>
  <c r="M546" i="2"/>
  <c r="M547" i="2" a="1"/>
  <c r="M547" i="2"/>
  <c r="M548" i="2" a="1"/>
  <c r="M548" i="2"/>
  <c r="M549" i="2" a="1"/>
  <c r="M549" i="2" s="1"/>
  <c r="M550" i="2" a="1"/>
  <c r="M550" i="2" s="1"/>
  <c r="M551" i="2" a="1"/>
  <c r="M551" i="2"/>
  <c r="M552" i="2" a="1"/>
  <c r="M552" i="2"/>
  <c r="M553" i="2" a="1"/>
  <c r="M553" i="2"/>
  <c r="M554" i="2" a="1"/>
  <c r="M554" i="2"/>
  <c r="M555" i="2" a="1"/>
  <c r="M555" i="2" s="1"/>
  <c r="M556" i="2" a="1"/>
  <c r="M556" i="2"/>
  <c r="M557" i="2" a="1"/>
  <c r="M557" i="2"/>
  <c r="M558" i="2" a="1"/>
  <c r="M558" i="2"/>
  <c r="M559" i="2" a="1"/>
  <c r="M559" i="2"/>
  <c r="M560" i="2" a="1"/>
  <c r="M560" i="2"/>
  <c r="M561" i="2" a="1"/>
  <c r="M561" i="2"/>
  <c r="M562" i="2" a="1"/>
  <c r="M562" i="2"/>
  <c r="M563" i="2" a="1"/>
  <c r="M563" i="2" s="1"/>
  <c r="M564" i="2" a="1"/>
  <c r="M564" i="2" s="1"/>
  <c r="M565" i="2" a="1"/>
  <c r="M565" i="2"/>
  <c r="M566" i="2" a="1"/>
  <c r="M566" i="2"/>
  <c r="M567" i="2" a="1"/>
  <c r="M567" i="2"/>
  <c r="M568" i="2" a="1"/>
  <c r="M568" i="2"/>
  <c r="M569" i="2" a="1"/>
  <c r="M569" i="2" s="1"/>
  <c r="M570" i="2" a="1"/>
  <c r="M570" i="2"/>
  <c r="M571" i="2" a="1"/>
  <c r="M571" i="2"/>
  <c r="M572" i="2" a="1"/>
  <c r="M572" i="2"/>
  <c r="M573" i="2" a="1"/>
  <c r="M573" i="2"/>
  <c r="M574" i="2" a="1"/>
  <c r="M574" i="2"/>
  <c r="M575" i="2" a="1"/>
  <c r="M575" i="2"/>
  <c r="M576" i="2" a="1"/>
  <c r="M576" i="2"/>
  <c r="M577" i="2" a="1"/>
  <c r="M577" i="2" s="1"/>
  <c r="M578" i="2" a="1"/>
  <c r="M578" i="2" s="1"/>
  <c r="M579" i="2" a="1"/>
  <c r="M579" i="2"/>
  <c r="M580" i="2" a="1"/>
  <c r="M580" i="2"/>
  <c r="M581" i="2" a="1"/>
  <c r="M581" i="2"/>
  <c r="M582" i="2" a="1"/>
  <c r="M582" i="2"/>
  <c r="M583" i="2" a="1"/>
  <c r="M583" i="2" s="1"/>
  <c r="M584" i="2" a="1"/>
  <c r="M584" i="2"/>
  <c r="M585" i="2" a="1"/>
  <c r="M585" i="2"/>
  <c r="M586" i="2" a="1"/>
  <c r="M586" i="2"/>
  <c r="M587" i="2" a="1"/>
  <c r="M587" i="2"/>
  <c r="M588" i="2" a="1"/>
  <c r="M588" i="2"/>
  <c r="M589" i="2" a="1"/>
  <c r="M589" i="2"/>
  <c r="M590" i="2" a="1"/>
  <c r="M590" i="2"/>
  <c r="M591" i="2" a="1"/>
  <c r="M591" i="2" s="1"/>
  <c r="M592" i="2" a="1"/>
  <c r="M592" i="2" s="1"/>
  <c r="M593" i="2" a="1"/>
  <c r="M593" i="2"/>
  <c r="M594" i="2" a="1"/>
  <c r="M594" i="2"/>
  <c r="M595" i="2" a="1"/>
  <c r="M595" i="2"/>
  <c r="M596" i="2" a="1"/>
  <c r="M596" i="2"/>
  <c r="M597" i="2" a="1"/>
  <c r="M597" i="2" s="1"/>
  <c r="M598" i="2" a="1"/>
  <c r="M598" i="2"/>
  <c r="M599" i="2" a="1"/>
  <c r="M599" i="2"/>
  <c r="M600" i="2" a="1"/>
  <c r="M600" i="2"/>
  <c r="M601" i="2" a="1"/>
  <c r="M601" i="2"/>
  <c r="M602" i="2" a="1"/>
  <c r="M602" i="2"/>
  <c r="M603" i="2" a="1"/>
  <c r="M603" i="2"/>
  <c r="M604" i="2" a="1"/>
  <c r="M604" i="2"/>
  <c r="M605" i="2" a="1"/>
  <c r="M605" i="2" s="1"/>
  <c r="M606" i="2" a="1"/>
  <c r="M606" i="2" s="1"/>
  <c r="M607" i="2" a="1"/>
  <c r="M607" i="2"/>
  <c r="M608" i="2" a="1"/>
  <c r="M608" i="2"/>
  <c r="M609" i="2" a="1"/>
  <c r="M609" i="2"/>
  <c r="M610" i="2" a="1"/>
  <c r="M610" i="2"/>
  <c r="M611" i="2" a="1"/>
  <c r="M611" i="2" s="1"/>
  <c r="M612" i="2" a="1"/>
  <c r="M612" i="2"/>
  <c r="M613" i="2" a="1"/>
  <c r="M613" i="2"/>
  <c r="M614" i="2" a="1"/>
  <c r="M614" i="2"/>
  <c r="M615" i="2" a="1"/>
  <c r="M615" i="2"/>
  <c r="M616" i="2" a="1"/>
  <c r="M616" i="2"/>
  <c r="M617" i="2" a="1"/>
  <c r="M617" i="2"/>
  <c r="M618" i="2" a="1"/>
  <c r="M618" i="2"/>
  <c r="M619" i="2" a="1"/>
  <c r="M619" i="2" s="1"/>
  <c r="M620" i="2" a="1"/>
  <c r="M620" i="2" s="1"/>
  <c r="M621" i="2" a="1"/>
  <c r="M621" i="2"/>
  <c r="M622" i="2" a="1"/>
  <c r="M622" i="2"/>
  <c r="M623" i="2" a="1"/>
  <c r="M623" i="2"/>
  <c r="M624" i="2" a="1"/>
  <c r="M624" i="2"/>
  <c r="M625" i="2" a="1"/>
  <c r="M625" i="2" s="1"/>
  <c r="M626" i="2" a="1"/>
  <c r="M626" i="2"/>
  <c r="M627" i="2" a="1"/>
  <c r="M627" i="2"/>
  <c r="M628" i="2" a="1"/>
  <c r="M628" i="2"/>
  <c r="M629" i="2" a="1"/>
  <c r="M629" i="2"/>
  <c r="M630" i="2" a="1"/>
  <c r="M630" i="2"/>
  <c r="M631" i="2" a="1"/>
  <c r="M631" i="2"/>
  <c r="M632" i="2" a="1"/>
  <c r="M632" i="2"/>
  <c r="M633" i="2" a="1"/>
  <c r="M633" i="2" s="1"/>
  <c r="M634" i="2" a="1"/>
  <c r="M634" i="2" s="1"/>
  <c r="M635" i="2" a="1"/>
  <c r="M635" i="2"/>
  <c r="M636" i="2" a="1"/>
  <c r="M636" i="2"/>
  <c r="M637" i="2" a="1"/>
  <c r="M637" i="2"/>
  <c r="M638" i="2" a="1"/>
  <c r="M638" i="2"/>
  <c r="M639" i="2" a="1"/>
  <c r="M639" i="2" s="1"/>
  <c r="M640" i="2" a="1"/>
  <c r="M640" i="2"/>
  <c r="M641" i="2" a="1"/>
  <c r="M641" i="2"/>
  <c r="M642" i="2" a="1"/>
  <c r="M642" i="2"/>
  <c r="M643" i="2" a="1"/>
  <c r="M643" i="2"/>
  <c r="M644" i="2" a="1"/>
  <c r="M644" i="2"/>
  <c r="M645" i="2" a="1"/>
  <c r="M645" i="2"/>
  <c r="M646" i="2" a="1"/>
  <c r="M646" i="2"/>
  <c r="M647" i="2" a="1"/>
  <c r="M647" i="2" s="1"/>
  <c r="M648" i="2" a="1"/>
  <c r="M648" i="2" s="1"/>
  <c r="M649" i="2" a="1"/>
  <c r="M649" i="2"/>
  <c r="M650" i="2" a="1"/>
  <c r="M650" i="2"/>
  <c r="M651" i="2" a="1"/>
  <c r="M651" i="2"/>
  <c r="M652" i="2" a="1"/>
  <c r="M652" i="2"/>
  <c r="M653" i="2" a="1"/>
  <c r="M653" i="2" s="1"/>
  <c r="M654" i="2" a="1"/>
  <c r="M654" i="2"/>
  <c r="M655" i="2" a="1"/>
  <c r="M655" i="2"/>
  <c r="M656" i="2" a="1"/>
  <c r="M656" i="2"/>
  <c r="M657" i="2" a="1"/>
  <c r="M657" i="2"/>
  <c r="M658" i="2" a="1"/>
  <c r="M658" i="2"/>
  <c r="M659" i="2" a="1"/>
  <c r="M659" i="2"/>
  <c r="M660" i="2" a="1"/>
  <c r="M660" i="2"/>
  <c r="M661" i="2" a="1"/>
  <c r="M661" i="2" s="1"/>
  <c r="M662" i="2" a="1"/>
  <c r="M662" i="2" s="1"/>
  <c r="M663" i="2" a="1"/>
  <c r="M663" i="2"/>
  <c r="M664" i="2" a="1"/>
  <c r="M664" i="2"/>
  <c r="M665" i="2" a="1"/>
  <c r="M665" i="2"/>
  <c r="M666" i="2" a="1"/>
  <c r="M666" i="2"/>
  <c r="M667" i="2" a="1"/>
  <c r="M667" i="2" s="1"/>
  <c r="M668" i="2" a="1"/>
  <c r="M668" i="2"/>
  <c r="M669" i="2" a="1"/>
  <c r="M669" i="2"/>
  <c r="M670" i="2" a="1"/>
  <c r="M670" i="2"/>
  <c r="M671" i="2" a="1"/>
  <c r="M671" i="2"/>
  <c r="M672" i="2" a="1"/>
  <c r="M672" i="2"/>
  <c r="M673" i="2" a="1"/>
  <c r="M673" i="2"/>
  <c r="M674" i="2" a="1"/>
  <c r="M674" i="2"/>
  <c r="M675" i="2" a="1"/>
  <c r="M675" i="2" s="1"/>
  <c r="M676" i="2" a="1"/>
  <c r="M676" i="2" s="1"/>
  <c r="M677" i="2" a="1"/>
  <c r="M677" i="2"/>
  <c r="M678" i="2" a="1"/>
  <c r="M678" i="2"/>
  <c r="M679" i="2" a="1"/>
  <c r="M679" i="2"/>
  <c r="M680" i="2" a="1"/>
  <c r="M680" i="2"/>
  <c r="M681" i="2" a="1"/>
  <c r="M681" i="2" s="1"/>
  <c r="M682" i="2" a="1"/>
  <c r="M682" i="2"/>
  <c r="M683" i="2" a="1"/>
  <c r="M683" i="2"/>
  <c r="M684" i="2" a="1"/>
  <c r="M684" i="2"/>
  <c r="M685" i="2" a="1"/>
  <c r="M685" i="2"/>
  <c r="M686" i="2" a="1"/>
  <c r="M686" i="2"/>
  <c r="M687" i="2" a="1"/>
  <c r="M687" i="2"/>
  <c r="M688" i="2" a="1"/>
  <c r="M688" i="2"/>
  <c r="M689" i="2" a="1"/>
  <c r="M689" i="2" s="1"/>
  <c r="M690" i="2" a="1"/>
  <c r="M690" i="2" s="1"/>
  <c r="M691" i="2" a="1"/>
  <c r="M691" i="2"/>
  <c r="M692" i="2" a="1"/>
  <c r="M692" i="2"/>
  <c r="M693" i="2" a="1"/>
  <c r="M693" i="2"/>
  <c r="M694" i="2" a="1"/>
  <c r="M694" i="2"/>
  <c r="M695" i="2" a="1"/>
  <c r="M695" i="2" s="1"/>
  <c r="M696" i="2" a="1"/>
  <c r="M696" i="2"/>
  <c r="M697" i="2" a="1"/>
  <c r="M697" i="2"/>
  <c r="M698" i="2" a="1"/>
  <c r="M698" i="2"/>
  <c r="M699" i="2" a="1"/>
  <c r="M699" i="2"/>
  <c r="M700" i="2" a="1"/>
  <c r="M700" i="2"/>
  <c r="M701" i="2" a="1"/>
  <c r="M701" i="2"/>
  <c r="M702" i="2" a="1"/>
  <c r="M702" i="2"/>
  <c r="M703" i="2" a="1"/>
  <c r="M703" i="2" s="1"/>
  <c r="M704" i="2" a="1"/>
  <c r="M704" i="2" s="1"/>
  <c r="M705" i="2" a="1"/>
  <c r="M705" i="2"/>
  <c r="M706" i="2" a="1"/>
  <c r="M706" i="2"/>
  <c r="M707" i="2" a="1"/>
  <c r="M707" i="2"/>
  <c r="M708" i="2" a="1"/>
  <c r="M708" i="2"/>
  <c r="M709" i="2" a="1"/>
  <c r="M709" i="2" s="1"/>
  <c r="M710" i="2" a="1"/>
  <c r="M710" i="2"/>
  <c r="M711" i="2" a="1"/>
  <c r="M711" i="2"/>
  <c r="M712" i="2" a="1"/>
  <c r="M712" i="2"/>
  <c r="M713" i="2" a="1"/>
  <c r="M713" i="2"/>
  <c r="M714" i="2" a="1"/>
  <c r="M714" i="2"/>
  <c r="M715" i="2" a="1"/>
  <c r="M715" i="2"/>
  <c r="M716" i="2" a="1"/>
  <c r="M716" i="2"/>
  <c r="M717" i="2" a="1"/>
  <c r="M717" i="2" s="1"/>
  <c r="M718" i="2" a="1"/>
  <c r="M718" i="2" s="1"/>
  <c r="M719" i="2" a="1"/>
  <c r="M719" i="2"/>
  <c r="M720" i="2" a="1"/>
  <c r="M720" i="2"/>
  <c r="M721" i="2" a="1"/>
  <c r="M721" i="2"/>
  <c r="M722" i="2" a="1"/>
  <c r="M722" i="2"/>
  <c r="M723" i="2" a="1"/>
  <c r="M723" i="2" s="1"/>
  <c r="M724" i="2" a="1"/>
  <c r="M724" i="2"/>
  <c r="M725" i="2" a="1"/>
  <c r="M725" i="2"/>
  <c r="M726" i="2" a="1"/>
  <c r="M726" i="2"/>
  <c r="M727" i="2" a="1"/>
  <c r="M727" i="2"/>
  <c r="M728" i="2" a="1"/>
  <c r="M728" i="2"/>
  <c r="M729" i="2" a="1"/>
  <c r="M729" i="2"/>
  <c r="M730" i="2" a="1"/>
  <c r="M730" i="2"/>
  <c r="M731" i="2" a="1"/>
  <c r="M731" i="2" s="1"/>
  <c r="M732" i="2" a="1"/>
  <c r="M732" i="2" s="1"/>
  <c r="M733" i="2" a="1"/>
  <c r="M733" i="2"/>
  <c r="M734" i="2" a="1"/>
  <c r="M734" i="2"/>
  <c r="M735" i="2" a="1"/>
  <c r="M735" i="2"/>
  <c r="M736" i="2" a="1"/>
  <c r="M736" i="2"/>
  <c r="M737" i="2" a="1"/>
  <c r="M737" i="2" s="1"/>
  <c r="M738" i="2" a="1"/>
  <c r="M738" i="2"/>
  <c r="M739" i="2" a="1"/>
  <c r="M739" i="2"/>
  <c r="M740" i="2" a="1"/>
  <c r="M740" i="2"/>
  <c r="M741" i="2" a="1"/>
  <c r="M741" i="2"/>
  <c r="M742" i="2" a="1"/>
  <c r="M742" i="2"/>
  <c r="M743" i="2" a="1"/>
  <c r="M743" i="2"/>
  <c r="M744" i="2" a="1"/>
  <c r="M744" i="2"/>
  <c r="M745" i="2" a="1"/>
  <c r="M745" i="2" s="1"/>
  <c r="M746" i="2" a="1"/>
  <c r="M746" i="2" s="1"/>
  <c r="M747" i="2" a="1"/>
  <c r="M747" i="2"/>
  <c r="M748" i="2" a="1"/>
  <c r="M748" i="2"/>
  <c r="M749" i="2" a="1"/>
  <c r="M749" i="2"/>
  <c r="M750" i="2" a="1"/>
  <c r="M750" i="2"/>
  <c r="M751" i="2" a="1"/>
  <c r="M751" i="2" s="1"/>
  <c r="M752" i="2" a="1"/>
  <c r="M752" i="2"/>
  <c r="M753" i="2" a="1"/>
  <c r="M753" i="2"/>
  <c r="M754" i="2" a="1"/>
  <c r="M754" i="2"/>
  <c r="M755" i="2" a="1"/>
  <c r="M755" i="2"/>
  <c r="M756" i="2" a="1"/>
  <c r="M756" i="2"/>
  <c r="M757" i="2" a="1"/>
  <c r="M757" i="2"/>
  <c r="M758" i="2" a="1"/>
  <c r="M758" i="2"/>
  <c r="M759" i="2" a="1"/>
  <c r="M759" i="2" s="1"/>
  <c r="M760" i="2" a="1"/>
  <c r="M760" i="2" s="1"/>
  <c r="M761" i="2" a="1"/>
  <c r="M761" i="2"/>
  <c r="M762" i="2" a="1"/>
  <c r="M762" i="2"/>
  <c r="M763" i="2" a="1"/>
  <c r="M763" i="2"/>
  <c r="M764" i="2" a="1"/>
  <c r="M764" i="2"/>
  <c r="M765" i="2" a="1"/>
  <c r="M765" i="2" s="1"/>
  <c r="M766" i="2" a="1"/>
  <c r="M766" i="2"/>
  <c r="M767" i="2" a="1"/>
  <c r="M767" i="2"/>
  <c r="M768" i="2" a="1"/>
  <c r="M768" i="2"/>
  <c r="M769" i="2" a="1"/>
  <c r="M769" i="2"/>
  <c r="M770" i="2" a="1"/>
  <c r="M770" i="2"/>
  <c r="M771" i="2" a="1"/>
  <c r="M771" i="2"/>
  <c r="M772" i="2" a="1"/>
  <c r="M772" i="2"/>
  <c r="M773" i="2" a="1"/>
  <c r="M773" i="2" s="1"/>
  <c r="M774" i="2" a="1"/>
  <c r="M774" i="2" s="1"/>
  <c r="M775" i="2" a="1"/>
  <c r="M775" i="2"/>
  <c r="M776" i="2" a="1"/>
  <c r="M776" i="2"/>
  <c r="M777" i="2" a="1"/>
  <c r="M777" i="2"/>
  <c r="M778" i="2" a="1"/>
  <c r="M778" i="2"/>
  <c r="M779" i="2" a="1"/>
  <c r="M779" i="2" s="1"/>
  <c r="M780" i="2" a="1"/>
  <c r="M780" i="2"/>
  <c r="M781" i="2" a="1"/>
  <c r="M781" i="2"/>
  <c r="M782" i="2" a="1"/>
  <c r="M782" i="2"/>
  <c r="M783" i="2" a="1"/>
  <c r="M783" i="2"/>
  <c r="M784" i="2" a="1"/>
  <c r="M784" i="2"/>
  <c r="M785" i="2" a="1"/>
  <c r="M785" i="2"/>
  <c r="M786" i="2" a="1"/>
  <c r="M786" i="2"/>
  <c r="M787" i="2" a="1"/>
  <c r="M787" i="2" s="1"/>
  <c r="M788" i="2" a="1"/>
  <c r="M788" i="2" s="1"/>
  <c r="M789" i="2" a="1"/>
  <c r="M789" i="2"/>
  <c r="M790" i="2" a="1"/>
  <c r="M790" i="2"/>
  <c r="M791" i="2" a="1"/>
  <c r="M791" i="2"/>
  <c r="M792" i="2" a="1"/>
  <c r="M792" i="2"/>
  <c r="M793" i="2" a="1"/>
  <c r="M793" i="2" s="1"/>
  <c r="M794" i="2" a="1"/>
  <c r="M794" i="2"/>
  <c r="M795" i="2" a="1"/>
  <c r="M795" i="2"/>
  <c r="M796" i="2" a="1"/>
  <c r="M796" i="2"/>
  <c r="M797" i="2" a="1"/>
  <c r="M797" i="2"/>
  <c r="M798" i="2" a="1"/>
  <c r="M798" i="2"/>
  <c r="M799" i="2" a="1"/>
  <c r="M799" i="2"/>
  <c r="M800" i="2" a="1"/>
  <c r="M800" i="2"/>
  <c r="M801" i="2" a="1"/>
  <c r="M801" i="2" s="1"/>
  <c r="M802" i="2" a="1"/>
  <c r="M802" i="2" s="1"/>
  <c r="M803" i="2" a="1"/>
  <c r="M803" i="2"/>
  <c r="M804" i="2" a="1"/>
  <c r="M804" i="2"/>
  <c r="M805" i="2" a="1"/>
  <c r="M805" i="2"/>
  <c r="M806" i="2" a="1"/>
  <c r="M806" i="2"/>
  <c r="M807" i="2" a="1"/>
  <c r="M807" i="2" s="1"/>
  <c r="M808" i="2" a="1"/>
  <c r="M808" i="2"/>
  <c r="M809" i="2" a="1"/>
  <c r="M809" i="2"/>
  <c r="M810" i="2" a="1"/>
  <c r="M810" i="2"/>
  <c r="M811" i="2" a="1"/>
  <c r="M811" i="2"/>
  <c r="M812" i="2" a="1"/>
  <c r="M812" i="2"/>
  <c r="M813" i="2" a="1"/>
  <c r="M813" i="2"/>
  <c r="M814" i="2" a="1"/>
  <c r="M814" i="2"/>
  <c r="M815" i="2" a="1"/>
  <c r="M815" i="2" s="1"/>
  <c r="M816" i="2" a="1"/>
  <c r="M816" i="2" s="1"/>
  <c r="M817" i="2" a="1"/>
  <c r="M817" i="2"/>
  <c r="M818" i="2" a="1"/>
  <c r="M818" i="2"/>
  <c r="M819" i="2" a="1"/>
  <c r="M819" i="2"/>
  <c r="M820" i="2" a="1"/>
  <c r="M820" i="2"/>
  <c r="M821" i="2" a="1"/>
  <c r="M821" i="2" s="1"/>
  <c r="M822" i="2" a="1"/>
  <c r="M822" i="2"/>
  <c r="M823" i="2" a="1"/>
  <c r="M823" i="2"/>
  <c r="M824" i="2" a="1"/>
  <c r="M824" i="2"/>
  <c r="M825" i="2" a="1"/>
  <c r="M825" i="2"/>
  <c r="M826" i="2" a="1"/>
  <c r="M826" i="2"/>
  <c r="M827" i="2" a="1"/>
  <c r="M827" i="2"/>
  <c r="M828" i="2" a="1"/>
  <c r="M828" i="2"/>
  <c r="M829" i="2" a="1"/>
  <c r="M829" i="2" s="1"/>
  <c r="M830" i="2" a="1"/>
  <c r="M830" i="2" s="1"/>
  <c r="M831" i="2" a="1"/>
  <c r="M831" i="2"/>
  <c r="M832" i="2" a="1"/>
  <c r="M832" i="2"/>
  <c r="M833" i="2" a="1"/>
  <c r="M833" i="2"/>
  <c r="M834" i="2" a="1"/>
  <c r="M834" i="2"/>
  <c r="M835" i="2" a="1"/>
  <c r="M835" i="2" s="1"/>
  <c r="M836" i="2" a="1"/>
  <c r="M836" i="2"/>
  <c r="M837" i="2" a="1"/>
  <c r="M837" i="2"/>
  <c r="M838" i="2" a="1"/>
  <c r="M838" i="2"/>
  <c r="M839" i="2" a="1"/>
  <c r="M839" i="2"/>
  <c r="M840" i="2" a="1"/>
  <c r="M840" i="2"/>
  <c r="M841" i="2" a="1"/>
  <c r="M841" i="2"/>
  <c r="M842" i="2" a="1"/>
  <c r="M842" i="2"/>
  <c r="M843" i="2" a="1"/>
  <c r="M843" i="2" s="1"/>
  <c r="M844" i="2" a="1"/>
  <c r="M844" i="2" s="1"/>
  <c r="M845" i="2" a="1"/>
  <c r="M845" i="2"/>
  <c r="M846" i="2" a="1"/>
  <c r="M846" i="2"/>
  <c r="M847" i="2" a="1"/>
  <c r="M847" i="2"/>
  <c r="M848" i="2" a="1"/>
  <c r="M848" i="2"/>
  <c r="M849" i="2" a="1"/>
  <c r="M849" i="2" s="1"/>
  <c r="M850" i="2" a="1"/>
  <c r="M850" i="2"/>
  <c r="M851" i="2" a="1"/>
  <c r="M851" i="2"/>
  <c r="M852" i="2" a="1"/>
  <c r="M852" i="2"/>
  <c r="M853" i="2" a="1"/>
  <c r="M853" i="2"/>
  <c r="M854" i="2" a="1"/>
  <c r="M854" i="2"/>
  <c r="M855" i="2" a="1"/>
  <c r="M855" i="2"/>
  <c r="M856" i="2" a="1"/>
  <c r="M856" i="2"/>
  <c r="M857" i="2" a="1"/>
  <c r="M857" i="2" s="1"/>
  <c r="M858" i="2" a="1"/>
  <c r="M858" i="2" s="1"/>
  <c r="M859" i="2" a="1"/>
  <c r="M859" i="2"/>
  <c r="M860" i="2" a="1"/>
  <c r="M860" i="2"/>
  <c r="M861" i="2" a="1"/>
  <c r="M861" i="2"/>
  <c r="M862" i="2" a="1"/>
  <c r="M862" i="2"/>
  <c r="M863" i="2" a="1"/>
  <c r="M863" i="2" s="1"/>
  <c r="M864" i="2" a="1"/>
  <c r="M864" i="2"/>
  <c r="M865" i="2" a="1"/>
  <c r="M865" i="2"/>
  <c r="M866" i="2" a="1"/>
  <c r="M866" i="2"/>
  <c r="M867" i="2" a="1"/>
  <c r="M867" i="2"/>
  <c r="M868" i="2" a="1"/>
  <c r="M868" i="2"/>
  <c r="M869" i="2" a="1"/>
  <c r="M869" i="2"/>
  <c r="M870" i="2" a="1"/>
  <c r="M870" i="2"/>
  <c r="M871" i="2" a="1"/>
  <c r="M871" i="2" s="1"/>
  <c r="M872" i="2" a="1"/>
  <c r="M872" i="2" s="1"/>
  <c r="M873" i="2" a="1"/>
  <c r="M873" i="2"/>
  <c r="M874" i="2" a="1"/>
  <c r="M874" i="2"/>
  <c r="M875" i="2" a="1"/>
  <c r="M875" i="2"/>
  <c r="M876" i="2" a="1"/>
  <c r="M876" i="2"/>
  <c r="M877" i="2" a="1"/>
  <c r="M877" i="2" s="1"/>
  <c r="M878" i="2" a="1"/>
  <c r="M878" i="2"/>
  <c r="M879" i="2" a="1"/>
  <c r="M879" i="2"/>
  <c r="M880" i="2" a="1"/>
  <c r="M880" i="2"/>
  <c r="M881" i="2" a="1"/>
  <c r="M881" i="2"/>
  <c r="M882" i="2" a="1"/>
  <c r="M882" i="2"/>
  <c r="M883" i="2" a="1"/>
  <c r="M883" i="2"/>
  <c r="M884" i="2" a="1"/>
  <c r="M884" i="2"/>
  <c r="M885" i="2" a="1"/>
  <c r="M885" i="2" s="1"/>
  <c r="M886" i="2" a="1"/>
  <c r="M886" i="2" s="1"/>
  <c r="M887" i="2" a="1"/>
  <c r="M887" i="2"/>
  <c r="M888" i="2" a="1"/>
  <c r="M888" i="2"/>
  <c r="M889" i="2" a="1"/>
  <c r="M889" i="2"/>
  <c r="M890" i="2" a="1"/>
  <c r="M890" i="2"/>
  <c r="M891" i="2" a="1"/>
  <c r="M891" i="2" s="1"/>
  <c r="M892" i="2" a="1"/>
  <c r="M892" i="2"/>
  <c r="M893" i="2" a="1"/>
  <c r="M893" i="2"/>
  <c r="M894" i="2" a="1"/>
  <c r="M894" i="2"/>
  <c r="M895" i="2" a="1"/>
  <c r="M895" i="2"/>
  <c r="M896" i="2" a="1"/>
  <c r="M896" i="2"/>
  <c r="M897" i="2" a="1"/>
  <c r="M897" i="2"/>
  <c r="M898" i="2" a="1"/>
  <c r="M898" i="2"/>
  <c r="M899" i="2" a="1"/>
  <c r="M899" i="2" s="1"/>
  <c r="M900" i="2" a="1"/>
  <c r="M900" i="2" s="1"/>
  <c r="M901" i="2" a="1"/>
  <c r="M901" i="2"/>
  <c r="M902" i="2" a="1"/>
  <c r="M902" i="2"/>
  <c r="M903" i="2" a="1"/>
  <c r="M903" i="2"/>
  <c r="M904" i="2" a="1"/>
  <c r="M904" i="2"/>
  <c r="M905" i="2" a="1"/>
  <c r="M905" i="2" s="1"/>
  <c r="M906" i="2" a="1"/>
  <c r="M906" i="2"/>
  <c r="M907" i="2" a="1"/>
  <c r="M907" i="2"/>
  <c r="M908" i="2" a="1"/>
  <c r="M908" i="2"/>
  <c r="M909" i="2" a="1"/>
  <c r="M909" i="2"/>
  <c r="M910" i="2" a="1"/>
  <c r="M910" i="2"/>
  <c r="M911" i="2" a="1"/>
  <c r="M911" i="2"/>
  <c r="M912" i="2" a="1"/>
  <c r="M912" i="2"/>
  <c r="M913" i="2" a="1"/>
  <c r="M913" i="2" s="1"/>
  <c r="M914" i="2" a="1"/>
  <c r="M914" i="2" s="1"/>
  <c r="M915" i="2" a="1"/>
  <c r="M915" i="2"/>
  <c r="M916" i="2" a="1"/>
  <c r="M916" i="2"/>
  <c r="M917" i="2" a="1"/>
  <c r="M917" i="2"/>
  <c r="M918" i="2" a="1"/>
  <c r="M918" i="2"/>
  <c r="M919" i="2" a="1"/>
  <c r="M919" i="2" s="1"/>
  <c r="M920" i="2" a="1"/>
  <c r="M920" i="2"/>
  <c r="M921" i="2" a="1"/>
  <c r="M921" i="2"/>
  <c r="M922" i="2" a="1"/>
  <c r="M922" i="2"/>
  <c r="M923" i="2" a="1"/>
  <c r="M923" i="2"/>
  <c r="M924" i="2" a="1"/>
  <c r="M924" i="2"/>
  <c r="M925" i="2" a="1"/>
  <c r="M925" i="2"/>
  <c r="M926" i="2" a="1"/>
  <c r="M926" i="2"/>
  <c r="M927" i="2" a="1"/>
  <c r="M927" i="2" s="1"/>
  <c r="M928" i="2" a="1"/>
  <c r="M928" i="2" s="1"/>
  <c r="M929" i="2" a="1"/>
  <c r="M929" i="2"/>
  <c r="M930" i="2" a="1"/>
  <c r="M930" i="2"/>
  <c r="M931" i="2" a="1"/>
  <c r="M931" i="2"/>
  <c r="M932" i="2" a="1"/>
  <c r="M932" i="2"/>
  <c r="M933" i="2" a="1"/>
  <c r="M933" i="2" s="1"/>
  <c r="M934" i="2" a="1"/>
  <c r="M934" i="2"/>
  <c r="M935" i="2" a="1"/>
  <c r="M935" i="2"/>
  <c r="M936" i="2" a="1"/>
  <c r="M936" i="2"/>
  <c r="M937" i="2" a="1"/>
  <c r="M937" i="2"/>
  <c r="M938" i="2" a="1"/>
  <c r="M938" i="2"/>
  <c r="M939" i="2" a="1"/>
  <c r="M939" i="2"/>
  <c r="M940" i="2" a="1"/>
  <c r="M940" i="2"/>
  <c r="M941" i="2" a="1"/>
  <c r="M941" i="2" s="1"/>
  <c r="M942" i="2" a="1"/>
  <c r="M942" i="2" s="1"/>
  <c r="M943" i="2" a="1"/>
  <c r="M943" i="2"/>
  <c r="M944" i="2" a="1"/>
  <c r="M944" i="2"/>
  <c r="M945" i="2" a="1"/>
  <c r="M945" i="2"/>
  <c r="M946" i="2" a="1"/>
  <c r="M946" i="2"/>
  <c r="M947" i="2" a="1"/>
  <c r="M947" i="2" s="1"/>
  <c r="M948" i="2" a="1"/>
  <c r="M948" i="2"/>
  <c r="M949" i="2" a="1"/>
  <c r="M949" i="2"/>
  <c r="M950" i="2" a="1"/>
  <c r="M950" i="2"/>
  <c r="M951" i="2" a="1"/>
  <c r="M951" i="2"/>
  <c r="M952" i="2" a="1"/>
  <c r="M952" i="2"/>
  <c r="M953" i="2" a="1"/>
  <c r="M953" i="2"/>
  <c r="M954" i="2" a="1"/>
  <c r="M954" i="2"/>
  <c r="M955" i="2" a="1"/>
  <c r="M955" i="2" s="1"/>
  <c r="M956" i="2" a="1"/>
  <c r="M956" i="2" s="1"/>
  <c r="M957" i="2" a="1"/>
  <c r="M957" i="2"/>
  <c r="M958" i="2" a="1"/>
  <c r="M958" i="2"/>
  <c r="M959" i="2" a="1"/>
  <c r="M959" i="2"/>
  <c r="M960" i="2" a="1"/>
  <c r="M960" i="2"/>
  <c r="M961" i="2" a="1"/>
  <c r="M961" i="2" s="1"/>
  <c r="M962" i="2" a="1"/>
  <c r="M962" i="2"/>
  <c r="M963" i="2" a="1"/>
  <c r="M963" i="2"/>
  <c r="M964" i="2" a="1"/>
  <c r="M964" i="2"/>
  <c r="M965" i="2" a="1"/>
  <c r="M965" i="2"/>
  <c r="M966" i="2" a="1"/>
  <c r="M966" i="2"/>
  <c r="M967" i="2" a="1"/>
  <c r="M967" i="2"/>
  <c r="M968" i="2" a="1"/>
  <c r="M968" i="2"/>
  <c r="M969" i="2" a="1"/>
  <c r="M969" i="2" s="1"/>
  <c r="M970" i="2" a="1"/>
  <c r="M970" i="2" s="1"/>
  <c r="M971" i="2" a="1"/>
  <c r="M971" i="2"/>
  <c r="M972" i="2" a="1"/>
  <c r="M972" i="2"/>
  <c r="M973" i="2" a="1"/>
  <c r="M973" i="2"/>
  <c r="M974" i="2" a="1"/>
  <c r="M974" i="2"/>
  <c r="M975" i="2" a="1"/>
  <c r="M975" i="2" s="1"/>
  <c r="M976" i="2" a="1"/>
  <c r="M976" i="2"/>
  <c r="M977" i="2" a="1"/>
  <c r="M977" i="2"/>
  <c r="M978" i="2" a="1"/>
  <c r="M978" i="2"/>
  <c r="M979" i="2" a="1"/>
  <c r="M979" i="2"/>
  <c r="M980" i="2" a="1"/>
  <c r="M980" i="2"/>
  <c r="M981" i="2" a="1"/>
  <c r="M981" i="2"/>
  <c r="M982" i="2" a="1"/>
  <c r="M982" i="2"/>
  <c r="M983" i="2" a="1"/>
  <c r="M983" i="2" s="1"/>
  <c r="M984" i="2" a="1"/>
  <c r="M984" i="2" s="1"/>
  <c r="M985" i="2" a="1"/>
  <c r="M985" i="2"/>
  <c r="M986" i="2" a="1"/>
  <c r="M986" i="2"/>
  <c r="M987" i="2" a="1"/>
  <c r="M987" i="2"/>
  <c r="M988" i="2" a="1"/>
  <c r="M988" i="2"/>
  <c r="M989" i="2" a="1"/>
  <c r="M989" i="2" s="1"/>
  <c r="M990" i="2" a="1"/>
  <c r="M990" i="2"/>
  <c r="M991" i="2" a="1"/>
  <c r="M991" i="2"/>
  <c r="M992" i="2" a="1"/>
  <c r="M992" i="2"/>
  <c r="M993" i="2" a="1"/>
  <c r="M993" i="2"/>
  <c r="M994" i="2" a="1"/>
  <c r="M994" i="2"/>
  <c r="M995" i="2" a="1"/>
  <c r="M995" i="2"/>
  <c r="M996" i="2" a="1"/>
  <c r="M996" i="2"/>
  <c r="M997" i="2" a="1"/>
  <c r="M997" i="2" s="1"/>
  <c r="M998" i="2" a="1"/>
  <c r="M998" i="2" s="1"/>
  <c r="M999" i="2" a="1"/>
  <c r="M999" i="2"/>
  <c r="M1000" i="2" a="1"/>
  <c r="M1000" i="2"/>
  <c r="M1001" i="2" a="1"/>
  <c r="M1001" i="2"/>
  <c r="M2" i="2" a="1"/>
  <c r="M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<sst xmlns="http://schemas.openxmlformats.org/spreadsheetml/2006/main" count="16274" uniqueCount="50">
  <si>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</si>
  <si>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</si>
  <si>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</si>
  <si>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</si>
  <si>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</si>
  <si>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</si>
  <si>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</si>
  <si>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</si>
  <si>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</si>
  <si>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</si>
  <si>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</si>
  <si>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</si>
  <si>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</si>
  <si>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</si>
  <si>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</si>
  <si>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</si>
  <si>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</si>
  <si>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</si>
  <si>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</si>
  <si>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</si>
  <si>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</si>
  <si>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</si>
  <si>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</si>
  <si>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</si>
  <si>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</si>
  <si>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</si>
  <si>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</si>
  <si>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</si>
  <si>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</si>
  <si>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</si>
  <si>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</si>
  <si>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</si>
  <si>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</si>
  <si>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</si>
  <si>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</si>
  <si>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</si>
  <si>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</si>
  <si>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</si>
  <si>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</si>
  <si>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</si>
  <si>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  <phoneticPr fontId="19" type="noConversion"/>
  </si>
  <si>
    <t>列标签</t>
  </si>
  <si>
    <t>总计</t>
  </si>
  <si>
    <t>行标签</t>
  </si>
  <si>
    <t>平均值项:Income</t>
  </si>
  <si>
    <t>计数项:Purchased Bike</t>
  </si>
  <si>
    <t>Adolescent 12-35</t>
  </si>
  <si>
    <t>Adult 35-59</t>
  </si>
  <si>
    <t>Old &gt;60</t>
  </si>
  <si>
    <t>Bike Sales Dashboard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</si>
</sst>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.00"/>
    <numFmt numFmtId="179" formatCode="&quot;¥&quot;#,##0_);[Red]\(&quot;¥&quot;#,##0\)"/>
  </numFmts>
  <fonts count="2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u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  <charset val="163"/>
    </font>
    <font>
      <b/>
      <sz val="26"/>
      <color theme="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C69B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76" fontId="0" fillId="0" borderId="0" xfId="0" applyNumberFormat="1"/>
    <xf numFmtId="0" fontId="18" fillId="0" borderId="0" xfId="0" applyFont="1"/>
    <xf numFmtId="179" fontId="0" fillId="0" borderId="0" xfId="0" applyNumberFormat="1"/>
    <xf numFmtId="0" fontId="2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 applyBorder="1"/>
    <xf numFmtId="0" fontId="21" fillId="34" borderId="0" xfId="0" applyFont="1" applyFill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3C69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table'!$C$3:$C$4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"¥"#,##0_);[Red]\("¥"#,##0\)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3-448C-A0AA-C1836E2D67E4}"/>
            </c:ext>
          </c:extLst>
        </c:ser>
        <c:ser>
          <c:idx val="1"/>
          <c:order val="1"/>
          <c:tx>
            <c:strRef>
              <c:f>'pivot table'!$D$3:$D$4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table'!$D$5:$D$7</c:f>
              <c:numCache>
                <c:formatCode>"¥"#,##0_);[Red]\("¥"#,##0\)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3-448C-A0AA-C1836E2D6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680015"/>
        <c:axId val="249687215"/>
      </c:barChart>
      <c:catAx>
        <c:axId val="24968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9687215"/>
        <c:crosses val="autoZero"/>
        <c:auto val="1"/>
        <c:lblAlgn val="ctr"/>
        <c:lblOffset val="100"/>
        <c:noMultiLvlLbl val="0"/>
      </c:catAx>
      <c:valAx>
        <c:axId val="24968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¥&quot;#,##0_);[Red]\(&quot;¥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968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table'!$C$23:$C$24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table'!$B$25:$B$30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166</c:v>
                </c:pt>
                <c:pt idx="1">
                  <c:v>78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C-4375-B1A8-65ACB17BBEF2}"/>
            </c:ext>
          </c:extLst>
        </c:ser>
        <c:ser>
          <c:idx val="1"/>
          <c:order val="1"/>
          <c:tx>
            <c:strRef>
              <c:f>'pivot table'!$D$23:$D$24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table'!$B$25:$B$30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table'!$D$25:$D$30</c:f>
              <c:numCache>
                <c:formatCode>General</c:formatCode>
                <c:ptCount val="5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3C-4375-B1A8-65ACB17BB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664751"/>
        <c:axId val="910665711"/>
      </c:lineChart>
      <c:catAx>
        <c:axId val="91066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0665711"/>
        <c:crosses val="autoZero"/>
        <c:auto val="1"/>
        <c:lblAlgn val="ctr"/>
        <c:lblOffset val="100"/>
        <c:noMultiLvlLbl val="0"/>
      </c:catAx>
      <c:valAx>
        <c:axId val="91066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066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zh-CN"/>
              <a:t>Customer Age Brackets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table'!$C$44:$C$45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table'!$B$46:$B$49</c:f>
              <c:strCache>
                <c:ptCount val="3"/>
                <c:pt idx="0">
                  <c:v>Adolescent 12-35</c:v>
                </c:pt>
                <c:pt idx="1">
                  <c:v>Adult 35-59</c:v>
                </c:pt>
                <c:pt idx="2">
                  <c:v>Old &gt;60</c:v>
                </c:pt>
              </c:strCache>
            </c:strRef>
          </c:cat>
          <c:val>
            <c:numRef>
              <c:f>'pivot table'!$C$46:$C$49</c:f>
              <c:numCache>
                <c:formatCode>General</c:formatCode>
                <c:ptCount val="3"/>
                <c:pt idx="0">
                  <c:v>127</c:v>
                </c:pt>
                <c:pt idx="1">
                  <c:v>314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1-4FA0-9F7B-BD46AFEF7485}"/>
            </c:ext>
          </c:extLst>
        </c:ser>
        <c:ser>
          <c:idx val="1"/>
          <c:order val="1"/>
          <c:tx>
            <c:strRef>
              <c:f>'pivot table'!$D$44:$D$45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table'!$B$46:$B$49</c:f>
              <c:strCache>
                <c:ptCount val="3"/>
                <c:pt idx="0">
                  <c:v>Adolescent 12-35</c:v>
                </c:pt>
                <c:pt idx="1">
                  <c:v>Adult 35-59</c:v>
                </c:pt>
                <c:pt idx="2">
                  <c:v>Old &gt;60</c:v>
                </c:pt>
              </c:strCache>
            </c:strRef>
          </c:cat>
          <c:val>
            <c:numRef>
              <c:f>'pivot table'!$D$46:$D$49</c:f>
              <c:numCache>
                <c:formatCode>General</c:formatCode>
                <c:ptCount val="3"/>
                <c:pt idx="0">
                  <c:v>93</c:v>
                </c:pt>
                <c:pt idx="1">
                  <c:v>351</c:v>
                </c:pt>
                <c:pt idx="2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1-4FA0-9F7B-BD46AFEF7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975567"/>
        <c:axId val="908976527"/>
      </c:lineChart>
      <c:catAx>
        <c:axId val="90897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8976527"/>
        <c:crosses val="autoZero"/>
        <c:auto val="1"/>
        <c:lblAlgn val="ctr"/>
        <c:lblOffset val="100"/>
        <c:noMultiLvlLbl val="0"/>
      </c:catAx>
      <c:valAx>
        <c:axId val="90897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897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table'!$C$62:$C$63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table'!$B$64:$B$117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table'!$C$64:$C$117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E-4E76-8B2C-450658951E06}"/>
            </c:ext>
          </c:extLst>
        </c:ser>
        <c:ser>
          <c:idx val="1"/>
          <c:order val="1"/>
          <c:tx>
            <c:strRef>
              <c:f>'pivot table'!$D$62:$D$63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table'!$B$64:$B$117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table'!$D$64:$D$117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1E-4E76-8B2C-450658951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800095"/>
        <c:axId val="1049799135"/>
      </c:lineChart>
      <c:catAx>
        <c:axId val="104980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9799135"/>
        <c:crosses val="autoZero"/>
        <c:auto val="1"/>
        <c:lblAlgn val="ctr"/>
        <c:lblOffset val="100"/>
        <c:noMultiLvlLbl val="0"/>
      </c:catAx>
      <c:valAx>
        <c:axId val="104979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980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table'!$C$3:$C$4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"¥"#,##0_);[Red]\("¥"#,##0\)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5-44F7-A67E-072BA7DDD19C}"/>
            </c:ext>
          </c:extLst>
        </c:ser>
        <c:ser>
          <c:idx val="1"/>
          <c:order val="1"/>
          <c:tx>
            <c:strRef>
              <c:f>'pivot table'!$D$3:$D$4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table'!$D$5:$D$7</c:f>
              <c:numCache>
                <c:formatCode>"¥"#,##0_);[Red]\("¥"#,##0\)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5-44F7-A67E-072BA7DDD19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680015"/>
        <c:axId val="249687215"/>
      </c:barChart>
      <c:catAx>
        <c:axId val="24968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9687215"/>
        <c:crosses val="autoZero"/>
        <c:auto val="1"/>
        <c:lblAlgn val="ctr"/>
        <c:lblOffset val="100"/>
        <c:noMultiLvlLbl val="0"/>
      </c:catAx>
      <c:valAx>
        <c:axId val="24968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¥&quot;#,##0_);[Red]\(&quot;¥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9680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table!数据透视表2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table'!$C$23:$C$24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table'!$B$25:$B$30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166</c:v>
                </c:pt>
                <c:pt idx="1">
                  <c:v>78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C-4616-A825-A206B367E56A}"/>
            </c:ext>
          </c:extLst>
        </c:ser>
        <c:ser>
          <c:idx val="1"/>
          <c:order val="1"/>
          <c:tx>
            <c:strRef>
              <c:f>'pivot table'!$D$23:$D$24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table'!$B$25:$B$30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table'!$D$25:$D$30</c:f>
              <c:numCache>
                <c:formatCode>General</c:formatCode>
                <c:ptCount val="5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C-4616-A825-A206B367E5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0664751"/>
        <c:axId val="910665711"/>
      </c:lineChart>
      <c:catAx>
        <c:axId val="91066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0665711"/>
        <c:crosses val="autoZero"/>
        <c:auto val="1"/>
        <c:lblAlgn val="ctr"/>
        <c:lblOffset val="100"/>
        <c:noMultiLvlLbl val="0"/>
      </c:catAx>
      <c:valAx>
        <c:axId val="9106657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1066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table!数据透视表3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zh-CN"/>
              <a:t>Customer Age Brackets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table'!$C$44:$C$45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table'!$B$46:$B$49</c:f>
              <c:strCache>
                <c:ptCount val="3"/>
                <c:pt idx="0">
                  <c:v>Adolescent 12-35</c:v>
                </c:pt>
                <c:pt idx="1">
                  <c:v>Adult 35-59</c:v>
                </c:pt>
                <c:pt idx="2">
                  <c:v>Old &gt;60</c:v>
                </c:pt>
              </c:strCache>
            </c:strRef>
          </c:cat>
          <c:val>
            <c:numRef>
              <c:f>'pivot table'!$C$46:$C$49</c:f>
              <c:numCache>
                <c:formatCode>General</c:formatCode>
                <c:ptCount val="3"/>
                <c:pt idx="0">
                  <c:v>127</c:v>
                </c:pt>
                <c:pt idx="1">
                  <c:v>314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61-4681-9228-53591548E301}"/>
            </c:ext>
          </c:extLst>
        </c:ser>
        <c:ser>
          <c:idx val="1"/>
          <c:order val="1"/>
          <c:tx>
            <c:strRef>
              <c:f>'pivot table'!$D$44:$D$45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table'!$B$46:$B$49</c:f>
              <c:strCache>
                <c:ptCount val="3"/>
                <c:pt idx="0">
                  <c:v>Adolescent 12-35</c:v>
                </c:pt>
                <c:pt idx="1">
                  <c:v>Adult 35-59</c:v>
                </c:pt>
                <c:pt idx="2">
                  <c:v>Old &gt;60</c:v>
                </c:pt>
              </c:strCache>
            </c:strRef>
          </c:cat>
          <c:val>
            <c:numRef>
              <c:f>'pivot table'!$D$46:$D$49</c:f>
              <c:numCache>
                <c:formatCode>General</c:formatCode>
                <c:ptCount val="3"/>
                <c:pt idx="0">
                  <c:v>93</c:v>
                </c:pt>
                <c:pt idx="1">
                  <c:v>351</c:v>
                </c:pt>
                <c:pt idx="2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61-4681-9228-53591548E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975567"/>
        <c:axId val="908976527"/>
      </c:lineChart>
      <c:catAx>
        <c:axId val="90897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8976527"/>
        <c:crosses val="autoZero"/>
        <c:auto val="1"/>
        <c:lblAlgn val="ctr"/>
        <c:lblOffset val="100"/>
        <c:noMultiLvlLbl val="0"/>
      </c:catAx>
      <c:valAx>
        <c:axId val="90897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897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0</xdr:row>
      <xdr:rowOff>171450</xdr:rowOff>
    </xdr:from>
    <xdr:to>
      <xdr:col>12</xdr:col>
      <xdr:colOff>511175</xdr:colOff>
      <xdr:row>16</xdr:row>
      <xdr:rowOff>69850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E065594-8926-F7B6-20A2-456E7FC98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619125</xdr:colOff>
      <xdr:row>21</xdr:row>
      <xdr:rowOff>44450</xdr:rowOff>
    </xdr:from>
    <xdr:to>
      <xdr:col>12</xdr:col>
      <xdr:colOff>568325</xdr:colOff>
      <xdr:row>36</xdr:row>
      <xdr:rowOff>120650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0CA9D98-424A-3361-3C6E-AC7023AB9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581025</xdr:colOff>
      <xdr:row>41</xdr:row>
      <xdr:rowOff>0</xdr:rowOff>
    </xdr:from>
    <xdr:to>
      <xdr:col>12</xdr:col>
      <xdr:colOff>530225</xdr:colOff>
      <xdr:row>56</xdr:row>
      <xdr:rowOff>76200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28EC114-96B4-6995-496C-09B7BDBFB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66675</xdr:colOff>
      <xdr:row>61</xdr:row>
      <xdr:rowOff>114300</xdr:rowOff>
    </xdr:from>
    <xdr:to>
      <xdr:col>13</xdr:col>
      <xdr:colOff>15875</xdr:colOff>
      <xdr:row>77</xdr:row>
      <xdr:rowOff>12700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1180611-B276-D973-4C42-53C067595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4</xdr:row>
      <xdr:rowOff>6350</xdr:rowOff>
    </xdr:from>
    <xdr:to>
      <xdr:col>8</xdr:col>
      <xdr:colOff>63500</xdr:colOff>
      <xdr:row>15</xdr:row>
      <xdr:rowOff>31750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6A0FD63-2740-4620-8B68-20F8A490A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546100</xdr:colOff>
      <xdr:row>15</xdr:row>
      <xdr:rowOff>82550</xdr:rowOff>
    </xdr:from>
    <xdr:to>
      <xdr:col>13</xdr:col>
      <xdr:colOff>654050</xdr:colOff>
      <xdr:row>33</xdr:row>
      <xdr:rowOff>31750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F3748E5-C7D2-435F-8084-A1644BEF3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95250</xdr:colOff>
      <xdr:row>4</xdr:row>
      <xdr:rowOff>6350</xdr:rowOff>
    </xdr:from>
    <xdr:to>
      <xdr:col>13</xdr:col>
      <xdr:colOff>647700</xdr:colOff>
      <xdr:row>15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3E4FCA5-6E29-479C-97FA-F5347FD17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</xdr:row>
      <xdr:rowOff>10215</xdr:rowOff>
    </xdr:from>
    <xdr:to>
      <xdr:col>2</xdr:col>
      <xdr:colOff>513521</xdr:colOff>
      <xdr:row>8</xdr:row>
      <xdr:rowOff>138044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84A6F42C-D887-CFFB-9427-D6B772A7A2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16998"/>
              <a:ext cx="1838738" cy="8346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15</xdr:row>
      <xdr:rowOff>61568</xdr:rowOff>
    </xdr:from>
    <xdr:to>
      <xdr:col>2</xdr:col>
      <xdr:colOff>503583</xdr:colOff>
      <xdr:row>23</xdr:row>
      <xdr:rowOff>171175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ADC4B0FB-D838-F7A6-F045-C670E549B2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12003"/>
              <a:ext cx="1828800" cy="15231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9</xdr:row>
      <xdr:rowOff>2210</xdr:rowOff>
    </xdr:from>
    <xdr:to>
      <xdr:col>2</xdr:col>
      <xdr:colOff>503583</xdr:colOff>
      <xdr:row>15</xdr:row>
      <xdr:rowOff>11044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4F215417-9DA0-FCD2-2E9E-BC1B3A3E84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92471"/>
              <a:ext cx="1828800" cy="10690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h Vu" refreshedDate="46168.503067361111" createdVersion="8" refreshedVersion="8" minRefreshableVersion="3" recordCount="1000" xr:uid="{932BB138-AC86-45D7-89D0-406127B51ADF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9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9">
        <s v="Adult 35-59"/>
        <s v="Old &gt;60"/>
        <s v="Adolescent 12-35"/>
        <s v="Adult" u="1"/>
        <s v="Old" u="1"/>
        <s v="Adolescent" u="1"/>
        <s v="Middle Age" u="1"/>
        <s v="Senior" u="1"/>
        <s v="Young Adult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4192129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2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0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0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0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0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0"/>
    <x v="0"/>
  </r>
  <r>
    <n v="27184"/>
    <x v="1"/>
    <x v="1"/>
    <n v="40000"/>
    <n v="2"/>
    <x v="1"/>
    <s v="Clerical"/>
    <s v="No"/>
    <n v="1"/>
    <x v="0"/>
    <x v="0"/>
    <x v="17"/>
    <x v="2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2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2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0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2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2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2"/>
    <x v="0"/>
  </r>
  <r>
    <n v="16487"/>
    <x v="1"/>
    <x v="0"/>
    <n v="30000"/>
    <n v="3"/>
    <x v="2"/>
    <s v="Skilled Manual"/>
    <s v="Yes"/>
    <n v="2"/>
    <x v="2"/>
    <x v="1"/>
    <x v="10"/>
    <x v="0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2"/>
    <x v="0"/>
  </r>
  <r>
    <n v="23627"/>
    <x v="1"/>
    <x v="0"/>
    <n v="100000"/>
    <n v="3"/>
    <x v="1"/>
    <s v="Management"/>
    <s v="No"/>
    <n v="4"/>
    <x v="2"/>
    <x v="0"/>
    <x v="16"/>
    <x v="0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2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0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0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2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2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2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0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2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0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0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0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0"/>
    <x v="1"/>
  </r>
  <r>
    <n v="18151"/>
    <x v="1"/>
    <x v="1"/>
    <n v="80000"/>
    <n v="5"/>
    <x v="1"/>
    <s v="Professional"/>
    <s v="No"/>
    <n v="2"/>
    <x v="4"/>
    <x v="0"/>
    <x v="14"/>
    <x v="0"/>
    <x v="0"/>
  </r>
  <r>
    <n v="20606"/>
    <x v="0"/>
    <x v="0"/>
    <n v="70000"/>
    <n v="0"/>
    <x v="0"/>
    <s v="Professional"/>
    <s v="Yes"/>
    <n v="4"/>
    <x v="4"/>
    <x v="1"/>
    <x v="21"/>
    <x v="2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0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2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2"/>
    <x v="1"/>
  </r>
  <r>
    <n v="24584"/>
    <x v="1"/>
    <x v="1"/>
    <n v="60000"/>
    <n v="0"/>
    <x v="0"/>
    <s v="Professional"/>
    <s v="No"/>
    <n v="3"/>
    <x v="1"/>
    <x v="1"/>
    <x v="23"/>
    <x v="2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2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2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0"/>
    <x v="0"/>
  </r>
  <r>
    <n v="22830"/>
    <x v="0"/>
    <x v="1"/>
    <n v="120000"/>
    <n v="4"/>
    <x v="1"/>
    <s v="Management"/>
    <s v="Yes"/>
    <n v="3"/>
    <x v="4"/>
    <x v="0"/>
    <x v="16"/>
    <x v="0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2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2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0"/>
    <x v="0"/>
  </r>
  <r>
    <n v="12666"/>
    <x v="1"/>
    <x v="1"/>
    <n v="60000"/>
    <n v="0"/>
    <x v="0"/>
    <s v="Professional"/>
    <s v="No"/>
    <n v="4"/>
    <x v="1"/>
    <x v="1"/>
    <x v="23"/>
    <x v="2"/>
    <x v="0"/>
  </r>
  <r>
    <n v="20598"/>
    <x v="0"/>
    <x v="1"/>
    <n v="100000"/>
    <n v="3"/>
    <x v="3"/>
    <s v="Professional"/>
    <s v="Yes"/>
    <n v="0"/>
    <x v="4"/>
    <x v="0"/>
    <x v="14"/>
    <x v="0"/>
    <x v="1"/>
  </r>
  <r>
    <n v="21375"/>
    <x v="1"/>
    <x v="1"/>
    <n v="20000"/>
    <n v="2"/>
    <x v="3"/>
    <s v="Clerical"/>
    <s v="Yes"/>
    <n v="2"/>
    <x v="2"/>
    <x v="1"/>
    <x v="42"/>
    <x v="0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0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2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2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2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0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0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0"/>
    <x v="0"/>
  </r>
  <r>
    <n v="24898"/>
    <x v="1"/>
    <x v="0"/>
    <n v="80000"/>
    <n v="0"/>
    <x v="0"/>
    <s v="Professional"/>
    <s v="Yes"/>
    <n v="3"/>
    <x v="4"/>
    <x v="1"/>
    <x v="21"/>
    <x v="2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2"/>
    <x v="0"/>
  </r>
  <r>
    <n v="29424"/>
    <x v="0"/>
    <x v="1"/>
    <n v="10000"/>
    <n v="0"/>
    <x v="3"/>
    <s v="Manual"/>
    <s v="Yes"/>
    <n v="2"/>
    <x v="0"/>
    <x v="0"/>
    <x v="21"/>
    <x v="2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2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2"/>
    <x v="0"/>
  </r>
  <r>
    <n v="17848"/>
    <x v="1"/>
    <x v="1"/>
    <n v="30000"/>
    <n v="0"/>
    <x v="1"/>
    <s v="Clerical"/>
    <s v="No"/>
    <n v="1"/>
    <x v="1"/>
    <x v="0"/>
    <x v="23"/>
    <x v="2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2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2"/>
    <x v="0"/>
  </r>
  <r>
    <n v="12332"/>
    <x v="0"/>
    <x v="1"/>
    <n v="90000"/>
    <n v="4"/>
    <x v="2"/>
    <s v="Management"/>
    <s v="Yes"/>
    <n v="3"/>
    <x v="2"/>
    <x v="0"/>
    <x v="7"/>
    <x v="0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2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0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2"/>
    <x v="1"/>
  </r>
  <r>
    <n v="13690"/>
    <x v="1"/>
    <x v="0"/>
    <n v="20000"/>
    <n v="0"/>
    <x v="3"/>
    <s v="Manual"/>
    <s v="No"/>
    <n v="2"/>
    <x v="3"/>
    <x v="0"/>
    <x v="17"/>
    <x v="2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2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0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2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2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0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2"/>
    <x v="1"/>
  </r>
  <r>
    <n v="27169"/>
    <x v="1"/>
    <x v="1"/>
    <n v="30000"/>
    <n v="0"/>
    <x v="2"/>
    <s v="Manual"/>
    <s v="Yes"/>
    <n v="1"/>
    <x v="1"/>
    <x v="0"/>
    <x v="17"/>
    <x v="2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2"/>
    <x v="0"/>
  </r>
  <r>
    <n v="15019"/>
    <x v="1"/>
    <x v="0"/>
    <n v="30000"/>
    <n v="3"/>
    <x v="2"/>
    <s v="Skilled Manual"/>
    <s v="Yes"/>
    <n v="2"/>
    <x v="2"/>
    <x v="1"/>
    <x v="10"/>
    <x v="0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2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2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2"/>
    <x v="0"/>
  </r>
  <r>
    <n v="25307"/>
    <x v="0"/>
    <x v="0"/>
    <n v="40000"/>
    <n v="1"/>
    <x v="0"/>
    <s v="Skilled Manual"/>
    <s v="Yes"/>
    <n v="1"/>
    <x v="3"/>
    <x v="0"/>
    <x v="21"/>
    <x v="2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2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2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2"/>
    <x v="1"/>
  </r>
  <r>
    <n v="21554"/>
    <x v="1"/>
    <x v="0"/>
    <n v="80000"/>
    <n v="0"/>
    <x v="0"/>
    <s v="Professional"/>
    <s v="No"/>
    <n v="3"/>
    <x v="4"/>
    <x v="1"/>
    <x v="6"/>
    <x v="2"/>
    <x v="0"/>
  </r>
  <r>
    <n v="13662"/>
    <x v="1"/>
    <x v="1"/>
    <n v="20000"/>
    <n v="0"/>
    <x v="3"/>
    <s v="Manual"/>
    <s v="Yes"/>
    <n v="2"/>
    <x v="3"/>
    <x v="0"/>
    <x v="23"/>
    <x v="2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2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2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2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0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2"/>
    <x v="0"/>
  </r>
  <r>
    <n v="27835"/>
    <x v="0"/>
    <x v="1"/>
    <n v="20000"/>
    <n v="0"/>
    <x v="3"/>
    <s v="Manual"/>
    <s v="Yes"/>
    <n v="2"/>
    <x v="0"/>
    <x v="0"/>
    <x v="21"/>
    <x v="2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2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0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2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2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2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2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0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0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2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0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2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0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2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0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2"/>
    <x v="1"/>
  </r>
  <r>
    <n v="13388"/>
    <x v="1"/>
    <x v="1"/>
    <n v="60000"/>
    <n v="2"/>
    <x v="1"/>
    <s v="Professional"/>
    <s v="Yes"/>
    <n v="1"/>
    <x v="4"/>
    <x v="2"/>
    <x v="16"/>
    <x v="0"/>
    <x v="0"/>
  </r>
  <r>
    <n v="18752"/>
    <x v="1"/>
    <x v="0"/>
    <n v="40000"/>
    <n v="0"/>
    <x v="2"/>
    <s v="Skilled Manual"/>
    <s v="Yes"/>
    <n v="1"/>
    <x v="2"/>
    <x v="2"/>
    <x v="23"/>
    <x v="2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0"/>
    <x v="0"/>
  </r>
  <r>
    <n v="25329"/>
    <x v="1"/>
    <x v="0"/>
    <n v="40000"/>
    <n v="3"/>
    <x v="1"/>
    <s v="Clerical"/>
    <s v="No"/>
    <n v="2"/>
    <x v="0"/>
    <x v="2"/>
    <x v="21"/>
    <x v="2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0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0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0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2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0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0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0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2"/>
    <x v="0"/>
  </r>
  <r>
    <n v="25872"/>
    <x v="1"/>
    <x v="0"/>
    <n v="70000"/>
    <n v="2"/>
    <x v="0"/>
    <s v="Management"/>
    <s v="No"/>
    <n v="1"/>
    <x v="1"/>
    <x v="2"/>
    <x v="7"/>
    <x v="0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2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2"/>
    <x v="1"/>
  </r>
  <r>
    <n v="29106"/>
    <x v="1"/>
    <x v="1"/>
    <n v="40000"/>
    <n v="0"/>
    <x v="2"/>
    <s v="Skilled Manual"/>
    <s v="No"/>
    <n v="2"/>
    <x v="3"/>
    <x v="2"/>
    <x v="23"/>
    <x v="2"/>
    <x v="1"/>
  </r>
  <r>
    <n v="26236"/>
    <x v="0"/>
    <x v="0"/>
    <n v="40000"/>
    <n v="3"/>
    <x v="1"/>
    <s v="Clerical"/>
    <s v="Yes"/>
    <n v="1"/>
    <x v="0"/>
    <x v="2"/>
    <x v="23"/>
    <x v="2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0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2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2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0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2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0"/>
    <x v="0"/>
  </r>
  <r>
    <n v="20296"/>
    <x v="1"/>
    <x v="0"/>
    <n v="60000"/>
    <n v="0"/>
    <x v="1"/>
    <s v="Skilled Manual"/>
    <s v="No"/>
    <n v="1"/>
    <x v="3"/>
    <x v="2"/>
    <x v="6"/>
    <x v="2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0"/>
    <x v="0"/>
  </r>
  <r>
    <n v="23358"/>
    <x v="0"/>
    <x v="1"/>
    <n v="60000"/>
    <n v="0"/>
    <x v="2"/>
    <s v="Professional"/>
    <s v="Yes"/>
    <n v="2"/>
    <x v="2"/>
    <x v="2"/>
    <x v="21"/>
    <x v="2"/>
    <x v="1"/>
  </r>
  <r>
    <n v="20518"/>
    <x v="0"/>
    <x v="0"/>
    <n v="70000"/>
    <n v="2"/>
    <x v="1"/>
    <s v="Professional"/>
    <s v="Yes"/>
    <n v="1"/>
    <x v="4"/>
    <x v="2"/>
    <x v="7"/>
    <x v="0"/>
    <x v="0"/>
  </r>
  <r>
    <n v="28026"/>
    <x v="0"/>
    <x v="0"/>
    <n v="40000"/>
    <n v="2"/>
    <x v="2"/>
    <s v="Professional"/>
    <s v="No"/>
    <n v="2"/>
    <x v="1"/>
    <x v="2"/>
    <x v="14"/>
    <x v="0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2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0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0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0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0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2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0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0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2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2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0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0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2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0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0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0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0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2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2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2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2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2"/>
    <x v="1"/>
  </r>
  <r>
    <n v="14271"/>
    <x v="0"/>
    <x v="1"/>
    <n v="30000"/>
    <n v="0"/>
    <x v="2"/>
    <s v="Skilled Manual"/>
    <s v="Yes"/>
    <n v="2"/>
    <x v="2"/>
    <x v="2"/>
    <x v="21"/>
    <x v="2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2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0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2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2"/>
    <x v="0"/>
  </r>
  <r>
    <n v="18347"/>
    <x v="1"/>
    <x v="0"/>
    <n v="30000"/>
    <n v="0"/>
    <x v="1"/>
    <s v="Skilled Manual"/>
    <s v="No"/>
    <n v="1"/>
    <x v="3"/>
    <x v="2"/>
    <x v="23"/>
    <x v="2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2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2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2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0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0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2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2"/>
    <x v="0"/>
  </r>
  <r>
    <n v="11622"/>
    <x v="0"/>
    <x v="1"/>
    <n v="50000"/>
    <n v="0"/>
    <x v="4"/>
    <s v="Skilled Manual"/>
    <s v="Yes"/>
    <n v="0"/>
    <x v="0"/>
    <x v="2"/>
    <x v="21"/>
    <x v="2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2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2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2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2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2"/>
    <x v="1"/>
  </r>
  <r>
    <n v="26495"/>
    <x v="1"/>
    <x v="0"/>
    <n v="40000"/>
    <n v="2"/>
    <x v="2"/>
    <s v="Professional"/>
    <s v="Yes"/>
    <n v="2"/>
    <x v="4"/>
    <x v="2"/>
    <x v="42"/>
    <x v="0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0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2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2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2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0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0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0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2"/>
    <x v="1"/>
  </r>
  <r>
    <n v="19012"/>
    <x v="0"/>
    <x v="1"/>
    <n v="80000"/>
    <n v="3"/>
    <x v="0"/>
    <s v="Management"/>
    <s v="Yes"/>
    <n v="1"/>
    <x v="3"/>
    <x v="2"/>
    <x v="16"/>
    <x v="0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2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2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BDD8C-88B1-44F3-BFC7-60EEA2A6070C}" name="数据透视表4" cacheId="3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B62:E117" firstHeaderRow="1" firstDataRow="2" firstDataCol="1"/>
  <pivotFields count="14">
    <pivotField showAll="0"/>
    <pivotField showAll="0"/>
    <pivotField showAll="0"/>
    <pivotField numFmtId="179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计数项: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08C16-BD1F-405F-A051-36878923D38D}" name="数据透视表3" cacheId="3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B44:E49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79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 sortType="ascending">
      <items count="10">
        <item m="1" x="5"/>
        <item x="2"/>
        <item m="1" x="3"/>
        <item x="0"/>
        <item m="1" x="6"/>
        <item m="1" x="4"/>
        <item x="1"/>
        <item m="1" x="7"/>
        <item m="1" x="8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 v="1"/>
    </i>
    <i>
      <x v="3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计数项: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619E7-CA45-4DE2-B788-E4FCAF2AFACA}" name="数据透视表2" cacheId="3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8">
  <location ref="B23:E30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79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计数项:Purchased Bike" fld="13" subtotal="count" baseField="9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1D69E-3C59-42D3-86F2-1078E4375409}" name="数据透视表1" cacheId="3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8">
  <location ref="B3:E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79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平均值项:Income" fld="3" subtotal="average" baseField="2" baseItem="0" numFmtId="179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Marital_Status" xr10:uid="{FDB2F7DC-EFA1-4A52-BECF-6D724B4EFC1A}" sourceName="Marital Status">
  <pivotTables>
    <pivotTable tabId="3" name="数据透视表1"/>
    <pivotTable tabId="3" name="数据透视表2"/>
    <pivotTable tabId="3" name="数据透视表3"/>
  </pivotTables>
  <data>
    <tabular pivotCacheId="141921291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Education" xr10:uid="{2735221A-3D07-4935-A509-01BCA3D4AEC4}" sourceName="Education">
  <pivotTables>
    <pivotTable tabId="3" name="数据透视表1"/>
    <pivotTable tabId="3" name="数据透视表2"/>
    <pivotTable tabId="3" name="数据透视表3"/>
    <pivotTable tabId="3" name="数据透视表4"/>
  </pivotTables>
  <data>
    <tabular pivotCacheId="1419212911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Region" xr10:uid="{4662CF06-B6A6-4963-AB70-7364CE110D1E}" sourceName="Region">
  <pivotTables>
    <pivotTable tabId="3" name="数据透视表1"/>
    <pivotTable tabId="3" name="数据透视表2"/>
    <pivotTable tabId="3" name="数据透视表3"/>
    <pivotTable tabId="3" name="数据透视表4"/>
  </pivotTables>
  <data>
    <tabular pivotCacheId="1419212911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4B0CB14D-C38A-4517-BE25-B96E1C1DF4A4}" cache="切片器_Marital_Status" caption="Marital Status" style="SlicerStyleDark1" rowHeight="209550"/>
  <slicer name="Education" xr10:uid="{F741AB0F-7C6F-4D61-A946-988C68B46030}" cache="切片器_Education" caption="Education" style="SlicerStyleDark1" rowHeight="209550"/>
  <slicer name="Region" xr10:uid="{60EB08FA-420F-4ABD-9C88-37F5F74C8355}" cache="切片器_Region" caption="Region" style="SlicerStyleDark1" rowHeight="209550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64" workbookViewId="0">
      <selection activeCell="A64" sqref="A1:XFD1048576"/>
    </sheetView>
  </sheetViews>
  <sheetFormatPr defaultColWidth="11.9140625" defaultRowHeight="14" x14ac:dyDescent="0.3"/>
  <cols>
    <col min="13" max="13" width="15.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honeticPr fontId="19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332F-3424-4CC3-8D16-C13B1DD48A28}">
  <dimension ref="A1:N1001"/>
  <sheetViews>
    <sheetView workbookViewId="0">
      <selection activeCell="M2" sqref="M2:M1001"/>
    </sheetView>
  </sheetViews>
  <sheetFormatPr defaultColWidth="11.9140625" defaultRowHeight="14" x14ac:dyDescent="0.3"/>
  <cols>
    <col min="4" max="4" width="11.9140625" style="3"/>
    <col min="14" max="14" width="15.4140625" customWidth="1"/>
  </cols>
  <sheetData>
    <row r="1" spans="1:14" ht="14.5" x14ac:dyDescent="0.3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 cm="1">
        <f t="array" ref="M2">_xlfn.IFS(L2&lt;12,"Child",L2&lt;35,"Adolescent 12-35",L2&lt;=59,"Adult 35-59",L2&gt;=60,"Old &gt;60")</f>
        <v>Adult 35-59</v>
      </c>
      <c r="N2" t="s">
        <v>18</v>
      </c>
    </row>
    <row r="3" spans="1:14" x14ac:dyDescent="0.3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 cm="1">
        <f t="array" ref="M3">_xlfn.IFS(L3&lt;12,"Child",L3&lt;35,"Adolescent 12-35",L3&lt;=59,"Adult 35-59",L3&gt;=60,"Old &gt;60")</f>
        <v>Adult 35-59</v>
      </c>
      <c r="N3" t="s">
        <v>18</v>
      </c>
    </row>
    <row r="4" spans="1:14" x14ac:dyDescent="0.3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 cm="1">
        <f t="array" ref="M4">_xlfn.IFS(L4&lt;12,"Child",L4&lt;35,"Adolescent 12-35",L4&lt;=59,"Adult 35-59",L4&gt;=60,"Old &gt;60")</f>
        <v>Old &gt;60</v>
      </c>
      <c r="N4" t="s">
        <v>18</v>
      </c>
    </row>
    <row r="5" spans="1:14" x14ac:dyDescent="0.3">
      <c r="A5">
        <v>24381</v>
      </c>
      <c r="B5" t="s">
        <v>37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 cm="1">
        <f t="array" ref="M5">_xlfn.IFS(L5&lt;12,"Child",L5&lt;35,"Adolescent 12-35",L5&lt;=59,"Adult 35-59",L5&gt;=60,"Old &gt;60")</f>
        <v>Adult 35-59</v>
      </c>
      <c r="N5" t="s">
        <v>15</v>
      </c>
    </row>
    <row r="6" spans="1:14" x14ac:dyDescent="0.3">
      <c r="A6">
        <v>25597</v>
      </c>
      <c r="B6" t="s">
        <v>37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 cm="1">
        <f t="array" ref="M6">_xlfn.IFS(L6&lt;12,"Child",L6&lt;35,"Adolescent 12-35",L6&lt;=59,"Adult 35-59",L6&gt;=60,"Old &gt;60")</f>
        <v>Adult 35-59</v>
      </c>
      <c r="N6" t="s">
        <v>15</v>
      </c>
    </row>
    <row r="7" spans="1:14" x14ac:dyDescent="0.3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 cm="1">
        <f t="array" ref="M7">_xlfn.IFS(L7&lt;12,"Child",L7&lt;35,"Adolescent 12-35",L7&lt;=59,"Adult 35-59",L7&gt;=60,"Old &gt;60")</f>
        <v>Adult 35-59</v>
      </c>
      <c r="N7" t="s">
        <v>18</v>
      </c>
    </row>
    <row r="8" spans="1:14" x14ac:dyDescent="0.3">
      <c r="A8">
        <v>27974</v>
      </c>
      <c r="B8" t="s">
        <v>37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 cm="1">
        <f t="array" ref="M8">_xlfn.IFS(L8&lt;12,"Child",L8&lt;35,"Adolescent 12-35",L8&lt;=59,"Adult 35-59",L8&gt;=60,"Old &gt;60")</f>
        <v>Adolescent 12-35</v>
      </c>
      <c r="N8" t="s">
        <v>15</v>
      </c>
    </row>
    <row r="9" spans="1:14" x14ac:dyDescent="0.3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 cm="1">
        <f t="array" ref="M9">_xlfn.IFS(L9&lt;12,"Child",L9&lt;35,"Adolescent 12-35",L9&lt;=59,"Adult 35-59",L9&gt;=60,"Old &gt;60")</f>
        <v>Adult 35-59</v>
      </c>
      <c r="N9" t="s">
        <v>15</v>
      </c>
    </row>
    <row r="10" spans="1:14" x14ac:dyDescent="0.3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 cm="1">
        <f t="array" ref="M10">_xlfn.IFS(L10&lt;12,"Child",L10&lt;35,"Adolescent 12-35",L10&lt;=59,"Adult 35-59",L10&gt;=60,"Old &gt;60")</f>
        <v>Adult 35-59</v>
      </c>
      <c r="N10" t="s">
        <v>18</v>
      </c>
    </row>
    <row r="11" spans="1:14" x14ac:dyDescent="0.3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 cm="1">
        <f t="array" ref="M11">_xlfn.IFS(L11&lt;12,"Child",L11&lt;35,"Adolescent 12-35",L11&lt;=59,"Adult 35-59",L11&gt;=60,"Old &gt;60")</f>
        <v>Adult 35-59</v>
      </c>
      <c r="N11" t="s">
        <v>15</v>
      </c>
    </row>
    <row r="12" spans="1:14" x14ac:dyDescent="0.3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 cm="1">
        <f t="array" ref="M12">_xlfn.IFS(L12&lt;12,"Child",L12&lt;35,"Adolescent 12-35",L12&lt;=59,"Adult 35-59",L12&gt;=60,"Old &gt;60")</f>
        <v>Adult 35-59</v>
      </c>
      <c r="N12" t="s">
        <v>15</v>
      </c>
    </row>
    <row r="13" spans="1:14" x14ac:dyDescent="0.3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 cm="1">
        <f t="array" ref="M13">_xlfn.IFS(L13&lt;12,"Child",L13&lt;35,"Adolescent 12-35",L13&lt;=59,"Adult 35-59",L13&gt;=60,"Old &gt;60")</f>
        <v>Adult 35-59</v>
      </c>
      <c r="N13" t="s">
        <v>18</v>
      </c>
    </row>
    <row r="14" spans="1:14" x14ac:dyDescent="0.3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 cm="1">
        <f t="array" ref="M14">_xlfn.IFS(L14&lt;12,"Child",L14&lt;35,"Adolescent 12-35",L14&lt;=59,"Adult 35-59",L14&gt;=60,"Old &gt;60")</f>
        <v>Adult 35-59</v>
      </c>
      <c r="N14" t="s">
        <v>18</v>
      </c>
    </row>
    <row r="15" spans="1:14" x14ac:dyDescent="0.3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 cm="1">
        <f t="array" ref="M15">_xlfn.IFS(L15&lt;12,"Child",L15&lt;35,"Adolescent 12-35",L15&lt;=59,"Adult 35-59",L15&gt;=60,"Old &gt;60")</f>
        <v>Adult 35-59</v>
      </c>
      <c r="N15" t="s">
        <v>15</v>
      </c>
    </row>
    <row r="16" spans="1:14" x14ac:dyDescent="0.3">
      <c r="A16">
        <v>23542</v>
      </c>
      <c r="B16" t="s">
        <v>37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 cm="1">
        <f t="array" ref="M16">_xlfn.IFS(L16&lt;12,"Child",L16&lt;35,"Adolescent 12-35",L16&lt;=59,"Adult 35-59",L16&gt;=60,"Old &gt;60")</f>
        <v>Adult 35-59</v>
      </c>
      <c r="N16" t="s">
        <v>15</v>
      </c>
    </row>
    <row r="17" spans="1:14" x14ac:dyDescent="0.3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 cm="1">
        <f t="array" ref="M17">_xlfn.IFS(L17&lt;12,"Child",L17&lt;35,"Adolescent 12-35",L17&lt;=59,"Adult 35-59",L17&gt;=60,"Old &gt;60")</f>
        <v>Adult 35-59</v>
      </c>
      <c r="N17" t="s">
        <v>15</v>
      </c>
    </row>
    <row r="18" spans="1:14" x14ac:dyDescent="0.3">
      <c r="A18">
        <v>23316</v>
      </c>
      <c r="B18" t="s">
        <v>37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 cm="1">
        <f t="array" ref="M18">_xlfn.IFS(L18&lt;12,"Child",L18&lt;35,"Adolescent 12-35",L18&lt;=59,"Adult 35-59",L18&gt;=60,"Old &gt;60")</f>
        <v>Adult 35-59</v>
      </c>
      <c r="N18" t="s">
        <v>15</v>
      </c>
    </row>
    <row r="19" spans="1:14" x14ac:dyDescent="0.3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 cm="1">
        <f t="array" ref="M19">_xlfn.IFS(L19&lt;12,"Child",L19&lt;35,"Adolescent 12-35",L19&lt;=59,"Adult 35-59",L19&gt;=60,"Old &gt;60")</f>
        <v>Adult 35-59</v>
      </c>
      <c r="N19" t="s">
        <v>18</v>
      </c>
    </row>
    <row r="20" spans="1:14" x14ac:dyDescent="0.3">
      <c r="A20">
        <v>27183</v>
      </c>
      <c r="B20" t="s">
        <v>37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 cm="1">
        <f t="array" ref="M20">_xlfn.IFS(L20&lt;12,"Child",L20&lt;35,"Adolescent 12-35",L20&lt;=59,"Adult 35-59",L20&gt;=60,"Old &gt;60")</f>
        <v>Adult 35-59</v>
      </c>
      <c r="N20" t="s">
        <v>15</v>
      </c>
    </row>
    <row r="21" spans="1:14" x14ac:dyDescent="0.3">
      <c r="A21">
        <v>25940</v>
      </c>
      <c r="B21" t="s">
        <v>37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 cm="1">
        <f t="array" ref="M21">_xlfn.IFS(L21&lt;12,"Child",L21&lt;35,"Adolescent 12-35",L21&lt;=59,"Adult 35-59",L21&gt;=60,"Old &gt;60")</f>
        <v>Adult 35-59</v>
      </c>
      <c r="N21" t="s">
        <v>15</v>
      </c>
    </row>
    <row r="22" spans="1:14" x14ac:dyDescent="0.3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 cm="1">
        <f t="array" ref="M22">_xlfn.IFS(L22&lt;12,"Child",L22&lt;35,"Adolescent 12-35",L22&lt;=59,"Adult 35-59",L22&gt;=60,"Old &gt;60")</f>
        <v>Adult 35-59</v>
      </c>
      <c r="N22" t="s">
        <v>15</v>
      </c>
    </row>
    <row r="23" spans="1:14" x14ac:dyDescent="0.3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 cm="1">
        <f t="array" ref="M23">_xlfn.IFS(L23&lt;12,"Child",L23&lt;35,"Adolescent 12-35",L23&lt;=59,"Adult 35-59",L23&gt;=60,"Old &gt;60")</f>
        <v>Adult 35-59</v>
      </c>
      <c r="N23" t="s">
        <v>18</v>
      </c>
    </row>
    <row r="24" spans="1:14" x14ac:dyDescent="0.3">
      <c r="A24">
        <v>19193</v>
      </c>
      <c r="B24" t="s">
        <v>37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 cm="1">
        <f t="array" ref="M24">_xlfn.IFS(L24&lt;12,"Child",L24&lt;35,"Adolescent 12-35",L24&lt;=59,"Adult 35-59",L24&gt;=60,"Old &gt;60")</f>
        <v>Adult 35-59</v>
      </c>
      <c r="N24" t="s">
        <v>15</v>
      </c>
    </row>
    <row r="25" spans="1:14" x14ac:dyDescent="0.3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 cm="1">
        <f t="array" ref="M25">_xlfn.IFS(L25&lt;12,"Child",L25&lt;35,"Adolescent 12-35",L25&lt;=59,"Adult 35-59",L25&gt;=60,"Old &gt;60")</f>
        <v>Adult 35-59</v>
      </c>
      <c r="N25" t="s">
        <v>18</v>
      </c>
    </row>
    <row r="26" spans="1:14" x14ac:dyDescent="0.3">
      <c r="A26">
        <v>27184</v>
      </c>
      <c r="B26" t="s">
        <v>37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 cm="1">
        <f t="array" ref="M26">_xlfn.IFS(L26&lt;12,"Child",L26&lt;35,"Adolescent 12-35",L26&lt;=59,"Adult 35-59",L26&gt;=60,"Old &gt;60")</f>
        <v>Adolescent 12-35</v>
      </c>
      <c r="N26" t="s">
        <v>18</v>
      </c>
    </row>
    <row r="27" spans="1:14" x14ac:dyDescent="0.3">
      <c r="A27">
        <v>12590</v>
      </c>
      <c r="B27" t="s">
        <v>37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 cm="1">
        <f t="array" ref="M27">_xlfn.IFS(L27&lt;12,"Child",L27&lt;35,"Adolescent 12-35",L27&lt;=59,"Adult 35-59",L27&gt;=60,"Old &gt;60")</f>
        <v>Old &gt;60</v>
      </c>
      <c r="N27" t="s">
        <v>18</v>
      </c>
    </row>
    <row r="28" spans="1:14" x14ac:dyDescent="0.3">
      <c r="A28">
        <v>17841</v>
      </c>
      <c r="B28" t="s">
        <v>37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 cm="1">
        <f t="array" ref="M28">_xlfn.IFS(L28&lt;12,"Child",L28&lt;35,"Adolescent 12-35",L28&lt;=59,"Adult 35-59",L28&gt;=60,"Old &gt;60")</f>
        <v>Adolescent 12-35</v>
      </c>
      <c r="N28" t="s">
        <v>15</v>
      </c>
    </row>
    <row r="29" spans="1:14" x14ac:dyDescent="0.3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 cm="1">
        <f t="array" ref="M29">_xlfn.IFS(L29&lt;12,"Child",L29&lt;35,"Adolescent 12-35",L29&lt;=59,"Adult 35-59",L29&gt;=60,"Old &gt;60")</f>
        <v>Adult 35-59</v>
      </c>
      <c r="N29" t="s">
        <v>18</v>
      </c>
    </row>
    <row r="30" spans="1:14" x14ac:dyDescent="0.3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 cm="1">
        <f t="array" ref="M30">_xlfn.IFS(L30&lt;12,"Child",L30&lt;35,"Adolescent 12-35",L30&lt;=59,"Adult 35-59",L30&gt;=60,"Old &gt;60")</f>
        <v>Adult 35-59</v>
      </c>
      <c r="N30" t="s">
        <v>18</v>
      </c>
    </row>
    <row r="31" spans="1:14" x14ac:dyDescent="0.3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 cm="1">
        <f t="array" ref="M31">_xlfn.IFS(L31&lt;12,"Child",L31&lt;35,"Adolescent 12-35",L31&lt;=59,"Adult 35-59",L31&gt;=60,"Old &gt;60")</f>
        <v>Adolescent 12-35</v>
      </c>
      <c r="N31" t="s">
        <v>15</v>
      </c>
    </row>
    <row r="32" spans="1:14" x14ac:dyDescent="0.3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 cm="1">
        <f t="array" ref="M32">_xlfn.IFS(L32&lt;12,"Child",L32&lt;35,"Adolescent 12-35",L32&lt;=59,"Adult 35-59",L32&gt;=60,"Old &gt;60")</f>
        <v>Old &gt;60</v>
      </c>
      <c r="N32" t="s">
        <v>18</v>
      </c>
    </row>
    <row r="33" spans="1:14" x14ac:dyDescent="0.3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 cm="1">
        <f t="array" ref="M33">_xlfn.IFS(L33&lt;12,"Child",L33&lt;35,"Adolescent 12-35",L33&lt;=59,"Adult 35-59",L33&gt;=60,"Old &gt;60")</f>
        <v>Adolescent 12-35</v>
      </c>
      <c r="N33" t="s">
        <v>15</v>
      </c>
    </row>
    <row r="34" spans="1:14" x14ac:dyDescent="0.3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 cm="1">
        <f t="array" ref="M34">_xlfn.IFS(L34&lt;12,"Child",L34&lt;35,"Adolescent 12-35",L34&lt;=59,"Adult 35-59",L34&gt;=60,"Old &gt;60")</f>
        <v>Adolescent 12-35</v>
      </c>
      <c r="N34" t="s">
        <v>18</v>
      </c>
    </row>
    <row r="35" spans="1:14" x14ac:dyDescent="0.3">
      <c r="A35">
        <v>18484</v>
      </c>
      <c r="B35" t="s">
        <v>37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 cm="1">
        <f t="array" ref="M35">_xlfn.IFS(L35&lt;12,"Child",L35&lt;35,"Adolescent 12-35",L35&lt;=59,"Adult 35-59",L35&gt;=60,"Old &gt;60")</f>
        <v>Adult 35-59</v>
      </c>
      <c r="N35" t="s">
        <v>15</v>
      </c>
    </row>
    <row r="36" spans="1:14" x14ac:dyDescent="0.3">
      <c r="A36">
        <v>12291</v>
      </c>
      <c r="B36" t="s">
        <v>37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 cm="1">
        <f t="array" ref="M36">_xlfn.IFS(L36&lt;12,"Child",L36&lt;35,"Adolescent 12-35",L36&lt;=59,"Adult 35-59",L36&gt;=60,"Old &gt;60")</f>
        <v>Old &gt;60</v>
      </c>
      <c r="N36" t="s">
        <v>15</v>
      </c>
    </row>
    <row r="37" spans="1:14" x14ac:dyDescent="0.3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 cm="1">
        <f t="array" ref="M37">_xlfn.IFS(L37&lt;12,"Child",L37&lt;35,"Adolescent 12-35",L37&lt;=59,"Adult 35-59",L37&gt;=60,"Old &gt;60")</f>
        <v>Adult 35-59</v>
      </c>
      <c r="N37" t="s">
        <v>18</v>
      </c>
    </row>
    <row r="38" spans="1:14" x14ac:dyDescent="0.3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 cm="1">
        <f t="array" ref="M38">_xlfn.IFS(L38&lt;12,"Child",L38&lt;35,"Adolescent 12-35",L38&lt;=59,"Adult 35-59",L38&gt;=60,"Old &gt;60")</f>
        <v>Adult 35-59</v>
      </c>
      <c r="N38" t="s">
        <v>15</v>
      </c>
    </row>
    <row r="39" spans="1:14" x14ac:dyDescent="0.3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 cm="1">
        <f t="array" ref="M39">_xlfn.IFS(L39&lt;12,"Child",L39&lt;35,"Adolescent 12-35",L39&lt;=59,"Adult 35-59",L39&gt;=60,"Old &gt;60")</f>
        <v>Adolescent 12-35</v>
      </c>
      <c r="N39" t="s">
        <v>18</v>
      </c>
    </row>
    <row r="40" spans="1:14" x14ac:dyDescent="0.3">
      <c r="A40">
        <v>26863</v>
      </c>
      <c r="B40" t="s">
        <v>37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 cm="1">
        <f t="array" ref="M40">_xlfn.IFS(L40&lt;12,"Child",L40&lt;35,"Adolescent 12-35",L40&lt;=59,"Adult 35-59",L40&gt;=60,"Old &gt;60")</f>
        <v>Adolescent 12-35</v>
      </c>
      <c r="N40" t="s">
        <v>18</v>
      </c>
    </row>
    <row r="41" spans="1:14" x14ac:dyDescent="0.3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 cm="1">
        <f t="array" ref="M41">_xlfn.IFS(L41&lt;12,"Child",L41&lt;35,"Adolescent 12-35",L41&lt;=59,"Adult 35-59",L41&gt;=60,"Old &gt;60")</f>
        <v>Adult 35-59</v>
      </c>
      <c r="N41" t="s">
        <v>15</v>
      </c>
    </row>
    <row r="42" spans="1:14" x14ac:dyDescent="0.3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 cm="1">
        <f t="array" ref="M42">_xlfn.IFS(L42&lt;12,"Child",L42&lt;35,"Adolescent 12-35",L42&lt;=59,"Adult 35-59",L42&gt;=60,"Old &gt;60")</f>
        <v>Adult 35-59</v>
      </c>
      <c r="N42" t="s">
        <v>18</v>
      </c>
    </row>
    <row r="43" spans="1:14" x14ac:dyDescent="0.3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 cm="1">
        <f t="array" ref="M43">_xlfn.IFS(L43&lt;12,"Child",L43&lt;35,"Adolescent 12-35",L43&lt;=59,"Adult 35-59",L43&gt;=60,"Old &gt;60")</f>
        <v>Old &gt;60</v>
      </c>
      <c r="N43" t="s">
        <v>15</v>
      </c>
    </row>
    <row r="44" spans="1:14" x14ac:dyDescent="0.3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 cm="1">
        <f t="array" ref="M44">_xlfn.IFS(L44&lt;12,"Child",L44&lt;35,"Adolescent 12-35",L44&lt;=59,"Adult 35-59",L44&gt;=60,"Old &gt;60")</f>
        <v>Adult 35-59</v>
      </c>
      <c r="N44" t="s">
        <v>18</v>
      </c>
    </row>
    <row r="45" spans="1:14" x14ac:dyDescent="0.3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 cm="1">
        <f t="array" ref="M45">_xlfn.IFS(L45&lt;12,"Child",L45&lt;35,"Adolescent 12-35",L45&lt;=59,"Adult 35-59",L45&gt;=60,"Old &gt;60")</f>
        <v>Adult 35-59</v>
      </c>
      <c r="N45" t="s">
        <v>15</v>
      </c>
    </row>
    <row r="46" spans="1:14" x14ac:dyDescent="0.3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 cm="1">
        <f t="array" ref="M46">_xlfn.IFS(L46&lt;12,"Child",L46&lt;35,"Adolescent 12-35",L46&lt;=59,"Adult 35-59",L46&gt;=60,"Old &gt;60")</f>
        <v>Adult 35-59</v>
      </c>
      <c r="N46" t="s">
        <v>15</v>
      </c>
    </row>
    <row r="47" spans="1:14" x14ac:dyDescent="0.3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 cm="1">
        <f t="array" ref="M47">_xlfn.IFS(L47&lt;12,"Child",L47&lt;35,"Adolescent 12-35",L47&lt;=59,"Adult 35-59",L47&gt;=60,"Old &gt;60")</f>
        <v>Old &gt;60</v>
      </c>
      <c r="N47" t="s">
        <v>15</v>
      </c>
    </row>
    <row r="48" spans="1:14" x14ac:dyDescent="0.3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 cm="1">
        <f t="array" ref="M48">_xlfn.IFS(L48&lt;12,"Child",L48&lt;35,"Adolescent 12-35",L48&lt;=59,"Adult 35-59",L48&gt;=60,"Old &gt;60")</f>
        <v>Adult 35-59</v>
      </c>
      <c r="N48" t="s">
        <v>15</v>
      </c>
    </row>
    <row r="49" spans="1:14" x14ac:dyDescent="0.3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 cm="1">
        <f t="array" ref="M49">_xlfn.IFS(L49&lt;12,"Child",L49&lt;35,"Adolescent 12-35",L49&lt;=59,"Adult 35-59",L49&gt;=60,"Old &gt;60")</f>
        <v>Adult 35-59</v>
      </c>
      <c r="N49" t="s">
        <v>15</v>
      </c>
    </row>
    <row r="50" spans="1:14" x14ac:dyDescent="0.3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 cm="1">
        <f t="array" ref="M50">_xlfn.IFS(L50&lt;12,"Child",L50&lt;35,"Adolescent 12-35",L50&lt;=59,"Adult 35-59",L50&gt;=60,"Old &gt;60")</f>
        <v>Adult 35-59</v>
      </c>
      <c r="N50" t="s">
        <v>18</v>
      </c>
    </row>
    <row r="51" spans="1:14" x14ac:dyDescent="0.3">
      <c r="A51">
        <v>14939</v>
      </c>
      <c r="B51" t="s">
        <v>37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 cm="1">
        <f t="array" ref="M51">_xlfn.IFS(L51&lt;12,"Child",L51&lt;35,"Adolescent 12-35",L51&lt;=59,"Adult 35-59",L51&gt;=60,"Old &gt;60")</f>
        <v>Adult 35-59</v>
      </c>
      <c r="N51" t="s">
        <v>15</v>
      </c>
    </row>
    <row r="52" spans="1:14" x14ac:dyDescent="0.3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 cm="1">
        <f t="array" ref="M52">_xlfn.IFS(L52&lt;12,"Child",L52&lt;35,"Adolescent 12-35",L52&lt;=59,"Adult 35-59",L52&gt;=60,"Old &gt;60")</f>
        <v>Adolescent 12-35</v>
      </c>
      <c r="N52" t="s">
        <v>18</v>
      </c>
    </row>
    <row r="53" spans="1:14" x14ac:dyDescent="0.3">
      <c r="A53">
        <v>20619</v>
      </c>
      <c r="B53" t="s">
        <v>37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 cm="1">
        <f t="array" ref="M53">_xlfn.IFS(L53&lt;12,"Child",L53&lt;35,"Adolescent 12-35",L53&lt;=59,"Adult 35-59",L53&gt;=60,"Old &gt;60")</f>
        <v>Adult 35-59</v>
      </c>
      <c r="N53" t="s">
        <v>18</v>
      </c>
    </row>
    <row r="54" spans="1:14" x14ac:dyDescent="0.3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 cm="1">
        <f t="array" ref="M54">_xlfn.IFS(L54&lt;12,"Child",L54&lt;35,"Adolescent 12-35",L54&lt;=59,"Adult 35-59",L54&gt;=60,"Old &gt;60")</f>
        <v>Old &gt;60</v>
      </c>
      <c r="N54" t="s">
        <v>18</v>
      </c>
    </row>
    <row r="55" spans="1:14" x14ac:dyDescent="0.3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 cm="1">
        <f t="array" ref="M55">_xlfn.IFS(L55&lt;12,"Child",L55&lt;35,"Adolescent 12-35",L55&lt;=59,"Adult 35-59",L55&gt;=60,"Old &gt;60")</f>
        <v>Adult 35-59</v>
      </c>
      <c r="N55" t="s">
        <v>18</v>
      </c>
    </row>
    <row r="56" spans="1:14" x14ac:dyDescent="0.3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 cm="1">
        <f t="array" ref="M56">_xlfn.IFS(L56&lt;12,"Child",L56&lt;35,"Adolescent 12-35",L56&lt;=59,"Adult 35-59",L56&gt;=60,"Old &gt;60")</f>
        <v>Adult 35-59</v>
      </c>
      <c r="N56" t="s">
        <v>18</v>
      </c>
    </row>
    <row r="57" spans="1:14" x14ac:dyDescent="0.3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 cm="1">
        <f t="array" ref="M57">_xlfn.IFS(L57&lt;12,"Child",L57&lt;35,"Adolescent 12-35",L57&lt;=59,"Adult 35-59",L57&gt;=60,"Old &gt;60")</f>
        <v>Adult 35-59</v>
      </c>
      <c r="N57" t="s">
        <v>18</v>
      </c>
    </row>
    <row r="58" spans="1:14" x14ac:dyDescent="0.3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 cm="1">
        <f t="array" ref="M58">_xlfn.IFS(L58&lt;12,"Child",L58&lt;35,"Adolescent 12-35",L58&lt;=59,"Adult 35-59",L58&gt;=60,"Old &gt;60")</f>
        <v>Adult 35-59</v>
      </c>
      <c r="N58" t="s">
        <v>15</v>
      </c>
    </row>
    <row r="59" spans="1:14" x14ac:dyDescent="0.3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 cm="1">
        <f t="array" ref="M59">_xlfn.IFS(L59&lt;12,"Child",L59&lt;35,"Adolescent 12-35",L59&lt;=59,"Adult 35-59",L59&gt;=60,"Old &gt;60")</f>
        <v>Old &gt;60</v>
      </c>
      <c r="N59" t="s">
        <v>15</v>
      </c>
    </row>
    <row r="60" spans="1:14" x14ac:dyDescent="0.3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 cm="1">
        <f t="array" ref="M60">_xlfn.IFS(L60&lt;12,"Child",L60&lt;35,"Adolescent 12-35",L60&lt;=59,"Adult 35-59",L60&gt;=60,"Old &gt;60")</f>
        <v>Adult 35-59</v>
      </c>
      <c r="N60" t="s">
        <v>15</v>
      </c>
    </row>
    <row r="61" spans="1:14" x14ac:dyDescent="0.3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 cm="1">
        <f t="array" ref="M61">_xlfn.IFS(L61&lt;12,"Child",L61&lt;35,"Adolescent 12-35",L61&lt;=59,"Adult 35-59",L61&gt;=60,"Old &gt;60")</f>
        <v>Adult 35-59</v>
      </c>
      <c r="N61" t="s">
        <v>15</v>
      </c>
    </row>
    <row r="62" spans="1:14" x14ac:dyDescent="0.3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 cm="1">
        <f t="array" ref="M62">_xlfn.IFS(L62&lt;12,"Child",L62&lt;35,"Adolescent 12-35",L62&lt;=59,"Adult 35-59",L62&gt;=60,"Old &gt;60")</f>
        <v>Adult 35-59</v>
      </c>
      <c r="N62" t="s">
        <v>18</v>
      </c>
    </row>
    <row r="63" spans="1:14" x14ac:dyDescent="0.3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 cm="1">
        <f t="array" ref="M63">_xlfn.IFS(L63&lt;12,"Child",L63&lt;35,"Adolescent 12-35",L63&lt;=59,"Adult 35-59",L63&gt;=60,"Old &gt;60")</f>
        <v>Adult 35-59</v>
      </c>
      <c r="N63" t="s">
        <v>18</v>
      </c>
    </row>
    <row r="64" spans="1:14" x14ac:dyDescent="0.3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 cm="1">
        <f t="array" ref="M64">_xlfn.IFS(L64&lt;12,"Child",L64&lt;35,"Adolescent 12-35",L64&lt;=59,"Adult 35-59",L64&gt;=60,"Old &gt;60")</f>
        <v>Adult 35-59</v>
      </c>
      <c r="N64" t="s">
        <v>15</v>
      </c>
    </row>
    <row r="65" spans="1:14" x14ac:dyDescent="0.3">
      <c r="A65">
        <v>16185</v>
      </c>
      <c r="B65" t="s">
        <v>37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 cm="1">
        <f t="array" ref="M65">_xlfn.IFS(L65&lt;12,"Child",L65&lt;35,"Adolescent 12-35",L65&lt;=59,"Adult 35-59",L65&gt;=60,"Old &gt;60")</f>
        <v>Adult 35-59</v>
      </c>
      <c r="N65" t="s">
        <v>18</v>
      </c>
    </row>
    <row r="66" spans="1:14" x14ac:dyDescent="0.3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 cm="1">
        <f t="array" ref="M66">_xlfn.IFS(L66&lt;12,"Child",L66&lt;35,"Adolescent 12-35",L66&lt;=59,"Adult 35-59",L66&gt;=60,"Old &gt;60")</f>
        <v>Adult 35-59</v>
      </c>
      <c r="N66" t="s">
        <v>15</v>
      </c>
    </row>
    <row r="67" spans="1:14" x14ac:dyDescent="0.3">
      <c r="A67">
        <v>29337</v>
      </c>
      <c r="B67" t="s">
        <v>37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 cm="1">
        <f t="array" ref="M67">_xlfn.IFS(L67&lt;12,"Child",L67&lt;35,"Adolescent 12-35",L67&lt;=59,"Adult 35-59",L67&gt;=60,"Old &gt;60")</f>
        <v>Old &gt;60</v>
      </c>
      <c r="N67" t="s">
        <v>18</v>
      </c>
    </row>
    <row r="68" spans="1:14" x14ac:dyDescent="0.3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 cm="1">
        <f t="array" ref="M68">_xlfn.IFS(L68&lt;12,"Child",L68&lt;35,"Adolescent 12-35",L68&lt;=59,"Adult 35-59",L68&gt;=60,"Old &gt;60")</f>
        <v>Adult 35-59</v>
      </c>
      <c r="N68" t="s">
        <v>15</v>
      </c>
    </row>
    <row r="69" spans="1:14" x14ac:dyDescent="0.3">
      <c r="A69">
        <v>25303</v>
      </c>
      <c r="B69" t="s">
        <v>37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 cm="1">
        <f t="array" ref="M69">_xlfn.IFS(L69&lt;12,"Child",L69&lt;35,"Adolescent 12-35",L69&lt;=59,"Adult 35-59",L69&gt;=60,"Old &gt;60")</f>
        <v>Adolescent 12-35</v>
      </c>
      <c r="N69" t="s">
        <v>15</v>
      </c>
    </row>
    <row r="70" spans="1:14" x14ac:dyDescent="0.3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 cm="1">
        <f t="array" ref="M70">_xlfn.IFS(L70&lt;12,"Child",L70&lt;35,"Adolescent 12-35",L70&lt;=59,"Adult 35-59",L70&gt;=60,"Old &gt;60")</f>
        <v>Adult 35-59</v>
      </c>
      <c r="N70" t="s">
        <v>15</v>
      </c>
    </row>
    <row r="71" spans="1:14" x14ac:dyDescent="0.3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 cm="1">
        <f t="array" ref="M71">_xlfn.IFS(L71&lt;12,"Child",L71&lt;35,"Adolescent 12-35",L71&lt;=59,"Adult 35-59",L71&gt;=60,"Old &gt;60")</f>
        <v>Adolescent 12-35</v>
      </c>
      <c r="N71" t="s">
        <v>18</v>
      </c>
    </row>
    <row r="72" spans="1:14" x14ac:dyDescent="0.3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 cm="1">
        <f t="array" ref="M72">_xlfn.IFS(L72&lt;12,"Child",L72&lt;35,"Adolescent 12-35",L72&lt;=59,"Adult 35-59",L72&gt;=60,"Old &gt;60")</f>
        <v>Adult 35-59</v>
      </c>
      <c r="N72" t="s">
        <v>15</v>
      </c>
    </row>
    <row r="73" spans="1:14" x14ac:dyDescent="0.3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 cm="1">
        <f t="array" ref="M73">_xlfn.IFS(L73&lt;12,"Child",L73&lt;35,"Adolescent 12-35",L73&lt;=59,"Adult 35-59",L73&gt;=60,"Old &gt;60")</f>
        <v>Adult 35-59</v>
      </c>
      <c r="N73" t="s">
        <v>18</v>
      </c>
    </row>
    <row r="74" spans="1:14" x14ac:dyDescent="0.3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 cm="1">
        <f t="array" ref="M74">_xlfn.IFS(L74&lt;12,"Child",L74&lt;35,"Adolescent 12-35",L74&lt;=59,"Adult 35-59",L74&gt;=60,"Old &gt;60")</f>
        <v>Adult 35-59</v>
      </c>
      <c r="N74" t="s">
        <v>18</v>
      </c>
    </row>
    <row r="75" spans="1:14" x14ac:dyDescent="0.3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 cm="1">
        <f t="array" ref="M75">_xlfn.IFS(L75&lt;12,"Child",L75&lt;35,"Adolescent 12-35",L75&lt;=59,"Adult 35-59",L75&gt;=60,"Old &gt;60")</f>
        <v>Adult 35-59</v>
      </c>
      <c r="N75" t="s">
        <v>15</v>
      </c>
    </row>
    <row r="76" spans="1:14" x14ac:dyDescent="0.3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 cm="1">
        <f t="array" ref="M76">_xlfn.IFS(L76&lt;12,"Child",L76&lt;35,"Adolescent 12-35",L76&lt;=59,"Adult 35-59",L76&gt;=60,"Old &gt;60")</f>
        <v>Old &gt;60</v>
      </c>
      <c r="N76" t="s">
        <v>18</v>
      </c>
    </row>
    <row r="77" spans="1:14" x14ac:dyDescent="0.3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 cm="1">
        <f t="array" ref="M77">_xlfn.IFS(L77&lt;12,"Child",L77&lt;35,"Adolescent 12-35",L77&lt;=59,"Adult 35-59",L77&gt;=60,"Old &gt;60")</f>
        <v>Adolescent 12-35</v>
      </c>
      <c r="N77" t="s">
        <v>18</v>
      </c>
    </row>
    <row r="78" spans="1:14" x14ac:dyDescent="0.3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 cm="1">
        <f t="array" ref="M78">_xlfn.IFS(L78&lt;12,"Child",L78&lt;35,"Adolescent 12-35",L78&lt;=59,"Adult 35-59",L78&gt;=60,"Old &gt;60")</f>
        <v>Adolescent 12-35</v>
      </c>
      <c r="N78" t="s">
        <v>18</v>
      </c>
    </row>
    <row r="79" spans="1:14" x14ac:dyDescent="0.3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 cm="1">
        <f t="array" ref="M79">_xlfn.IFS(L79&lt;12,"Child",L79&lt;35,"Adolescent 12-35",L79&lt;=59,"Adult 35-59",L79&gt;=60,"Old &gt;60")</f>
        <v>Adolescent 12-35</v>
      </c>
      <c r="N79" t="s">
        <v>15</v>
      </c>
    </row>
    <row r="80" spans="1:14" x14ac:dyDescent="0.3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 cm="1">
        <f t="array" ref="M80">_xlfn.IFS(L80&lt;12,"Child",L80&lt;35,"Adolescent 12-35",L80&lt;=59,"Adult 35-59",L80&gt;=60,"Old &gt;60")</f>
        <v>Adult 35-59</v>
      </c>
      <c r="N80" t="s">
        <v>15</v>
      </c>
    </row>
    <row r="81" spans="1:14" x14ac:dyDescent="0.3">
      <c r="A81">
        <v>27745</v>
      </c>
      <c r="B81" t="s">
        <v>37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 cm="1">
        <f t="array" ref="M81">_xlfn.IFS(L81&lt;12,"Child",L81&lt;35,"Adolescent 12-35",L81&lt;=59,"Adult 35-59",L81&gt;=60,"Old &gt;60")</f>
        <v>Old &gt;60</v>
      </c>
      <c r="N81" t="s">
        <v>15</v>
      </c>
    </row>
    <row r="82" spans="1:14" x14ac:dyDescent="0.3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 cm="1">
        <f t="array" ref="M82">_xlfn.IFS(L82&lt;12,"Child",L82&lt;35,"Adolescent 12-35",L82&lt;=59,"Adult 35-59",L82&gt;=60,"Old &gt;60")</f>
        <v>Adult 35-59</v>
      </c>
      <c r="N82" t="s">
        <v>15</v>
      </c>
    </row>
    <row r="83" spans="1:14" x14ac:dyDescent="0.3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 cm="1">
        <f t="array" ref="M83">_xlfn.IFS(L83&lt;12,"Child",L83&lt;35,"Adolescent 12-35",L83&lt;=59,"Adult 35-59",L83&gt;=60,"Old &gt;60")</f>
        <v>Adult 35-59</v>
      </c>
      <c r="N83" t="s">
        <v>18</v>
      </c>
    </row>
    <row r="84" spans="1:14" x14ac:dyDescent="0.3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 cm="1">
        <f t="array" ref="M84">_xlfn.IFS(L84&lt;12,"Child",L84&lt;35,"Adolescent 12-35",L84&lt;=59,"Adult 35-59",L84&gt;=60,"Old &gt;60")</f>
        <v>Adult 35-59</v>
      </c>
      <c r="N84" t="s">
        <v>15</v>
      </c>
    </row>
    <row r="85" spans="1:14" x14ac:dyDescent="0.3">
      <c r="A85">
        <v>28412</v>
      </c>
      <c r="B85" t="s">
        <v>37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 cm="1">
        <f t="array" ref="M85">_xlfn.IFS(L85&lt;12,"Child",L85&lt;35,"Adolescent 12-35",L85&lt;=59,"Adult 35-59",L85&gt;=60,"Old &gt;60")</f>
        <v>Adolescent 12-35</v>
      </c>
      <c r="N85" t="s">
        <v>18</v>
      </c>
    </row>
    <row r="86" spans="1:14" x14ac:dyDescent="0.3">
      <c r="A86">
        <v>24485</v>
      </c>
      <c r="B86" t="s">
        <v>37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 cm="1">
        <f t="array" ref="M86">_xlfn.IFS(L86&lt;12,"Child",L86&lt;35,"Adolescent 12-35",L86&lt;=59,"Adult 35-59",L86&gt;=60,"Old &gt;60")</f>
        <v>Adult 35-59</v>
      </c>
      <c r="N86" t="s">
        <v>15</v>
      </c>
    </row>
    <row r="87" spans="1:14" x14ac:dyDescent="0.3">
      <c r="A87">
        <v>16514</v>
      </c>
      <c r="B87" t="s">
        <v>37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 cm="1">
        <f t="array" ref="M87">_xlfn.IFS(L87&lt;12,"Child",L87&lt;35,"Adolescent 12-35",L87&lt;=59,"Adult 35-59",L87&gt;=60,"Old &gt;60")</f>
        <v>Adolescent 12-35</v>
      </c>
      <c r="N87" t="s">
        <v>15</v>
      </c>
    </row>
    <row r="88" spans="1:14" x14ac:dyDescent="0.3">
      <c r="A88">
        <v>17191</v>
      </c>
      <c r="B88" t="s">
        <v>37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 cm="1">
        <f t="array" ref="M88">_xlfn.IFS(L88&lt;12,"Child",L88&lt;35,"Adolescent 12-35",L88&lt;=59,"Adult 35-59",L88&gt;=60,"Old &gt;60")</f>
        <v>Adult 35-59</v>
      </c>
      <c r="N88" t="s">
        <v>15</v>
      </c>
    </row>
    <row r="89" spans="1:14" x14ac:dyDescent="0.3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 cm="1">
        <f t="array" ref="M89">_xlfn.IFS(L89&lt;12,"Child",L89&lt;35,"Adolescent 12-35",L89&lt;=59,"Adult 35-59",L89&gt;=60,"Old &gt;60")</f>
        <v>Adult 35-59</v>
      </c>
      <c r="N89" t="s">
        <v>18</v>
      </c>
    </row>
    <row r="90" spans="1:14" x14ac:dyDescent="0.3">
      <c r="A90">
        <v>24119</v>
      </c>
      <c r="B90" t="s">
        <v>37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 cm="1">
        <f t="array" ref="M90">_xlfn.IFS(L90&lt;12,"Child",L90&lt;35,"Adolescent 12-35",L90&lt;=59,"Adult 35-59",L90&gt;=60,"Old &gt;60")</f>
        <v>Adolescent 12-35</v>
      </c>
      <c r="N90" t="s">
        <v>18</v>
      </c>
    </row>
    <row r="91" spans="1:14" x14ac:dyDescent="0.3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 cm="1">
        <f t="array" ref="M91">_xlfn.IFS(L91&lt;12,"Child",L91&lt;35,"Adolescent 12-35",L91&lt;=59,"Adult 35-59",L91&gt;=60,"Old &gt;60")</f>
        <v>Adult 35-59</v>
      </c>
      <c r="N91" t="s">
        <v>15</v>
      </c>
    </row>
    <row r="92" spans="1:14" x14ac:dyDescent="0.3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 cm="1">
        <f t="array" ref="M92">_xlfn.IFS(L92&lt;12,"Child",L92&lt;35,"Adolescent 12-35",L92&lt;=59,"Adult 35-59",L92&gt;=60,"Old &gt;60")</f>
        <v>Adolescent 12-35</v>
      </c>
      <c r="N92" t="s">
        <v>15</v>
      </c>
    </row>
    <row r="93" spans="1:14" x14ac:dyDescent="0.3">
      <c r="A93">
        <v>28436</v>
      </c>
      <c r="B93" t="s">
        <v>37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 cm="1">
        <f t="array" ref="M93">_xlfn.IFS(L93&lt;12,"Child",L93&lt;35,"Adolescent 12-35",L93&lt;=59,"Adult 35-59",L93&gt;=60,"Old &gt;60")</f>
        <v>Adolescent 12-35</v>
      </c>
      <c r="N93" t="s">
        <v>15</v>
      </c>
    </row>
    <row r="94" spans="1:14" x14ac:dyDescent="0.3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 cm="1">
        <f t="array" ref="M94">_xlfn.IFS(L94&lt;12,"Child",L94&lt;35,"Adolescent 12-35",L94&lt;=59,"Adult 35-59",L94&gt;=60,"Old &gt;60")</f>
        <v>Adult 35-59</v>
      </c>
      <c r="N94" t="s">
        <v>15</v>
      </c>
    </row>
    <row r="95" spans="1:14" x14ac:dyDescent="0.3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 cm="1">
        <f t="array" ref="M95">_xlfn.IFS(L95&lt;12,"Child",L95&lt;35,"Adolescent 12-35",L95&lt;=59,"Adult 35-59",L95&gt;=60,"Old &gt;60")</f>
        <v>Adolescent 12-35</v>
      </c>
      <c r="N95" t="s">
        <v>18</v>
      </c>
    </row>
    <row r="96" spans="1:14" x14ac:dyDescent="0.3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 cm="1">
        <f t="array" ref="M96">_xlfn.IFS(L96&lt;12,"Child",L96&lt;35,"Adolescent 12-35",L96&lt;=59,"Adult 35-59",L96&gt;=60,"Old &gt;60")</f>
        <v>Adult 35-59</v>
      </c>
      <c r="N96" t="s">
        <v>18</v>
      </c>
    </row>
    <row r="97" spans="1:14" x14ac:dyDescent="0.3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 cm="1">
        <f t="array" ref="M97">_xlfn.IFS(L97&lt;12,"Child",L97&lt;35,"Adolescent 12-35",L97&lt;=59,"Adult 35-59",L97&gt;=60,"Old &gt;60")</f>
        <v>Old &gt;60</v>
      </c>
      <c r="N97" t="s">
        <v>18</v>
      </c>
    </row>
    <row r="98" spans="1:14" x14ac:dyDescent="0.3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 cm="1">
        <f t="array" ref="M98">_xlfn.IFS(L98&lt;12,"Child",L98&lt;35,"Adolescent 12-35",L98&lt;=59,"Adult 35-59",L98&gt;=60,"Old &gt;60")</f>
        <v>Adult 35-59</v>
      </c>
      <c r="N98" t="s">
        <v>18</v>
      </c>
    </row>
    <row r="99" spans="1:14" x14ac:dyDescent="0.3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 cm="1">
        <f t="array" ref="M99">_xlfn.IFS(L99&lt;12,"Child",L99&lt;35,"Adolescent 12-35",L99&lt;=59,"Adult 35-59",L99&gt;=60,"Old &gt;60")</f>
        <v>Adult 35-59</v>
      </c>
      <c r="N99" t="s">
        <v>15</v>
      </c>
    </row>
    <row r="100" spans="1:14" x14ac:dyDescent="0.3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 cm="1">
        <f t="array" ref="M100">_xlfn.IFS(L100&lt;12,"Child",L100&lt;35,"Adolescent 12-35",L100&lt;=59,"Adult 35-59",L100&gt;=60,"Old &gt;60")</f>
        <v>Adolescent 12-35</v>
      </c>
      <c r="N100" t="s">
        <v>15</v>
      </c>
    </row>
    <row r="101" spans="1:14" x14ac:dyDescent="0.3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 cm="1">
        <f t="array" ref="M101">_xlfn.IFS(L101&lt;12,"Child",L101&lt;35,"Adolescent 12-35",L101&lt;=59,"Adult 35-59",L101&gt;=60,"Old &gt;60")</f>
        <v>Adult 35-59</v>
      </c>
      <c r="N101" t="s">
        <v>18</v>
      </c>
    </row>
    <row r="102" spans="1:14" x14ac:dyDescent="0.3">
      <c r="A102">
        <v>12274</v>
      </c>
      <c r="B102" t="s">
        <v>37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 cm="1">
        <f t="array" ref="M102">_xlfn.IFS(L102&lt;12,"Child",L102&lt;35,"Adolescent 12-35",L102&lt;=59,"Adult 35-59",L102&gt;=60,"Old &gt;60")</f>
        <v>Adult 35-59</v>
      </c>
      <c r="N102" t="s">
        <v>18</v>
      </c>
    </row>
    <row r="103" spans="1:14" x14ac:dyDescent="0.3">
      <c r="A103">
        <v>20236</v>
      </c>
      <c r="B103" t="s">
        <v>37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 cm="1">
        <f t="array" ref="M103">_xlfn.IFS(L103&lt;12,"Child",L103&lt;35,"Adolescent 12-35",L103&lt;=59,"Adult 35-59",L103&gt;=60,"Old &gt;60")</f>
        <v>Adult 35-59</v>
      </c>
      <c r="N103" t="s">
        <v>15</v>
      </c>
    </row>
    <row r="104" spans="1:14" x14ac:dyDescent="0.3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 cm="1">
        <f t="array" ref="M104">_xlfn.IFS(L104&lt;12,"Child",L104&lt;35,"Adolescent 12-35",L104&lt;=59,"Adult 35-59",L104&gt;=60,"Old &gt;60")</f>
        <v>Adult 35-59</v>
      </c>
      <c r="N104" t="s">
        <v>18</v>
      </c>
    </row>
    <row r="105" spans="1:14" x14ac:dyDescent="0.3">
      <c r="A105">
        <v>26139</v>
      </c>
      <c r="B105" t="s">
        <v>37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 cm="1">
        <f t="array" ref="M105">_xlfn.IFS(L105&lt;12,"Child",L105&lt;35,"Adolescent 12-35",L105&lt;=59,"Adult 35-59",L105&gt;=60,"Old &gt;60")</f>
        <v>Adult 35-59</v>
      </c>
      <c r="N105" t="s">
        <v>18</v>
      </c>
    </row>
    <row r="106" spans="1:14" x14ac:dyDescent="0.3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 cm="1">
        <f t="array" ref="M106">_xlfn.IFS(L106&lt;12,"Child",L106&lt;35,"Adolescent 12-35",L106&lt;=59,"Adult 35-59",L106&gt;=60,"Old &gt;60")</f>
        <v>Adult 35-59</v>
      </c>
      <c r="N106" t="s">
        <v>15</v>
      </c>
    </row>
    <row r="107" spans="1:14" x14ac:dyDescent="0.3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 cm="1">
        <f t="array" ref="M107">_xlfn.IFS(L107&lt;12,"Child",L107&lt;35,"Adolescent 12-35",L107&lt;=59,"Adult 35-59",L107&gt;=60,"Old &gt;60")</f>
        <v>Adolescent 12-35</v>
      </c>
      <c r="N107" t="s">
        <v>18</v>
      </c>
    </row>
    <row r="108" spans="1:14" x14ac:dyDescent="0.3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 cm="1">
        <f t="array" ref="M108">_xlfn.IFS(L108&lt;12,"Child",L108&lt;35,"Adolescent 12-35",L108&lt;=59,"Adult 35-59",L108&gt;=60,"Old &gt;60")</f>
        <v>Adult 35-59</v>
      </c>
      <c r="N108" t="s">
        <v>15</v>
      </c>
    </row>
    <row r="109" spans="1:14" x14ac:dyDescent="0.3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 cm="1">
        <f t="array" ref="M109">_xlfn.IFS(L109&lt;12,"Child",L109&lt;35,"Adolescent 12-35",L109&lt;=59,"Adult 35-59",L109&gt;=60,"Old &gt;60")</f>
        <v>Adult 35-59</v>
      </c>
      <c r="N109" t="s">
        <v>15</v>
      </c>
    </row>
    <row r="110" spans="1:14" x14ac:dyDescent="0.3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 cm="1">
        <f t="array" ref="M110">_xlfn.IFS(L110&lt;12,"Child",L110&lt;35,"Adolescent 12-35",L110&lt;=59,"Adult 35-59",L110&gt;=60,"Old &gt;60")</f>
        <v>Adult 35-59</v>
      </c>
      <c r="N110" t="s">
        <v>15</v>
      </c>
    </row>
    <row r="111" spans="1:14" x14ac:dyDescent="0.3">
      <c r="A111">
        <v>28395</v>
      </c>
      <c r="B111" t="s">
        <v>37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 cm="1">
        <f t="array" ref="M111">_xlfn.IFS(L111&lt;12,"Child",L111&lt;35,"Adolescent 12-35",L111&lt;=59,"Adult 35-59",L111&gt;=60,"Old &gt;60")</f>
        <v>Adult 35-59</v>
      </c>
      <c r="N111" t="s">
        <v>15</v>
      </c>
    </row>
    <row r="112" spans="1:14" x14ac:dyDescent="0.3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 cm="1">
        <f t="array" ref="M112">_xlfn.IFS(L112&lt;12,"Child",L112&lt;35,"Adolescent 12-35",L112&lt;=59,"Adult 35-59",L112&gt;=60,"Old &gt;60")</f>
        <v>Adult 35-59</v>
      </c>
      <c r="N112" t="s">
        <v>15</v>
      </c>
    </row>
    <row r="113" spans="1:14" x14ac:dyDescent="0.3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 cm="1">
        <f t="array" ref="M113">_xlfn.IFS(L113&lt;12,"Child",L113&lt;35,"Adolescent 12-35",L113&lt;=59,"Adult 35-59",L113&gt;=60,"Old &gt;60")</f>
        <v>Adult 35-59</v>
      </c>
      <c r="N113" t="s">
        <v>18</v>
      </c>
    </row>
    <row r="114" spans="1:14" x14ac:dyDescent="0.3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 cm="1">
        <f t="array" ref="M114">_xlfn.IFS(L114&lt;12,"Child",L114&lt;35,"Adolescent 12-35",L114&lt;=59,"Adult 35-59",L114&gt;=60,"Old &gt;60")</f>
        <v>Adult 35-59</v>
      </c>
      <c r="N114" t="s">
        <v>18</v>
      </c>
    </row>
    <row r="115" spans="1:14" x14ac:dyDescent="0.3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 cm="1">
        <f t="array" ref="M115">_xlfn.IFS(L115&lt;12,"Child",L115&lt;35,"Adolescent 12-35",L115&lt;=59,"Adult 35-59",L115&gt;=60,"Old &gt;60")</f>
        <v>Adult 35-59</v>
      </c>
      <c r="N115" t="s">
        <v>15</v>
      </c>
    </row>
    <row r="116" spans="1:14" x14ac:dyDescent="0.3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 cm="1">
        <f t="array" ref="M116">_xlfn.IFS(L116&lt;12,"Child",L116&lt;35,"Adolescent 12-35",L116&lt;=59,"Adult 35-59",L116&gt;=60,"Old &gt;60")</f>
        <v>Adolescent 12-35</v>
      </c>
      <c r="N116" t="s">
        <v>15</v>
      </c>
    </row>
    <row r="117" spans="1:14" x14ac:dyDescent="0.3">
      <c r="A117">
        <v>24140</v>
      </c>
      <c r="B117" t="s">
        <v>37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 cm="1">
        <f t="array" ref="M117">_xlfn.IFS(L117&lt;12,"Child",L117&lt;35,"Adolescent 12-35",L117&lt;=59,"Adult 35-59",L117&gt;=60,"Old &gt;60")</f>
        <v>Adolescent 12-35</v>
      </c>
      <c r="N117" t="s">
        <v>15</v>
      </c>
    </row>
    <row r="118" spans="1:14" x14ac:dyDescent="0.3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 cm="1">
        <f t="array" ref="M118">_xlfn.IFS(L118&lt;12,"Child",L118&lt;35,"Adolescent 12-35",L118&lt;=59,"Adult 35-59",L118&gt;=60,"Old &gt;60")</f>
        <v>Adult 35-59</v>
      </c>
      <c r="N118" t="s">
        <v>18</v>
      </c>
    </row>
    <row r="119" spans="1:14" x14ac:dyDescent="0.3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 cm="1">
        <f t="array" ref="M119">_xlfn.IFS(L119&lt;12,"Child",L119&lt;35,"Adolescent 12-35",L119&lt;=59,"Adult 35-59",L119&gt;=60,"Old &gt;60")</f>
        <v>Adult 35-59</v>
      </c>
      <c r="N119" t="s">
        <v>15</v>
      </c>
    </row>
    <row r="120" spans="1:14" x14ac:dyDescent="0.3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 cm="1">
        <f t="array" ref="M120">_xlfn.IFS(L120&lt;12,"Child",L120&lt;35,"Adolescent 12-35",L120&lt;=59,"Adult 35-59",L120&gt;=60,"Old &gt;60")</f>
        <v>Old &gt;60</v>
      </c>
      <c r="N120" t="s">
        <v>18</v>
      </c>
    </row>
    <row r="121" spans="1:14" x14ac:dyDescent="0.3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 cm="1">
        <f t="array" ref="M121">_xlfn.IFS(L121&lt;12,"Child",L121&lt;35,"Adolescent 12-35",L121&lt;=59,"Adult 35-59",L121&gt;=60,"Old &gt;60")</f>
        <v>Adolescent 12-35</v>
      </c>
      <c r="N121" t="s">
        <v>18</v>
      </c>
    </row>
    <row r="122" spans="1:14" x14ac:dyDescent="0.3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 cm="1">
        <f t="array" ref="M122">_xlfn.IFS(L122&lt;12,"Child",L122&lt;35,"Adolescent 12-35",L122&lt;=59,"Adult 35-59",L122&gt;=60,"Old &gt;60")</f>
        <v>Old &gt;60</v>
      </c>
      <c r="N122" t="s">
        <v>15</v>
      </c>
    </row>
    <row r="123" spans="1:14" x14ac:dyDescent="0.3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 cm="1">
        <f t="array" ref="M123">_xlfn.IFS(L123&lt;12,"Child",L123&lt;35,"Adolescent 12-35",L123&lt;=59,"Adult 35-59",L123&gt;=60,"Old &gt;60")</f>
        <v>Adult 35-59</v>
      </c>
      <c r="N123" t="s">
        <v>18</v>
      </c>
    </row>
    <row r="124" spans="1:14" x14ac:dyDescent="0.3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 cm="1">
        <f t="array" ref="M124">_xlfn.IFS(L124&lt;12,"Child",L124&lt;35,"Adolescent 12-35",L124&lt;=59,"Adult 35-59",L124&gt;=60,"Old &gt;60")</f>
        <v>Adolescent 12-35</v>
      </c>
      <c r="N124" t="s">
        <v>18</v>
      </c>
    </row>
    <row r="125" spans="1:14" x14ac:dyDescent="0.3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 cm="1">
        <f t="array" ref="M125">_xlfn.IFS(L125&lt;12,"Child",L125&lt;35,"Adolescent 12-35",L125&lt;=59,"Adult 35-59",L125&gt;=60,"Old &gt;60")</f>
        <v>Adult 35-59</v>
      </c>
      <c r="N125" t="s">
        <v>18</v>
      </c>
    </row>
    <row r="126" spans="1:14" x14ac:dyDescent="0.3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 cm="1">
        <f t="array" ref="M126">_xlfn.IFS(L126&lt;12,"Child",L126&lt;35,"Adolescent 12-35",L126&lt;=59,"Adult 35-59",L126&gt;=60,"Old &gt;60")</f>
        <v>Adult 35-59</v>
      </c>
      <c r="N126" t="s">
        <v>15</v>
      </c>
    </row>
    <row r="127" spans="1:14" x14ac:dyDescent="0.3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 cm="1">
        <f t="array" ref="M127">_xlfn.IFS(L127&lt;12,"Child",L127&lt;35,"Adolescent 12-35",L127&lt;=59,"Adult 35-59",L127&gt;=60,"Old &gt;60")</f>
        <v>Adult 35-59</v>
      </c>
      <c r="N127" t="s">
        <v>18</v>
      </c>
    </row>
    <row r="128" spans="1:14" x14ac:dyDescent="0.3">
      <c r="A128">
        <v>12716</v>
      </c>
      <c r="B128" t="s">
        <v>37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 cm="1">
        <f t="array" ref="M128">_xlfn.IFS(L128&lt;12,"Child",L128&lt;35,"Adolescent 12-35",L128&lt;=59,"Adult 35-59",L128&gt;=60,"Old &gt;60")</f>
        <v>Adolescent 12-35</v>
      </c>
      <c r="N128" t="s">
        <v>18</v>
      </c>
    </row>
    <row r="129" spans="1:14" x14ac:dyDescent="0.3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 cm="1">
        <f t="array" ref="M129">_xlfn.IFS(L129&lt;12,"Child",L129&lt;35,"Adolescent 12-35",L129&lt;=59,"Adult 35-59",L129&gt;=60,"Old &gt;60")</f>
        <v>Adult 35-59</v>
      </c>
      <c r="N129" t="s">
        <v>18</v>
      </c>
    </row>
    <row r="130" spans="1:14" x14ac:dyDescent="0.3">
      <c r="A130">
        <v>20970</v>
      </c>
      <c r="B130" t="s">
        <v>37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 cm="1">
        <f t="array" ref="M130">_xlfn.IFS(L130&lt;12,"Child",L130&lt;35,"Adolescent 12-35",L130&lt;=59,"Adult 35-59",L130&gt;=60,"Old &gt;60")</f>
        <v>Adult 35-59</v>
      </c>
      <c r="N130" t="s">
        <v>15</v>
      </c>
    </row>
    <row r="131" spans="1:14" x14ac:dyDescent="0.3">
      <c r="A131">
        <v>26818</v>
      </c>
      <c r="B131" t="s">
        <v>37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 cm="1">
        <f t="array" ref="M131">_xlfn.IFS(L131&lt;12,"Child",L131&lt;35,"Adolescent 12-35",L131&lt;=59,"Adult 35-59",L131&gt;=60,"Old &gt;60")</f>
        <v>Adult 35-59</v>
      </c>
      <c r="N131" t="s">
        <v>15</v>
      </c>
    </row>
    <row r="132" spans="1:14" x14ac:dyDescent="0.3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 cm="1">
        <f t="array" ref="M132">_xlfn.IFS(L132&lt;12,"Child",L132&lt;35,"Adolescent 12-35",L132&lt;=59,"Adult 35-59",L132&gt;=60,"Old &gt;60")</f>
        <v>Adult 35-59</v>
      </c>
      <c r="N132" t="s">
        <v>18</v>
      </c>
    </row>
    <row r="133" spans="1:14" x14ac:dyDescent="0.3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 cm="1">
        <f t="array" ref="M133">_xlfn.IFS(L133&lt;12,"Child",L133&lt;35,"Adolescent 12-35",L133&lt;=59,"Adult 35-59",L133&gt;=60,"Old &gt;60")</f>
        <v>Adult 35-59</v>
      </c>
      <c r="N133" t="s">
        <v>15</v>
      </c>
    </row>
    <row r="134" spans="1:14" x14ac:dyDescent="0.3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 cm="1">
        <f t="array" ref="M134">_xlfn.IFS(L134&lt;12,"Child",L134&lt;35,"Adolescent 12-35",L134&lt;=59,"Adult 35-59",L134&gt;=60,"Old &gt;60")</f>
        <v>Adult 35-59</v>
      </c>
      <c r="N134" t="s">
        <v>15</v>
      </c>
    </row>
    <row r="135" spans="1:14" x14ac:dyDescent="0.3">
      <c r="A135">
        <v>26796</v>
      </c>
      <c r="B135" t="s">
        <v>37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 cm="1">
        <f t="array" ref="M135">_xlfn.IFS(L135&lt;12,"Child",L135&lt;35,"Adolescent 12-35",L135&lt;=59,"Adult 35-59",L135&gt;=60,"Old &gt;60")</f>
        <v>Old &gt;60</v>
      </c>
      <c r="N135" t="s">
        <v>15</v>
      </c>
    </row>
    <row r="136" spans="1:14" x14ac:dyDescent="0.3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 cm="1">
        <f t="array" ref="M136">_xlfn.IFS(L136&lt;12,"Child",L136&lt;35,"Adolescent 12-35",L136&lt;=59,"Adult 35-59",L136&gt;=60,"Old &gt;60")</f>
        <v>Adult 35-59</v>
      </c>
      <c r="N136" t="s">
        <v>18</v>
      </c>
    </row>
    <row r="137" spans="1:14" x14ac:dyDescent="0.3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 cm="1">
        <f t="array" ref="M137">_xlfn.IFS(L137&lt;12,"Child",L137&lt;35,"Adolescent 12-35",L137&lt;=59,"Adult 35-59",L137&gt;=60,"Old &gt;60")</f>
        <v>Adult 35-59</v>
      </c>
      <c r="N137" t="s">
        <v>18</v>
      </c>
    </row>
    <row r="138" spans="1:14" x14ac:dyDescent="0.3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 cm="1">
        <f t="array" ref="M138">_xlfn.IFS(L138&lt;12,"Child",L138&lt;35,"Adolescent 12-35",L138&lt;=59,"Adult 35-59",L138&gt;=60,"Old &gt;60")</f>
        <v>Adult 35-59</v>
      </c>
      <c r="N138" t="s">
        <v>15</v>
      </c>
    </row>
    <row r="139" spans="1:14" x14ac:dyDescent="0.3">
      <c r="A139">
        <v>17994</v>
      </c>
      <c r="B139" t="s">
        <v>37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 cm="1">
        <f t="array" ref="M139">_xlfn.IFS(L139&lt;12,"Child",L139&lt;35,"Adolescent 12-35",L139&lt;=59,"Adult 35-59",L139&gt;=60,"Old &gt;60")</f>
        <v>Adult 35-59</v>
      </c>
      <c r="N139" t="s">
        <v>18</v>
      </c>
    </row>
    <row r="140" spans="1:14" x14ac:dyDescent="0.3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 cm="1">
        <f t="array" ref="M140">_xlfn.IFS(L140&lt;12,"Child",L140&lt;35,"Adolescent 12-35",L140&lt;=59,"Adult 35-59",L140&gt;=60,"Old &gt;60")</f>
        <v>Adult 35-59</v>
      </c>
      <c r="N140" t="s">
        <v>15</v>
      </c>
    </row>
    <row r="141" spans="1:14" x14ac:dyDescent="0.3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 cm="1">
        <f t="array" ref="M141">_xlfn.IFS(L141&lt;12,"Child",L141&lt;35,"Adolescent 12-35",L141&lt;=59,"Adult 35-59",L141&gt;=60,"Old &gt;60")</f>
        <v>Old &gt;60</v>
      </c>
      <c r="N141" t="s">
        <v>15</v>
      </c>
    </row>
    <row r="142" spans="1:14" x14ac:dyDescent="0.3">
      <c r="A142">
        <v>22500</v>
      </c>
      <c r="B142" t="s">
        <v>37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 cm="1">
        <f t="array" ref="M142">_xlfn.IFS(L142&lt;12,"Child",L142&lt;35,"Adolescent 12-35",L142&lt;=59,"Adult 35-59",L142&gt;=60,"Old &gt;60")</f>
        <v>Adult 35-59</v>
      </c>
      <c r="N142" t="s">
        <v>15</v>
      </c>
    </row>
    <row r="143" spans="1:14" x14ac:dyDescent="0.3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 cm="1">
        <f t="array" ref="M143">_xlfn.IFS(L143&lt;12,"Child",L143&lt;35,"Adolescent 12-35",L143&lt;=59,"Adult 35-59",L143&gt;=60,"Old &gt;60")</f>
        <v>Adolescent 12-35</v>
      </c>
      <c r="N143" t="s">
        <v>15</v>
      </c>
    </row>
    <row r="144" spans="1:14" x14ac:dyDescent="0.3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 cm="1">
        <f t="array" ref="M144">_xlfn.IFS(L144&lt;12,"Child",L144&lt;35,"Adolescent 12-35",L144&lt;=59,"Adult 35-59",L144&gt;=60,"Old &gt;60")</f>
        <v>Adult 35-59</v>
      </c>
      <c r="N144" t="s">
        <v>15</v>
      </c>
    </row>
    <row r="145" spans="1:14" x14ac:dyDescent="0.3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 cm="1">
        <f t="array" ref="M145">_xlfn.IFS(L145&lt;12,"Child",L145&lt;35,"Adolescent 12-35",L145&lt;=59,"Adult 35-59",L145&gt;=60,"Old &gt;60")</f>
        <v>Adolescent 12-35</v>
      </c>
      <c r="N145" t="s">
        <v>18</v>
      </c>
    </row>
    <row r="146" spans="1:14" x14ac:dyDescent="0.3">
      <c r="A146">
        <v>20877</v>
      </c>
      <c r="B146" t="s">
        <v>37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 cm="1">
        <f t="array" ref="M146">_xlfn.IFS(L146&lt;12,"Child",L146&lt;35,"Adolescent 12-35",L146&lt;=59,"Adult 35-59",L146&gt;=60,"Old &gt;60")</f>
        <v>Adult 35-59</v>
      </c>
      <c r="N146" t="s">
        <v>15</v>
      </c>
    </row>
    <row r="147" spans="1:14" x14ac:dyDescent="0.3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 cm="1">
        <f t="array" ref="M147">_xlfn.IFS(L147&lt;12,"Child",L147&lt;35,"Adolescent 12-35",L147&lt;=59,"Adult 35-59",L147&gt;=60,"Old &gt;60")</f>
        <v>Adolescent 12-35</v>
      </c>
      <c r="N147" t="s">
        <v>18</v>
      </c>
    </row>
    <row r="148" spans="1:14" x14ac:dyDescent="0.3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 cm="1">
        <f t="array" ref="M148">_xlfn.IFS(L148&lt;12,"Child",L148&lt;35,"Adolescent 12-35",L148&lt;=59,"Adult 35-59",L148&gt;=60,"Old &gt;60")</f>
        <v>Adult 35-59</v>
      </c>
      <c r="N148" t="s">
        <v>15</v>
      </c>
    </row>
    <row r="149" spans="1:14" x14ac:dyDescent="0.3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 cm="1">
        <f t="array" ref="M149">_xlfn.IFS(L149&lt;12,"Child",L149&lt;35,"Adolescent 12-35",L149&lt;=59,"Adult 35-59",L149&gt;=60,"Old &gt;60")</f>
        <v>Adult 35-59</v>
      </c>
      <c r="N149" t="s">
        <v>15</v>
      </c>
    </row>
    <row r="150" spans="1:14" x14ac:dyDescent="0.3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 cm="1">
        <f t="array" ref="M150">_xlfn.IFS(L150&lt;12,"Child",L150&lt;35,"Adolescent 12-35",L150&lt;=59,"Adult 35-59",L150&gt;=60,"Old &gt;60")</f>
        <v>Old &gt;60</v>
      </c>
      <c r="N150" t="s">
        <v>18</v>
      </c>
    </row>
    <row r="151" spans="1:14" x14ac:dyDescent="0.3">
      <c r="A151">
        <v>12728</v>
      </c>
      <c r="B151" t="s">
        <v>37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 cm="1">
        <f t="array" ref="M151">_xlfn.IFS(L151&lt;12,"Child",L151&lt;35,"Adolescent 12-35",L151&lt;=59,"Adult 35-59",L151&gt;=60,"Old &gt;60")</f>
        <v>Adolescent 12-35</v>
      </c>
      <c r="N151" t="s">
        <v>18</v>
      </c>
    </row>
    <row r="152" spans="1:14" x14ac:dyDescent="0.3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 cm="1">
        <f t="array" ref="M152">_xlfn.IFS(L152&lt;12,"Child",L152&lt;35,"Adolescent 12-35",L152&lt;=59,"Adult 35-59",L152&gt;=60,"Old &gt;60")</f>
        <v>Adult 35-59</v>
      </c>
      <c r="N152" t="s">
        <v>15</v>
      </c>
    </row>
    <row r="153" spans="1:14" x14ac:dyDescent="0.3">
      <c r="A153">
        <v>29117</v>
      </c>
      <c r="B153" t="s">
        <v>37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 cm="1">
        <f t="array" ref="M153">_xlfn.IFS(L153&lt;12,"Child",L153&lt;35,"Adolescent 12-35",L153&lt;=59,"Adult 35-59",L153&gt;=60,"Old &gt;60")</f>
        <v>Adult 35-59</v>
      </c>
      <c r="N153" t="s">
        <v>18</v>
      </c>
    </row>
    <row r="154" spans="1:14" x14ac:dyDescent="0.3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 cm="1">
        <f t="array" ref="M154">_xlfn.IFS(L154&lt;12,"Child",L154&lt;35,"Adolescent 12-35",L154&lt;=59,"Adult 35-59",L154&gt;=60,"Old &gt;60")</f>
        <v>Adolescent 12-35</v>
      </c>
      <c r="N154" t="s">
        <v>18</v>
      </c>
    </row>
    <row r="155" spans="1:14" x14ac:dyDescent="0.3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 cm="1">
        <f t="array" ref="M155">_xlfn.IFS(L155&lt;12,"Child",L155&lt;35,"Adolescent 12-35",L155&lt;=59,"Adult 35-59",L155&gt;=60,"Old &gt;60")</f>
        <v>Adult 35-59</v>
      </c>
      <c r="N155" t="s">
        <v>18</v>
      </c>
    </row>
    <row r="156" spans="1:14" x14ac:dyDescent="0.3">
      <c r="A156">
        <v>23426</v>
      </c>
      <c r="B156" t="s">
        <v>37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 cm="1">
        <f t="array" ref="M156">_xlfn.IFS(L156&lt;12,"Child",L156&lt;35,"Adolescent 12-35",L156&lt;=59,"Adult 35-59",L156&gt;=60,"Old &gt;60")</f>
        <v>Adult 35-59</v>
      </c>
      <c r="N156" t="s">
        <v>18</v>
      </c>
    </row>
    <row r="157" spans="1:14" x14ac:dyDescent="0.3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 cm="1">
        <f t="array" ref="M157">_xlfn.IFS(L157&lt;12,"Child",L157&lt;35,"Adolescent 12-35",L157&lt;=59,"Adult 35-59",L157&gt;=60,"Old &gt;60")</f>
        <v>Adult 35-59</v>
      </c>
      <c r="N157" t="s">
        <v>15</v>
      </c>
    </row>
    <row r="158" spans="1:14" x14ac:dyDescent="0.3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 cm="1">
        <f t="array" ref="M158">_xlfn.IFS(L158&lt;12,"Child",L158&lt;35,"Adolescent 12-35",L158&lt;=59,"Adult 35-59",L158&gt;=60,"Old &gt;60")</f>
        <v>Adult 35-59</v>
      </c>
      <c r="N158" t="s">
        <v>18</v>
      </c>
    </row>
    <row r="159" spans="1:14" x14ac:dyDescent="0.3">
      <c r="A159">
        <v>23979</v>
      </c>
      <c r="B159" t="s">
        <v>37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 cm="1">
        <f t="array" ref="M159">_xlfn.IFS(L159&lt;12,"Child",L159&lt;35,"Adolescent 12-35",L159&lt;=59,"Adult 35-59",L159&gt;=60,"Old &gt;60")</f>
        <v>Adult 35-59</v>
      </c>
      <c r="N159" t="s">
        <v>18</v>
      </c>
    </row>
    <row r="160" spans="1:14" x14ac:dyDescent="0.3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 cm="1">
        <f t="array" ref="M160">_xlfn.IFS(L160&lt;12,"Child",L160&lt;35,"Adolescent 12-35",L160&lt;=59,"Adult 35-59",L160&gt;=60,"Old &gt;60")</f>
        <v>Adult 35-59</v>
      </c>
      <c r="N160" t="s">
        <v>15</v>
      </c>
    </row>
    <row r="161" spans="1:14" x14ac:dyDescent="0.3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 cm="1">
        <f t="array" ref="M161">_xlfn.IFS(L161&lt;12,"Child",L161&lt;35,"Adolescent 12-35",L161&lt;=59,"Adult 35-59",L161&gt;=60,"Old &gt;60")</f>
        <v>Adult 35-59</v>
      </c>
      <c r="N161" t="s">
        <v>18</v>
      </c>
    </row>
    <row r="162" spans="1:14" x14ac:dyDescent="0.3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 cm="1">
        <f t="array" ref="M162">_xlfn.IFS(L162&lt;12,"Child",L162&lt;35,"Adolescent 12-35",L162&lt;=59,"Adult 35-59",L162&gt;=60,"Old &gt;60")</f>
        <v>Adult 35-59</v>
      </c>
      <c r="N162" t="s">
        <v>15</v>
      </c>
    </row>
    <row r="163" spans="1:14" x14ac:dyDescent="0.3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 cm="1">
        <f t="array" ref="M163">_xlfn.IFS(L163&lt;12,"Child",L163&lt;35,"Adolescent 12-35",L163&lt;=59,"Adult 35-59",L163&gt;=60,"Old &gt;60")</f>
        <v>Adult 35-59</v>
      </c>
      <c r="N163" t="s">
        <v>15</v>
      </c>
    </row>
    <row r="164" spans="1:14" x14ac:dyDescent="0.3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 cm="1">
        <f t="array" ref="M164">_xlfn.IFS(L164&lt;12,"Child",L164&lt;35,"Adolescent 12-35",L164&lt;=59,"Adult 35-59",L164&gt;=60,"Old &gt;60")</f>
        <v>Adult 35-59</v>
      </c>
      <c r="N164" t="s">
        <v>15</v>
      </c>
    </row>
    <row r="165" spans="1:14" x14ac:dyDescent="0.3">
      <c r="A165">
        <v>24279</v>
      </c>
      <c r="B165" t="s">
        <v>37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 cm="1">
        <f t="array" ref="M165">_xlfn.IFS(L165&lt;12,"Child",L165&lt;35,"Adolescent 12-35",L165&lt;=59,"Adult 35-59",L165&gt;=60,"Old &gt;60")</f>
        <v>Adult 35-59</v>
      </c>
      <c r="N165" t="s">
        <v>18</v>
      </c>
    </row>
    <row r="166" spans="1:14" x14ac:dyDescent="0.3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 cm="1">
        <f t="array" ref="M166">_xlfn.IFS(L166&lt;12,"Child",L166&lt;35,"Adolescent 12-35",L166&lt;=59,"Adult 35-59",L166&gt;=60,"Old &gt;60")</f>
        <v>Adolescent 12-35</v>
      </c>
      <c r="N166" t="s">
        <v>15</v>
      </c>
    </row>
    <row r="167" spans="1:14" x14ac:dyDescent="0.3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 cm="1">
        <f t="array" ref="M167">_xlfn.IFS(L167&lt;12,"Child",L167&lt;35,"Adolescent 12-35",L167&lt;=59,"Adult 35-59",L167&gt;=60,"Old &gt;60")</f>
        <v>Adolescent 12-35</v>
      </c>
      <c r="N167" t="s">
        <v>18</v>
      </c>
    </row>
    <row r="168" spans="1:14" x14ac:dyDescent="0.3">
      <c r="A168">
        <v>26757</v>
      </c>
      <c r="B168" t="s">
        <v>37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 cm="1">
        <f t="array" ref="M168">_xlfn.IFS(L168&lt;12,"Child",L168&lt;35,"Adolescent 12-35",L168&lt;=59,"Adult 35-59",L168&gt;=60,"Old &gt;60")</f>
        <v>Adult 35-59</v>
      </c>
      <c r="N168" t="s">
        <v>15</v>
      </c>
    </row>
    <row r="169" spans="1:14" x14ac:dyDescent="0.3">
      <c r="A169">
        <v>14233</v>
      </c>
      <c r="B169" t="s">
        <v>37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 cm="1">
        <f t="array" ref="M169">_xlfn.IFS(L169&lt;12,"Child",L169&lt;35,"Adolescent 12-35",L169&lt;=59,"Adult 35-59",L169&gt;=60,"Old &gt;60")</f>
        <v>Adult 35-59</v>
      </c>
      <c r="N169" t="s">
        <v>18</v>
      </c>
    </row>
    <row r="170" spans="1:14" x14ac:dyDescent="0.3">
      <c r="A170">
        <v>14058</v>
      </c>
      <c r="B170" t="s">
        <v>37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 cm="1">
        <f t="array" ref="M170">_xlfn.IFS(L170&lt;12,"Child",L170&lt;35,"Adolescent 12-35",L170&lt;=59,"Adult 35-59",L170&gt;=60,"Old &gt;60")</f>
        <v>Adult 35-59</v>
      </c>
      <c r="N170" t="s">
        <v>15</v>
      </c>
    </row>
    <row r="171" spans="1:14" x14ac:dyDescent="0.3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 cm="1">
        <f t="array" ref="M171">_xlfn.IFS(L171&lt;12,"Child",L171&lt;35,"Adolescent 12-35",L171&lt;=59,"Adult 35-59",L171&gt;=60,"Old &gt;60")</f>
        <v>Adult 35-59</v>
      </c>
      <c r="N171" t="s">
        <v>18</v>
      </c>
    </row>
    <row r="172" spans="1:14" x14ac:dyDescent="0.3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 cm="1">
        <f t="array" ref="M172">_xlfn.IFS(L172&lt;12,"Child",L172&lt;35,"Adolescent 12-35",L172&lt;=59,"Adult 35-59",L172&gt;=60,"Old &gt;60")</f>
        <v>Old &gt;60</v>
      </c>
      <c r="N172" t="s">
        <v>15</v>
      </c>
    </row>
    <row r="173" spans="1:14" x14ac:dyDescent="0.3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 cm="1">
        <f t="array" ref="M173">_xlfn.IFS(L173&lt;12,"Child",L173&lt;35,"Adolescent 12-35",L173&lt;=59,"Adult 35-59",L173&gt;=60,"Old &gt;60")</f>
        <v>Old &gt;60</v>
      </c>
      <c r="N173" t="s">
        <v>18</v>
      </c>
    </row>
    <row r="174" spans="1:14" x14ac:dyDescent="0.3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 cm="1">
        <f t="array" ref="M174">_xlfn.IFS(L174&lt;12,"Child",L174&lt;35,"Adolescent 12-35",L174&lt;=59,"Adult 35-59",L174&gt;=60,"Old &gt;60")</f>
        <v>Adolescent 12-35</v>
      </c>
      <c r="N174" t="s">
        <v>18</v>
      </c>
    </row>
    <row r="175" spans="1:14" x14ac:dyDescent="0.3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 cm="1">
        <f t="array" ref="M175">_xlfn.IFS(L175&lt;12,"Child",L175&lt;35,"Adolescent 12-35",L175&lt;=59,"Adult 35-59",L175&gt;=60,"Old &gt;60")</f>
        <v>Adolescent 12-35</v>
      </c>
      <c r="N175" t="s">
        <v>18</v>
      </c>
    </row>
    <row r="176" spans="1:14" x14ac:dyDescent="0.3">
      <c r="A176">
        <v>19442</v>
      </c>
      <c r="B176" t="s">
        <v>37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 cm="1">
        <f t="array" ref="M176">_xlfn.IFS(L176&lt;12,"Child",L176&lt;35,"Adolescent 12-35",L176&lt;=59,"Adult 35-59",L176&gt;=60,"Old &gt;60")</f>
        <v>Adult 35-59</v>
      </c>
      <c r="N176" t="s">
        <v>15</v>
      </c>
    </row>
    <row r="177" spans="1:14" x14ac:dyDescent="0.3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 cm="1">
        <f t="array" ref="M177">_xlfn.IFS(L177&lt;12,"Child",L177&lt;35,"Adolescent 12-35",L177&lt;=59,"Adult 35-59",L177&gt;=60,"Old &gt;60")</f>
        <v>Adult 35-59</v>
      </c>
      <c r="N177" t="s">
        <v>15</v>
      </c>
    </row>
    <row r="178" spans="1:14" x14ac:dyDescent="0.3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 cm="1">
        <f t="array" ref="M178">_xlfn.IFS(L178&lt;12,"Child",L178&lt;35,"Adolescent 12-35",L178&lt;=59,"Adult 35-59",L178&gt;=60,"Old &gt;60")</f>
        <v>Adolescent 12-35</v>
      </c>
      <c r="N178" t="s">
        <v>15</v>
      </c>
    </row>
    <row r="179" spans="1:14" x14ac:dyDescent="0.3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 cm="1">
        <f t="array" ref="M179">_xlfn.IFS(L179&lt;12,"Child",L179&lt;35,"Adolescent 12-35",L179&lt;=59,"Adult 35-59",L179&gt;=60,"Old &gt;60")</f>
        <v>Adult 35-59</v>
      </c>
      <c r="N179" t="s">
        <v>18</v>
      </c>
    </row>
    <row r="180" spans="1:14" x14ac:dyDescent="0.3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 cm="1">
        <f t="array" ref="M180">_xlfn.IFS(L180&lt;12,"Child",L180&lt;35,"Adolescent 12-35",L180&lt;=59,"Adult 35-59",L180&gt;=60,"Old &gt;60")</f>
        <v>Adult 35-59</v>
      </c>
      <c r="N180" t="s">
        <v>15</v>
      </c>
    </row>
    <row r="181" spans="1:14" x14ac:dyDescent="0.3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 cm="1">
        <f t="array" ref="M181">_xlfn.IFS(L181&lt;12,"Child",L181&lt;35,"Adolescent 12-35",L181&lt;=59,"Adult 35-59",L181&gt;=60,"Old &gt;60")</f>
        <v>Adult 35-59</v>
      </c>
      <c r="N181" t="s">
        <v>15</v>
      </c>
    </row>
    <row r="182" spans="1:14" x14ac:dyDescent="0.3">
      <c r="A182">
        <v>25529</v>
      </c>
      <c r="B182" t="s">
        <v>37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 cm="1">
        <f t="array" ref="M182">_xlfn.IFS(L182&lt;12,"Child",L182&lt;35,"Adolescent 12-35",L182&lt;=59,"Adult 35-59",L182&gt;=60,"Old &gt;60")</f>
        <v>Adult 35-59</v>
      </c>
      <c r="N182" t="s">
        <v>18</v>
      </c>
    </row>
    <row r="183" spans="1:14" x14ac:dyDescent="0.3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 cm="1">
        <f t="array" ref="M183">_xlfn.IFS(L183&lt;12,"Child",L183&lt;35,"Adolescent 12-35",L183&lt;=59,"Adult 35-59",L183&gt;=60,"Old &gt;60")</f>
        <v>Adult 35-59</v>
      </c>
      <c r="N183" t="s">
        <v>15</v>
      </c>
    </row>
    <row r="184" spans="1:14" x14ac:dyDescent="0.3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 cm="1">
        <f t="array" ref="M184">_xlfn.IFS(L184&lt;12,"Child",L184&lt;35,"Adolescent 12-35",L184&lt;=59,"Adult 35-59",L184&gt;=60,"Old &gt;60")</f>
        <v>Adult 35-59</v>
      </c>
      <c r="N184" t="s">
        <v>18</v>
      </c>
    </row>
    <row r="185" spans="1:14" x14ac:dyDescent="0.3">
      <c r="A185">
        <v>15265</v>
      </c>
      <c r="B185" t="s">
        <v>37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 cm="1">
        <f t="array" ref="M185">_xlfn.IFS(L185&lt;12,"Child",L185&lt;35,"Adolescent 12-35",L185&lt;=59,"Adult 35-59",L185&gt;=60,"Old &gt;60")</f>
        <v>Old &gt;60</v>
      </c>
      <c r="N185" t="s">
        <v>15</v>
      </c>
    </row>
    <row r="186" spans="1:14" x14ac:dyDescent="0.3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 cm="1">
        <f t="array" ref="M186">_xlfn.IFS(L186&lt;12,"Child",L186&lt;35,"Adolescent 12-35",L186&lt;=59,"Adult 35-59",L186&gt;=60,"Old &gt;60")</f>
        <v>Adult 35-59</v>
      </c>
      <c r="N186" t="s">
        <v>18</v>
      </c>
    </row>
    <row r="187" spans="1:14" x14ac:dyDescent="0.3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 cm="1">
        <f t="array" ref="M187">_xlfn.IFS(L187&lt;12,"Child",L187&lt;35,"Adolescent 12-35",L187&lt;=59,"Adult 35-59",L187&gt;=60,"Old &gt;60")</f>
        <v>Adult 35-59</v>
      </c>
      <c r="N187" t="s">
        <v>15</v>
      </c>
    </row>
    <row r="188" spans="1:14" x14ac:dyDescent="0.3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 cm="1">
        <f t="array" ref="M188">_xlfn.IFS(L188&lt;12,"Child",L188&lt;35,"Adolescent 12-35",L188&lt;=59,"Adult 35-59",L188&gt;=60,"Old &gt;60")</f>
        <v>Adult 35-59</v>
      </c>
      <c r="N188" t="s">
        <v>15</v>
      </c>
    </row>
    <row r="189" spans="1:14" x14ac:dyDescent="0.3">
      <c r="A189">
        <v>18151</v>
      </c>
      <c r="B189" t="s">
        <v>37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 cm="1">
        <f t="array" ref="M189">_xlfn.IFS(L189&lt;12,"Child",L189&lt;35,"Adolescent 12-35",L189&lt;=59,"Adult 35-59",L189&gt;=60,"Old &gt;60")</f>
        <v>Adult 35-59</v>
      </c>
      <c r="N189" t="s">
        <v>18</v>
      </c>
    </row>
    <row r="190" spans="1:14" x14ac:dyDescent="0.3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 cm="1">
        <f t="array" ref="M190">_xlfn.IFS(L190&lt;12,"Child",L190&lt;35,"Adolescent 12-35",L190&lt;=59,"Adult 35-59",L190&gt;=60,"Old &gt;60")</f>
        <v>Adolescent 12-35</v>
      </c>
      <c r="N190" t="s">
        <v>15</v>
      </c>
    </row>
    <row r="191" spans="1:14" x14ac:dyDescent="0.3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 cm="1">
        <f t="array" ref="M191">_xlfn.IFS(L191&lt;12,"Child",L191&lt;35,"Adolescent 12-35",L191&lt;=59,"Adult 35-59",L191&gt;=60,"Old &gt;60")</f>
        <v>Adult 35-59</v>
      </c>
      <c r="N191" t="s">
        <v>15</v>
      </c>
    </row>
    <row r="192" spans="1:14" x14ac:dyDescent="0.3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 cm="1">
        <f t="array" ref="M192">_xlfn.IFS(L192&lt;12,"Child",L192&lt;35,"Adolescent 12-35",L192&lt;=59,"Adult 35-59",L192&gt;=60,"Old &gt;60")</f>
        <v>Adult 35-59</v>
      </c>
      <c r="N192" t="s">
        <v>18</v>
      </c>
    </row>
    <row r="193" spans="1:14" x14ac:dyDescent="0.3">
      <c r="A193">
        <v>26944</v>
      </c>
      <c r="B193" t="s">
        <v>37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 cm="1">
        <f t="array" ref="M193">_xlfn.IFS(L193&lt;12,"Child",L193&lt;35,"Adolescent 12-35",L193&lt;=59,"Adult 35-59",L193&gt;=60,"Old &gt;60")</f>
        <v>Adult 35-59</v>
      </c>
      <c r="N193" t="s">
        <v>15</v>
      </c>
    </row>
    <row r="194" spans="1:14" x14ac:dyDescent="0.3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 cm="1">
        <f t="array" ref="M194">_xlfn.IFS(L194&lt;12,"Child",L194&lt;35,"Adolescent 12-35",L194&lt;=59,"Adult 35-59",L194&gt;=60,"Old &gt;60")</f>
        <v>Old &gt;60</v>
      </c>
      <c r="N194" t="s">
        <v>18</v>
      </c>
    </row>
    <row r="195" spans="1:14" x14ac:dyDescent="0.3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 cm="1">
        <f t="array" ref="M195">_xlfn.IFS(L195&lt;12,"Child",L195&lt;35,"Adolescent 12-35",L195&lt;=59,"Adult 35-59",L195&gt;=60,"Old &gt;60")</f>
        <v>Adult 35-59</v>
      </c>
      <c r="N195" t="s">
        <v>18</v>
      </c>
    </row>
    <row r="196" spans="1:14" x14ac:dyDescent="0.3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 cm="1">
        <f t="array" ref="M196">_xlfn.IFS(L196&lt;12,"Child",L196&lt;35,"Adolescent 12-35",L196&lt;=59,"Adult 35-59",L196&gt;=60,"Old &gt;60")</f>
        <v>Adolescent 12-35</v>
      </c>
      <c r="N196" t="s">
        <v>18</v>
      </c>
    </row>
    <row r="197" spans="1:14" x14ac:dyDescent="0.3">
      <c r="A197">
        <v>25559</v>
      </c>
      <c r="B197" t="s">
        <v>37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 cm="1">
        <f t="array" ref="M197">_xlfn.IFS(L197&lt;12,"Child",L197&lt;35,"Adolescent 12-35",L197&lt;=59,"Adult 35-59",L197&gt;=60,"Old &gt;60")</f>
        <v>Adolescent 12-35</v>
      </c>
      <c r="N197" t="s">
        <v>15</v>
      </c>
    </row>
    <row r="198" spans="1:14" x14ac:dyDescent="0.3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 cm="1">
        <f t="array" ref="M198">_xlfn.IFS(L198&lt;12,"Child",L198&lt;35,"Adolescent 12-35",L198&lt;=59,"Adult 35-59",L198&gt;=60,"Old &gt;60")</f>
        <v>Adult 35-59</v>
      </c>
      <c r="N198" t="s">
        <v>18</v>
      </c>
    </row>
    <row r="199" spans="1:14" x14ac:dyDescent="0.3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 cm="1">
        <f t="array" ref="M199">_xlfn.IFS(L199&lt;12,"Child",L199&lt;35,"Adolescent 12-35",L199&lt;=59,"Adult 35-59",L199&gt;=60,"Old &gt;60")</f>
        <v>Old &gt;60</v>
      </c>
      <c r="N199" t="s">
        <v>15</v>
      </c>
    </row>
    <row r="200" spans="1:14" x14ac:dyDescent="0.3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 cm="1">
        <f t="array" ref="M200">_xlfn.IFS(L200&lt;12,"Child",L200&lt;35,"Adolescent 12-35",L200&lt;=59,"Adult 35-59",L200&gt;=60,"Old &gt;60")</f>
        <v>Adult 35-59</v>
      </c>
      <c r="N200" t="s">
        <v>15</v>
      </c>
    </row>
    <row r="201" spans="1:14" x14ac:dyDescent="0.3">
      <c r="A201">
        <v>11453</v>
      </c>
      <c r="B201" t="s">
        <v>37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 cm="1">
        <f t="array" ref="M201">_xlfn.IFS(L201&lt;12,"Child",L201&lt;35,"Adolescent 12-35",L201&lt;=59,"Adult 35-59",L201&gt;=60,"Old &gt;60")</f>
        <v>Adolescent 12-35</v>
      </c>
      <c r="N201" t="s">
        <v>15</v>
      </c>
    </row>
    <row r="202" spans="1:14" x14ac:dyDescent="0.3">
      <c r="A202">
        <v>24584</v>
      </c>
      <c r="B202" t="s">
        <v>37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 cm="1">
        <f t="array" ref="M202">_xlfn.IFS(L202&lt;12,"Child",L202&lt;35,"Adolescent 12-35",L202&lt;=59,"Adult 35-59",L202&gt;=60,"Old &gt;60")</f>
        <v>Adolescent 12-35</v>
      </c>
      <c r="N202" t="s">
        <v>18</v>
      </c>
    </row>
    <row r="203" spans="1:14" x14ac:dyDescent="0.3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 cm="1">
        <f t="array" ref="M203">_xlfn.IFS(L203&lt;12,"Child",L203&lt;35,"Adolescent 12-35",L203&lt;=59,"Adult 35-59",L203&gt;=60,"Old &gt;60")</f>
        <v>Adolescent 12-35</v>
      </c>
      <c r="N203" t="s">
        <v>15</v>
      </c>
    </row>
    <row r="204" spans="1:14" x14ac:dyDescent="0.3">
      <c r="A204">
        <v>18626</v>
      </c>
      <c r="B204" t="s">
        <v>37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 cm="1">
        <f t="array" ref="M204">_xlfn.IFS(L204&lt;12,"Child",L204&lt;35,"Adolescent 12-35",L204&lt;=59,"Adult 35-59",L204&gt;=60,"Old &gt;60")</f>
        <v>Adolescent 12-35</v>
      </c>
      <c r="N204" t="s">
        <v>15</v>
      </c>
    </row>
    <row r="205" spans="1:14" x14ac:dyDescent="0.3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 cm="1">
        <f t="array" ref="M205">_xlfn.IFS(L205&lt;12,"Child",L205&lt;35,"Adolescent 12-35",L205&lt;=59,"Adult 35-59",L205&gt;=60,"Old &gt;60")</f>
        <v>Adult 35-59</v>
      </c>
      <c r="N205" t="s">
        <v>15</v>
      </c>
    </row>
    <row r="206" spans="1:14" x14ac:dyDescent="0.3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 cm="1">
        <f t="array" ref="M206">_xlfn.IFS(L206&lt;12,"Child",L206&lt;35,"Adolescent 12-35",L206&lt;=59,"Adult 35-59",L206&gt;=60,"Old &gt;60")</f>
        <v>Adult 35-59</v>
      </c>
      <c r="N206" t="s">
        <v>18</v>
      </c>
    </row>
    <row r="207" spans="1:14" x14ac:dyDescent="0.3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 cm="1">
        <f t="array" ref="M207">_xlfn.IFS(L207&lt;12,"Child",L207&lt;35,"Adolescent 12-35",L207&lt;=59,"Adult 35-59",L207&gt;=60,"Old &gt;60")</f>
        <v>Adult 35-59</v>
      </c>
      <c r="N207" t="s">
        <v>15</v>
      </c>
    </row>
    <row r="208" spans="1:14" x14ac:dyDescent="0.3">
      <c r="A208">
        <v>11415</v>
      </c>
      <c r="B208" t="s">
        <v>37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 cm="1">
        <f t="array" ref="M208">_xlfn.IFS(L208&lt;12,"Child",L208&lt;35,"Adolescent 12-35",L208&lt;=59,"Adult 35-59",L208&gt;=60,"Old &gt;60")</f>
        <v>Old &gt;60</v>
      </c>
      <c r="N208" t="s">
        <v>18</v>
      </c>
    </row>
    <row r="209" spans="1:14" x14ac:dyDescent="0.3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 cm="1">
        <f t="array" ref="M209">_xlfn.IFS(L209&lt;12,"Child",L209&lt;35,"Adolescent 12-35",L209&lt;=59,"Adult 35-59",L209&gt;=60,"Old &gt;60")</f>
        <v>Adolescent 12-35</v>
      </c>
      <c r="N209" t="s">
        <v>15</v>
      </c>
    </row>
    <row r="210" spans="1:14" x14ac:dyDescent="0.3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 cm="1">
        <f t="array" ref="M210">_xlfn.IFS(L210&lt;12,"Child",L210&lt;35,"Adolescent 12-35",L210&lt;=59,"Adult 35-59",L210&gt;=60,"Old &gt;60")</f>
        <v>Adult 35-59</v>
      </c>
      <c r="N210" t="s">
        <v>15</v>
      </c>
    </row>
    <row r="211" spans="1:14" x14ac:dyDescent="0.3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 cm="1">
        <f t="array" ref="M211">_xlfn.IFS(L211&lt;12,"Child",L211&lt;35,"Adolescent 12-35",L211&lt;=59,"Adult 35-59",L211&gt;=60,"Old &gt;60")</f>
        <v>Adult 35-59</v>
      </c>
      <c r="N211" t="s">
        <v>15</v>
      </c>
    </row>
    <row r="212" spans="1:14" x14ac:dyDescent="0.3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 cm="1">
        <f t="array" ref="M212">_xlfn.IFS(L212&lt;12,"Child",L212&lt;35,"Adolescent 12-35",L212&lt;=59,"Adult 35-59",L212&gt;=60,"Old &gt;60")</f>
        <v>Adult 35-59</v>
      </c>
      <c r="N212" t="s">
        <v>18</v>
      </c>
    </row>
    <row r="213" spans="1:14" x14ac:dyDescent="0.3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 cm="1">
        <f t="array" ref="M213">_xlfn.IFS(L213&lt;12,"Child",L213&lt;35,"Adolescent 12-35",L213&lt;=59,"Adult 35-59",L213&gt;=60,"Old &gt;60")</f>
        <v>Adult 35-59</v>
      </c>
      <c r="N213" t="s">
        <v>15</v>
      </c>
    </row>
    <row r="214" spans="1:14" x14ac:dyDescent="0.3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 cm="1">
        <f t="array" ref="M214">_xlfn.IFS(L214&lt;12,"Child",L214&lt;35,"Adolescent 12-35",L214&lt;=59,"Adult 35-59",L214&gt;=60,"Old &gt;60")</f>
        <v>Adolescent 12-35</v>
      </c>
      <c r="N214" t="s">
        <v>18</v>
      </c>
    </row>
    <row r="215" spans="1:14" x14ac:dyDescent="0.3">
      <c r="A215">
        <v>11451</v>
      </c>
      <c r="B215" t="s">
        <v>37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 cm="1">
        <f t="array" ref="M215">_xlfn.IFS(L215&lt;12,"Child",L215&lt;35,"Adolescent 12-35",L215&lt;=59,"Adult 35-59",L215&gt;=60,"Old &gt;60")</f>
        <v>Adolescent 12-35</v>
      </c>
      <c r="N215" t="s">
        <v>15</v>
      </c>
    </row>
    <row r="216" spans="1:14" x14ac:dyDescent="0.3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 cm="1">
        <f t="array" ref="M216">_xlfn.IFS(L216&lt;12,"Child",L216&lt;35,"Adolescent 12-35",L216&lt;=59,"Adult 35-59",L216&gt;=60,"Old &gt;60")</f>
        <v>Old &gt;60</v>
      </c>
      <c r="N216" t="s">
        <v>15</v>
      </c>
    </row>
    <row r="217" spans="1:14" x14ac:dyDescent="0.3">
      <c r="A217">
        <v>27951</v>
      </c>
      <c r="B217" t="s">
        <v>37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 cm="1">
        <f t="array" ref="M217">_xlfn.IFS(L217&lt;12,"Child",L217&lt;35,"Adolescent 12-35",L217&lt;=59,"Adult 35-59",L217&gt;=60,"Old &gt;60")</f>
        <v>Adult 35-59</v>
      </c>
      <c r="N217" t="s">
        <v>15</v>
      </c>
    </row>
    <row r="218" spans="1:14" x14ac:dyDescent="0.3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 cm="1">
        <f t="array" ref="M218">_xlfn.IFS(L218&lt;12,"Child",L218&lt;35,"Adolescent 12-35",L218&lt;=59,"Adult 35-59",L218&gt;=60,"Old &gt;60")</f>
        <v>Adult 35-59</v>
      </c>
      <c r="N218" t="s">
        <v>18</v>
      </c>
    </row>
    <row r="219" spans="1:14" x14ac:dyDescent="0.3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 cm="1">
        <f t="array" ref="M219">_xlfn.IFS(L219&lt;12,"Child",L219&lt;35,"Adolescent 12-35",L219&lt;=59,"Adult 35-59",L219&gt;=60,"Old &gt;60")</f>
        <v>Adolescent 12-35</v>
      </c>
      <c r="N219" t="s">
        <v>18</v>
      </c>
    </row>
    <row r="220" spans="1:14" x14ac:dyDescent="0.3">
      <c r="A220">
        <v>16043</v>
      </c>
      <c r="B220" t="s">
        <v>37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 cm="1">
        <f t="array" ref="M220">_xlfn.IFS(L220&lt;12,"Child",L220&lt;35,"Adolescent 12-35",L220&lt;=59,"Adult 35-59",L220&gt;=60,"Old &gt;60")</f>
        <v>Adult 35-59</v>
      </c>
      <c r="N220" t="s">
        <v>18</v>
      </c>
    </row>
    <row r="221" spans="1:14" x14ac:dyDescent="0.3">
      <c r="A221">
        <v>22399</v>
      </c>
      <c r="B221" t="s">
        <v>37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 cm="1">
        <f t="array" ref="M221">_xlfn.IFS(L221&lt;12,"Child",L221&lt;35,"Adolescent 12-35",L221&lt;=59,"Adult 35-59",L221&gt;=60,"Old &gt;60")</f>
        <v>Adolescent 12-35</v>
      </c>
      <c r="N221" t="s">
        <v>15</v>
      </c>
    </row>
    <row r="222" spans="1:14" x14ac:dyDescent="0.3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 cm="1">
        <f t="array" ref="M222">_xlfn.IFS(L222&lt;12,"Child",L222&lt;35,"Adolescent 12-35",L222&lt;=59,"Adult 35-59",L222&gt;=60,"Old &gt;60")</f>
        <v>Adult 35-59</v>
      </c>
      <c r="N222" t="s">
        <v>15</v>
      </c>
    </row>
    <row r="223" spans="1:14" x14ac:dyDescent="0.3">
      <c r="A223">
        <v>25313</v>
      </c>
      <c r="B223" t="s">
        <v>37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 cm="1">
        <f t="array" ref="M223">_xlfn.IFS(L223&lt;12,"Child",L223&lt;35,"Adolescent 12-35",L223&lt;=59,"Adult 35-59",L223&gt;=60,"Old &gt;60")</f>
        <v>Adult 35-59</v>
      </c>
      <c r="N223" t="s">
        <v>18</v>
      </c>
    </row>
    <row r="224" spans="1:14" x14ac:dyDescent="0.3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 cm="1">
        <f t="array" ref="M224">_xlfn.IFS(L224&lt;12,"Child",L224&lt;35,"Adolescent 12-35",L224&lt;=59,"Adult 35-59",L224&gt;=60,"Old &gt;60")</f>
        <v>Adult 35-59</v>
      </c>
      <c r="N224" t="s">
        <v>18</v>
      </c>
    </row>
    <row r="225" spans="1:14" x14ac:dyDescent="0.3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 cm="1">
        <f t="array" ref="M225">_xlfn.IFS(L225&lt;12,"Child",L225&lt;35,"Adolescent 12-35",L225&lt;=59,"Adult 35-59",L225&gt;=60,"Old &gt;60")</f>
        <v>Adult 35-59</v>
      </c>
      <c r="N225" t="s">
        <v>18</v>
      </c>
    </row>
    <row r="226" spans="1:14" x14ac:dyDescent="0.3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 cm="1">
        <f t="array" ref="M226">_xlfn.IFS(L226&lt;12,"Child",L226&lt;35,"Adolescent 12-35",L226&lt;=59,"Adult 35-59",L226&gt;=60,"Old &gt;60")</f>
        <v>Old &gt;60</v>
      </c>
      <c r="N226" t="s">
        <v>18</v>
      </c>
    </row>
    <row r="227" spans="1:14" x14ac:dyDescent="0.3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 cm="1">
        <f t="array" ref="M227">_xlfn.IFS(L227&lt;12,"Child",L227&lt;35,"Adolescent 12-35",L227&lt;=59,"Adult 35-59",L227&gt;=60,"Old &gt;60")</f>
        <v>Adult 35-59</v>
      </c>
      <c r="N227" t="s">
        <v>18</v>
      </c>
    </row>
    <row r="228" spans="1:14" x14ac:dyDescent="0.3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 cm="1">
        <f t="array" ref="M228">_xlfn.IFS(L228&lt;12,"Child",L228&lt;35,"Adolescent 12-35",L228&lt;=59,"Adult 35-59",L228&gt;=60,"Old &gt;60")</f>
        <v>Adult 35-59</v>
      </c>
      <c r="N228" t="s">
        <v>15</v>
      </c>
    </row>
    <row r="229" spans="1:14" x14ac:dyDescent="0.3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 cm="1">
        <f t="array" ref="M229">_xlfn.IFS(L229&lt;12,"Child",L229&lt;35,"Adolescent 12-35",L229&lt;=59,"Adult 35-59",L229&gt;=60,"Old &gt;60")</f>
        <v>Adult 35-59</v>
      </c>
      <c r="N229" t="s">
        <v>18</v>
      </c>
    </row>
    <row r="230" spans="1:14" x14ac:dyDescent="0.3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 cm="1">
        <f t="array" ref="M230">_xlfn.IFS(L230&lt;12,"Child",L230&lt;35,"Adolescent 12-35",L230&lt;=59,"Adult 35-59",L230&gt;=60,"Old &gt;60")</f>
        <v>Adult 35-59</v>
      </c>
      <c r="N230" t="s">
        <v>18</v>
      </c>
    </row>
    <row r="231" spans="1:14" x14ac:dyDescent="0.3">
      <c r="A231">
        <v>28915</v>
      </c>
      <c r="B231" t="s">
        <v>37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 cm="1">
        <f t="array" ref="M231">_xlfn.IFS(L231&lt;12,"Child",L231&lt;35,"Adolescent 12-35",L231&lt;=59,"Adult 35-59",L231&gt;=60,"Old &gt;60")</f>
        <v>Adult 35-59</v>
      </c>
      <c r="N231" t="s">
        <v>18</v>
      </c>
    </row>
    <row r="232" spans="1:14" x14ac:dyDescent="0.3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 cm="1">
        <f t="array" ref="M232">_xlfn.IFS(L232&lt;12,"Child",L232&lt;35,"Adolescent 12-35",L232&lt;=59,"Adult 35-59",L232&gt;=60,"Old &gt;60")</f>
        <v>Adult 35-59</v>
      </c>
      <c r="N232" t="s">
        <v>18</v>
      </c>
    </row>
    <row r="233" spans="1:14" x14ac:dyDescent="0.3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 cm="1">
        <f t="array" ref="M233">_xlfn.IFS(L233&lt;12,"Child",L233&lt;35,"Adolescent 12-35",L233&lt;=59,"Adult 35-59",L233&gt;=60,"Old &gt;60")</f>
        <v>Adult 35-59</v>
      </c>
      <c r="N233" t="s">
        <v>15</v>
      </c>
    </row>
    <row r="234" spans="1:14" x14ac:dyDescent="0.3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 cm="1">
        <f t="array" ref="M234">_xlfn.IFS(L234&lt;12,"Child",L234&lt;35,"Adolescent 12-35",L234&lt;=59,"Adult 35-59",L234&gt;=60,"Old &gt;60")</f>
        <v>Adult 35-59</v>
      </c>
      <c r="N234" t="s">
        <v>18</v>
      </c>
    </row>
    <row r="235" spans="1:14" x14ac:dyDescent="0.3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 cm="1">
        <f t="array" ref="M235">_xlfn.IFS(L235&lt;12,"Child",L235&lt;35,"Adolescent 12-35",L235&lt;=59,"Adult 35-59",L235&gt;=60,"Old &gt;60")</f>
        <v>Adolescent 12-35</v>
      </c>
      <c r="N235" t="s">
        <v>15</v>
      </c>
    </row>
    <row r="236" spans="1:14" x14ac:dyDescent="0.3">
      <c r="A236">
        <v>24611</v>
      </c>
      <c r="B236" t="s">
        <v>37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 cm="1">
        <f t="array" ref="M236">_xlfn.IFS(L236&lt;12,"Child",L236&lt;35,"Adolescent 12-35",L236&lt;=59,"Adult 35-59",L236&gt;=60,"Old &gt;60")</f>
        <v>Adult 35-59</v>
      </c>
      <c r="N236" t="s">
        <v>15</v>
      </c>
    </row>
    <row r="237" spans="1:14" x14ac:dyDescent="0.3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 cm="1">
        <f t="array" ref="M237">_xlfn.IFS(L237&lt;12,"Child",L237&lt;35,"Adolescent 12-35",L237&lt;=59,"Adult 35-59",L237&gt;=60,"Old &gt;60")</f>
        <v>Old &gt;60</v>
      </c>
      <c r="N237" t="s">
        <v>15</v>
      </c>
    </row>
    <row r="238" spans="1:14" x14ac:dyDescent="0.3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 cm="1">
        <f t="array" ref="M238">_xlfn.IFS(L238&lt;12,"Child",L238&lt;35,"Adolescent 12-35",L238&lt;=59,"Adult 35-59",L238&gt;=60,"Old &gt;60")</f>
        <v>Adult 35-59</v>
      </c>
      <c r="N238" t="s">
        <v>15</v>
      </c>
    </row>
    <row r="239" spans="1:14" x14ac:dyDescent="0.3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 cm="1">
        <f t="array" ref="M239">_xlfn.IFS(L239&lt;12,"Child",L239&lt;35,"Adolescent 12-35",L239&lt;=59,"Adult 35-59",L239&gt;=60,"Old &gt;60")</f>
        <v>Adolescent 12-35</v>
      </c>
      <c r="N239" t="s">
        <v>15</v>
      </c>
    </row>
    <row r="240" spans="1:14" x14ac:dyDescent="0.3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 cm="1">
        <f t="array" ref="M240">_xlfn.IFS(L240&lt;12,"Child",L240&lt;35,"Adolescent 12-35",L240&lt;=59,"Adult 35-59",L240&gt;=60,"Old &gt;60")</f>
        <v>Adult 35-59</v>
      </c>
      <c r="N240" t="s">
        <v>18</v>
      </c>
    </row>
    <row r="241" spans="1:14" x14ac:dyDescent="0.3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 cm="1">
        <f t="array" ref="M241">_xlfn.IFS(L241&lt;12,"Child",L241&lt;35,"Adolescent 12-35",L241&lt;=59,"Adult 35-59",L241&gt;=60,"Old &gt;60")</f>
        <v>Adolescent 12-35</v>
      </c>
      <c r="N241" t="s">
        <v>15</v>
      </c>
    </row>
    <row r="242" spans="1:14" x14ac:dyDescent="0.3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 cm="1">
        <f t="array" ref="M242">_xlfn.IFS(L242&lt;12,"Child",L242&lt;35,"Adolescent 12-35",L242&lt;=59,"Adult 35-59",L242&gt;=60,"Old &gt;60")</f>
        <v>Adult 35-59</v>
      </c>
      <c r="N242" t="s">
        <v>18</v>
      </c>
    </row>
    <row r="243" spans="1:14" x14ac:dyDescent="0.3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 cm="1">
        <f t="array" ref="M243">_xlfn.IFS(L243&lt;12,"Child",L243&lt;35,"Adolescent 12-35",L243&lt;=59,"Adult 35-59",L243&gt;=60,"Old &gt;60")</f>
        <v>Adolescent 12-35</v>
      </c>
      <c r="N243" t="s">
        <v>18</v>
      </c>
    </row>
    <row r="244" spans="1:14" x14ac:dyDescent="0.3">
      <c r="A244">
        <v>23908</v>
      </c>
      <c r="B244" t="s">
        <v>37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 cm="1">
        <f t="array" ref="M244">_xlfn.IFS(L244&lt;12,"Child",L244&lt;35,"Adolescent 12-35",L244&lt;=59,"Adult 35-59",L244&gt;=60,"Old &gt;60")</f>
        <v>Adult 35-59</v>
      </c>
      <c r="N244" t="s">
        <v>15</v>
      </c>
    </row>
    <row r="245" spans="1:14" x14ac:dyDescent="0.3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 cm="1">
        <f t="array" ref="M245">_xlfn.IFS(L245&lt;12,"Child",L245&lt;35,"Adolescent 12-35",L245&lt;=59,"Adult 35-59",L245&gt;=60,"Old &gt;60")</f>
        <v>Adolescent 12-35</v>
      </c>
      <c r="N245" t="s">
        <v>18</v>
      </c>
    </row>
    <row r="246" spans="1:14" x14ac:dyDescent="0.3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 cm="1">
        <f t="array" ref="M246">_xlfn.IFS(L246&lt;12,"Child",L246&lt;35,"Adolescent 12-35",L246&lt;=59,"Adult 35-59",L246&gt;=60,"Old &gt;60")</f>
        <v>Adult 35-59</v>
      </c>
      <c r="N246" t="s">
        <v>15</v>
      </c>
    </row>
    <row r="247" spans="1:14" x14ac:dyDescent="0.3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 cm="1">
        <f t="array" ref="M247">_xlfn.IFS(L247&lt;12,"Child",L247&lt;35,"Adolescent 12-35",L247&lt;=59,"Adult 35-59",L247&gt;=60,"Old &gt;60")</f>
        <v>Adult 35-59</v>
      </c>
      <c r="N247" t="s">
        <v>15</v>
      </c>
    </row>
    <row r="248" spans="1:14" x14ac:dyDescent="0.3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 cm="1">
        <f t="array" ref="M248">_xlfn.IFS(L248&lt;12,"Child",L248&lt;35,"Adolescent 12-35",L248&lt;=59,"Adult 35-59",L248&gt;=60,"Old &gt;60")</f>
        <v>Adult 35-59</v>
      </c>
      <c r="N248" t="s">
        <v>15</v>
      </c>
    </row>
    <row r="249" spans="1:14" x14ac:dyDescent="0.3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 cm="1">
        <f t="array" ref="M249">_xlfn.IFS(L249&lt;12,"Child",L249&lt;35,"Adolescent 12-35",L249&lt;=59,"Adult 35-59",L249&gt;=60,"Old &gt;60")</f>
        <v>Adolescent 12-35</v>
      </c>
      <c r="N249" t="s">
        <v>15</v>
      </c>
    </row>
    <row r="250" spans="1:14" x14ac:dyDescent="0.3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 cm="1">
        <f t="array" ref="M250">_xlfn.IFS(L250&lt;12,"Child",L250&lt;35,"Adolescent 12-35",L250&lt;=59,"Adult 35-59",L250&gt;=60,"Old &gt;60")</f>
        <v>Old &gt;60</v>
      </c>
      <c r="N250" t="s">
        <v>18</v>
      </c>
    </row>
    <row r="251" spans="1:14" x14ac:dyDescent="0.3">
      <c r="A251">
        <v>23432</v>
      </c>
      <c r="B251" t="s">
        <v>37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 cm="1">
        <f t="array" ref="M251">_xlfn.IFS(L251&lt;12,"Child",L251&lt;35,"Adolescent 12-35",L251&lt;=59,"Adult 35-59",L251&gt;=60,"Old &gt;60")</f>
        <v>Adult 35-59</v>
      </c>
      <c r="N251" t="s">
        <v>15</v>
      </c>
    </row>
    <row r="252" spans="1:14" x14ac:dyDescent="0.3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 cm="1">
        <f t="array" ref="M252">_xlfn.IFS(L252&lt;12,"Child",L252&lt;35,"Adolescent 12-35",L252&lt;=59,"Adult 35-59",L252&gt;=60,"Old &gt;60")</f>
        <v>Old &gt;60</v>
      </c>
      <c r="N252" t="s">
        <v>15</v>
      </c>
    </row>
    <row r="253" spans="1:14" x14ac:dyDescent="0.3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 cm="1">
        <f t="array" ref="M253">_xlfn.IFS(L253&lt;12,"Child",L253&lt;35,"Adolescent 12-35",L253&lt;=59,"Adult 35-59",L253&gt;=60,"Old &gt;60")</f>
        <v>Adult 35-59</v>
      </c>
      <c r="N253" t="s">
        <v>18</v>
      </c>
    </row>
    <row r="254" spans="1:14" x14ac:dyDescent="0.3">
      <c r="A254">
        <v>12666</v>
      </c>
      <c r="B254" t="s">
        <v>37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 cm="1">
        <f t="array" ref="M254">_xlfn.IFS(L254&lt;12,"Child",L254&lt;35,"Adolescent 12-35",L254&lt;=59,"Adult 35-59",L254&gt;=60,"Old &gt;60")</f>
        <v>Adolescent 12-35</v>
      </c>
      <c r="N254" t="s">
        <v>18</v>
      </c>
    </row>
    <row r="255" spans="1:14" x14ac:dyDescent="0.3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 cm="1">
        <f t="array" ref="M255">_xlfn.IFS(L255&lt;12,"Child",L255&lt;35,"Adolescent 12-35",L255&lt;=59,"Adult 35-59",L255&gt;=60,"Old &gt;60")</f>
        <v>Adult 35-59</v>
      </c>
      <c r="N255" t="s">
        <v>15</v>
      </c>
    </row>
    <row r="256" spans="1:14" x14ac:dyDescent="0.3">
      <c r="A256">
        <v>21375</v>
      </c>
      <c r="B256" t="s">
        <v>37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 cm="1">
        <f t="array" ref="M256">_xlfn.IFS(L256&lt;12,"Child",L256&lt;35,"Adolescent 12-35",L256&lt;=59,"Adult 35-59",L256&gt;=60,"Old &gt;60")</f>
        <v>Adult 35-59</v>
      </c>
      <c r="N256" t="s">
        <v>18</v>
      </c>
    </row>
    <row r="257" spans="1:14" x14ac:dyDescent="0.3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 cm="1">
        <f t="array" ref="M257">_xlfn.IFS(L257&lt;12,"Child",L257&lt;35,"Adolescent 12-35",L257&lt;=59,"Adult 35-59",L257&gt;=60,"Old &gt;60")</f>
        <v>Adult 35-59</v>
      </c>
      <c r="N257" t="s">
        <v>15</v>
      </c>
    </row>
    <row r="258" spans="1:14" x14ac:dyDescent="0.3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 cm="1">
        <f t="array" ref="M258">_xlfn.IFS(L258&lt;12,"Child",L258&lt;35,"Adolescent 12-35",L258&lt;=59,"Adult 35-59",L258&gt;=60,"Old &gt;60")</f>
        <v>Adult 35-59</v>
      </c>
      <c r="N258" t="s">
        <v>18</v>
      </c>
    </row>
    <row r="259" spans="1:14" x14ac:dyDescent="0.3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 cm="1">
        <f t="array" ref="M259">_xlfn.IFS(L259&lt;12,"Child",L259&lt;35,"Adolescent 12-35",L259&lt;=59,"Adult 35-59",L259&gt;=60,"Old &gt;60")</f>
        <v>Adult 35-59</v>
      </c>
      <c r="N259" t="s">
        <v>15</v>
      </c>
    </row>
    <row r="260" spans="1:14" x14ac:dyDescent="0.3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 cm="1">
        <f t="array" ref="M260">_xlfn.IFS(L260&lt;12,"Child",L260&lt;35,"Adolescent 12-35",L260&lt;=59,"Adult 35-59",L260&gt;=60,"Old &gt;60")</f>
        <v>Adult 35-59</v>
      </c>
      <c r="N260" t="s">
        <v>18</v>
      </c>
    </row>
    <row r="261" spans="1:14" x14ac:dyDescent="0.3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 cm="1">
        <f t="array" ref="M261">_xlfn.IFS(L261&lt;12,"Child",L261&lt;35,"Adolescent 12-35",L261&lt;=59,"Adult 35-59",L261&gt;=60,"Old &gt;60")</f>
        <v>Adult 35-59</v>
      </c>
      <c r="N261" t="s">
        <v>15</v>
      </c>
    </row>
    <row r="262" spans="1:14" x14ac:dyDescent="0.3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 cm="1">
        <f t="array" ref="M262">_xlfn.IFS(L262&lt;12,"Child",L262&lt;35,"Adolescent 12-35",L262&lt;=59,"Adult 35-59",L262&gt;=60,"Old &gt;60")</f>
        <v>Adult 35-59</v>
      </c>
      <c r="N262" t="s">
        <v>18</v>
      </c>
    </row>
    <row r="263" spans="1:14" x14ac:dyDescent="0.3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 cm="1">
        <f t="array" ref="M263">_xlfn.IFS(L263&lt;12,"Child",L263&lt;35,"Adolescent 12-35",L263&lt;=59,"Adult 35-59",L263&gt;=60,"Old &gt;60")</f>
        <v>Adolescent 12-35</v>
      </c>
      <c r="N263" t="s">
        <v>15</v>
      </c>
    </row>
    <row r="264" spans="1:14" x14ac:dyDescent="0.3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 cm="1">
        <f t="array" ref="M264">_xlfn.IFS(L264&lt;12,"Child",L264&lt;35,"Adolescent 12-35",L264&lt;=59,"Adult 35-59",L264&gt;=60,"Old &gt;60")</f>
        <v>Adult 35-59</v>
      </c>
      <c r="N264" t="s">
        <v>18</v>
      </c>
    </row>
    <row r="265" spans="1:14" x14ac:dyDescent="0.3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 cm="1">
        <f t="array" ref="M265">_xlfn.IFS(L265&lt;12,"Child",L265&lt;35,"Adolescent 12-35",L265&lt;=59,"Adult 35-59",L265&gt;=60,"Old &gt;60")</f>
        <v>Adult 35-59</v>
      </c>
      <c r="N265" t="s">
        <v>18</v>
      </c>
    </row>
    <row r="266" spans="1:14" x14ac:dyDescent="0.3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 cm="1">
        <f t="array" ref="M266">_xlfn.IFS(L266&lt;12,"Child",L266&lt;35,"Adolescent 12-35",L266&lt;=59,"Adult 35-59",L266&gt;=60,"Old &gt;60")</f>
        <v>Adult 35-59</v>
      </c>
      <c r="N266" t="s">
        <v>15</v>
      </c>
    </row>
    <row r="267" spans="1:14" x14ac:dyDescent="0.3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 cm="1">
        <f t="array" ref="M267">_xlfn.IFS(L267&lt;12,"Child",L267&lt;35,"Adolescent 12-35",L267&lt;=59,"Adult 35-59",L267&gt;=60,"Old &gt;60")</f>
        <v>Adult 35-59</v>
      </c>
      <c r="N267" t="s">
        <v>18</v>
      </c>
    </row>
    <row r="268" spans="1:14" x14ac:dyDescent="0.3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 cm="1">
        <f t="array" ref="M268">_xlfn.IFS(L268&lt;12,"Child",L268&lt;35,"Adolescent 12-35",L268&lt;=59,"Adult 35-59",L268&gt;=60,"Old &gt;60")</f>
        <v>Adolescent 12-35</v>
      </c>
      <c r="N268" t="s">
        <v>18</v>
      </c>
    </row>
    <row r="269" spans="1:14" x14ac:dyDescent="0.3">
      <c r="A269">
        <v>13133</v>
      </c>
      <c r="B269" t="s">
        <v>37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 cm="1">
        <f t="array" ref="M269">_xlfn.IFS(L269&lt;12,"Child",L269&lt;35,"Adolescent 12-35",L269&lt;=59,"Adult 35-59",L269&gt;=60,"Old &gt;60")</f>
        <v>Adult 35-59</v>
      </c>
      <c r="N269" t="s">
        <v>15</v>
      </c>
    </row>
    <row r="270" spans="1:14" x14ac:dyDescent="0.3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 cm="1">
        <f t="array" ref="M270">_xlfn.IFS(L270&lt;12,"Child",L270&lt;35,"Adolescent 12-35",L270&lt;=59,"Adult 35-59",L270&gt;=60,"Old &gt;60")</f>
        <v>Adult 35-59</v>
      </c>
      <c r="N270" t="s">
        <v>18</v>
      </c>
    </row>
    <row r="271" spans="1:14" x14ac:dyDescent="0.3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 cm="1">
        <f t="array" ref="M271">_xlfn.IFS(L271&lt;12,"Child",L271&lt;35,"Adolescent 12-35",L271&lt;=59,"Adult 35-59",L271&gt;=60,"Old &gt;60")</f>
        <v>Adult 35-59</v>
      </c>
      <c r="N271" t="s">
        <v>15</v>
      </c>
    </row>
    <row r="272" spans="1:14" x14ac:dyDescent="0.3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 cm="1">
        <f t="array" ref="M272">_xlfn.IFS(L272&lt;12,"Child",L272&lt;35,"Adolescent 12-35",L272&lt;=59,"Adult 35-59",L272&gt;=60,"Old &gt;60")</f>
        <v>Adult 35-59</v>
      </c>
      <c r="N272" t="s">
        <v>15</v>
      </c>
    </row>
    <row r="273" spans="1:14" x14ac:dyDescent="0.3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 cm="1">
        <f t="array" ref="M273">_xlfn.IFS(L273&lt;12,"Child",L273&lt;35,"Adolescent 12-35",L273&lt;=59,"Adult 35-59",L273&gt;=60,"Old &gt;60")</f>
        <v>Adolescent 12-35</v>
      </c>
      <c r="N273" t="s">
        <v>18</v>
      </c>
    </row>
    <row r="274" spans="1:14" x14ac:dyDescent="0.3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 cm="1">
        <f t="array" ref="M274">_xlfn.IFS(L274&lt;12,"Child",L274&lt;35,"Adolescent 12-35",L274&lt;=59,"Adult 35-59",L274&gt;=60,"Old &gt;60")</f>
        <v>Adult 35-59</v>
      </c>
      <c r="N274" t="s">
        <v>15</v>
      </c>
    </row>
    <row r="275" spans="1:14" x14ac:dyDescent="0.3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 cm="1">
        <f t="array" ref="M275">_xlfn.IFS(L275&lt;12,"Child",L275&lt;35,"Adolescent 12-35",L275&lt;=59,"Adult 35-59",L275&gt;=60,"Old &gt;60")</f>
        <v>Adolescent 12-35</v>
      </c>
      <c r="N275" t="s">
        <v>18</v>
      </c>
    </row>
    <row r="276" spans="1:14" x14ac:dyDescent="0.3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 cm="1">
        <f t="array" ref="M276">_xlfn.IFS(L276&lt;12,"Child",L276&lt;35,"Adolescent 12-35",L276&lt;=59,"Adult 35-59",L276&gt;=60,"Old &gt;60")</f>
        <v>Adult 35-59</v>
      </c>
      <c r="N276" t="s">
        <v>15</v>
      </c>
    </row>
    <row r="277" spans="1:14" x14ac:dyDescent="0.3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 cm="1">
        <f t="array" ref="M277">_xlfn.IFS(L277&lt;12,"Child",L277&lt;35,"Adolescent 12-35",L277&lt;=59,"Adult 35-59",L277&gt;=60,"Old &gt;60")</f>
        <v>Adult 35-59</v>
      </c>
      <c r="N277" t="s">
        <v>15</v>
      </c>
    </row>
    <row r="278" spans="1:14" x14ac:dyDescent="0.3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 cm="1">
        <f t="array" ref="M278">_xlfn.IFS(L278&lt;12,"Child",L278&lt;35,"Adolescent 12-35",L278&lt;=59,"Adult 35-59",L278&gt;=60,"Old &gt;60")</f>
        <v>Adult 35-59</v>
      </c>
      <c r="N278" t="s">
        <v>18</v>
      </c>
    </row>
    <row r="279" spans="1:14" x14ac:dyDescent="0.3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 cm="1">
        <f t="array" ref="M279">_xlfn.IFS(L279&lt;12,"Child",L279&lt;35,"Adolescent 12-35",L279&lt;=59,"Adult 35-59",L279&gt;=60,"Old &gt;60")</f>
        <v>Adult 35-59</v>
      </c>
      <c r="N279" t="s">
        <v>15</v>
      </c>
    </row>
    <row r="280" spans="1:14" x14ac:dyDescent="0.3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 cm="1">
        <f t="array" ref="M280">_xlfn.IFS(L280&lt;12,"Child",L280&lt;35,"Adolescent 12-35",L280&lt;=59,"Adult 35-59",L280&gt;=60,"Old &gt;60")</f>
        <v>Adult 35-59</v>
      </c>
      <c r="N280" t="s">
        <v>15</v>
      </c>
    </row>
    <row r="281" spans="1:14" x14ac:dyDescent="0.3">
      <c r="A281">
        <v>16390</v>
      </c>
      <c r="B281" t="s">
        <v>37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 cm="1">
        <f t="array" ref="M281">_xlfn.IFS(L281&lt;12,"Child",L281&lt;35,"Adolescent 12-35",L281&lt;=59,"Adult 35-59",L281&gt;=60,"Old &gt;60")</f>
        <v>Adult 35-59</v>
      </c>
      <c r="N281" t="s">
        <v>15</v>
      </c>
    </row>
    <row r="282" spans="1:14" x14ac:dyDescent="0.3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 cm="1">
        <f t="array" ref="M282">_xlfn.IFS(L282&lt;12,"Child",L282&lt;35,"Adolescent 12-35",L282&lt;=59,"Adult 35-59",L282&gt;=60,"Old &gt;60")</f>
        <v>Adult 35-59</v>
      </c>
      <c r="N282" t="s">
        <v>18</v>
      </c>
    </row>
    <row r="283" spans="1:14" x14ac:dyDescent="0.3">
      <c r="A283">
        <v>12629</v>
      </c>
      <c r="B283" t="s">
        <v>37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 cm="1">
        <f t="array" ref="M283">_xlfn.IFS(L283&lt;12,"Child",L283&lt;35,"Adolescent 12-35",L283&lt;=59,"Adult 35-59",L283&gt;=60,"Old &gt;60")</f>
        <v>Adult 35-59</v>
      </c>
      <c r="N283" t="s">
        <v>18</v>
      </c>
    </row>
    <row r="284" spans="1:14" x14ac:dyDescent="0.3">
      <c r="A284">
        <v>14696</v>
      </c>
      <c r="B284" t="s">
        <v>37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 cm="1">
        <f t="array" ref="M284">_xlfn.IFS(L284&lt;12,"Child",L284&lt;35,"Adolescent 12-35",L284&lt;=59,"Adult 35-59",L284&gt;=60,"Old &gt;60")</f>
        <v>Adolescent 12-35</v>
      </c>
      <c r="N284" t="s">
        <v>18</v>
      </c>
    </row>
    <row r="285" spans="1:14" x14ac:dyDescent="0.3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 cm="1">
        <f t="array" ref="M285">_xlfn.IFS(L285&lt;12,"Child",L285&lt;35,"Adolescent 12-35",L285&lt;=59,"Adult 35-59",L285&gt;=60,"Old &gt;60")</f>
        <v>Adult 35-59</v>
      </c>
      <c r="N285" t="s">
        <v>18</v>
      </c>
    </row>
    <row r="286" spans="1:14" x14ac:dyDescent="0.3">
      <c r="A286">
        <v>14544</v>
      </c>
      <c r="B286" t="s">
        <v>37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 cm="1">
        <f t="array" ref="M286">_xlfn.IFS(L286&lt;12,"Child",L286&lt;35,"Adolescent 12-35",L286&lt;=59,"Adult 35-59",L286&gt;=60,"Old &gt;60")</f>
        <v>Adult 35-59</v>
      </c>
      <c r="N286" t="s">
        <v>18</v>
      </c>
    </row>
    <row r="287" spans="1:14" x14ac:dyDescent="0.3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 cm="1">
        <f t="array" ref="M287">_xlfn.IFS(L287&lt;12,"Child",L287&lt;35,"Adolescent 12-35",L287&lt;=59,"Adult 35-59",L287&gt;=60,"Old &gt;60")</f>
        <v>Adult 35-59</v>
      </c>
      <c r="N287" t="s">
        <v>18</v>
      </c>
    </row>
    <row r="288" spans="1:14" x14ac:dyDescent="0.3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 cm="1">
        <f t="array" ref="M288">_xlfn.IFS(L288&lt;12,"Child",L288&lt;35,"Adolescent 12-35",L288&lt;=59,"Adult 35-59",L288&gt;=60,"Old &gt;60")</f>
        <v>Adult 35-59</v>
      </c>
      <c r="N288" t="s">
        <v>18</v>
      </c>
    </row>
    <row r="289" spans="1:14" x14ac:dyDescent="0.3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 cm="1">
        <f t="array" ref="M289">_xlfn.IFS(L289&lt;12,"Child",L289&lt;35,"Adolescent 12-35",L289&lt;=59,"Adult 35-59",L289&gt;=60,"Old &gt;60")</f>
        <v>Adult 35-59</v>
      </c>
      <c r="N289" t="s">
        <v>15</v>
      </c>
    </row>
    <row r="290" spans="1:14" x14ac:dyDescent="0.3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 cm="1">
        <f t="array" ref="M290">_xlfn.IFS(L290&lt;12,"Child",L290&lt;35,"Adolescent 12-35",L290&lt;=59,"Adult 35-59",L290&gt;=60,"Old &gt;60")</f>
        <v>Adult 35-59</v>
      </c>
      <c r="N290" t="s">
        <v>18</v>
      </c>
    </row>
    <row r="291" spans="1:14" x14ac:dyDescent="0.3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 cm="1">
        <f t="array" ref="M291">_xlfn.IFS(L291&lt;12,"Child",L291&lt;35,"Adolescent 12-35",L291&lt;=59,"Adult 35-59",L291&gt;=60,"Old &gt;60")</f>
        <v>Adult 35-59</v>
      </c>
      <c r="N291" t="s">
        <v>15</v>
      </c>
    </row>
    <row r="292" spans="1:14" x14ac:dyDescent="0.3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 cm="1">
        <f t="array" ref="M292">_xlfn.IFS(L292&lt;12,"Child",L292&lt;35,"Adolescent 12-35",L292&lt;=59,"Adult 35-59",L292&gt;=60,"Old &gt;60")</f>
        <v>Adult 35-59</v>
      </c>
      <c r="N292" t="s">
        <v>15</v>
      </c>
    </row>
    <row r="293" spans="1:14" x14ac:dyDescent="0.3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 cm="1">
        <f t="array" ref="M293">_xlfn.IFS(L293&lt;12,"Child",L293&lt;35,"Adolescent 12-35",L293&lt;=59,"Adult 35-59",L293&gt;=60,"Old &gt;60")</f>
        <v>Adult 35-59</v>
      </c>
      <c r="N293" t="s">
        <v>15</v>
      </c>
    </row>
    <row r="294" spans="1:14" x14ac:dyDescent="0.3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 cm="1">
        <f t="array" ref="M294">_xlfn.IFS(L294&lt;12,"Child",L294&lt;35,"Adolescent 12-35",L294&lt;=59,"Adult 35-59",L294&gt;=60,"Old &gt;60")</f>
        <v>Adult 35-59</v>
      </c>
      <c r="N294" t="s">
        <v>15</v>
      </c>
    </row>
    <row r="295" spans="1:14" x14ac:dyDescent="0.3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 cm="1">
        <f t="array" ref="M295">_xlfn.IFS(L295&lt;12,"Child",L295&lt;35,"Adolescent 12-35",L295&lt;=59,"Adult 35-59",L295&gt;=60,"Old &gt;60")</f>
        <v>Adult 35-59</v>
      </c>
      <c r="N295" t="s">
        <v>15</v>
      </c>
    </row>
    <row r="296" spans="1:14" x14ac:dyDescent="0.3">
      <c r="A296">
        <v>20851</v>
      </c>
      <c r="B296" t="s">
        <v>37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 cm="1">
        <f t="array" ref="M296">_xlfn.IFS(L296&lt;12,"Child",L296&lt;35,"Adolescent 12-35",L296&lt;=59,"Adult 35-59",L296&gt;=60,"Old &gt;60")</f>
        <v>Adult 35-59</v>
      </c>
      <c r="N296" t="s">
        <v>15</v>
      </c>
    </row>
    <row r="297" spans="1:14" x14ac:dyDescent="0.3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 cm="1">
        <f t="array" ref="M297">_xlfn.IFS(L297&lt;12,"Child",L297&lt;35,"Adolescent 12-35",L297&lt;=59,"Adult 35-59",L297&gt;=60,"Old &gt;60")</f>
        <v>Adolescent 12-35</v>
      </c>
      <c r="N297" t="s">
        <v>15</v>
      </c>
    </row>
    <row r="298" spans="1:14" x14ac:dyDescent="0.3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 cm="1">
        <f t="array" ref="M298">_xlfn.IFS(L298&lt;12,"Child",L298&lt;35,"Adolescent 12-35",L298&lt;=59,"Adult 35-59",L298&gt;=60,"Old &gt;60")</f>
        <v>Adult 35-59</v>
      </c>
      <c r="N298" t="s">
        <v>15</v>
      </c>
    </row>
    <row r="299" spans="1:14" x14ac:dyDescent="0.3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 cm="1">
        <f t="array" ref="M299">_xlfn.IFS(L299&lt;12,"Child",L299&lt;35,"Adolescent 12-35",L299&lt;=59,"Adult 35-59",L299&gt;=60,"Old &gt;60")</f>
        <v>Adult 35-59</v>
      </c>
      <c r="N299" t="s">
        <v>15</v>
      </c>
    </row>
    <row r="300" spans="1:14" x14ac:dyDescent="0.3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 cm="1">
        <f t="array" ref="M300">_xlfn.IFS(L300&lt;12,"Child",L300&lt;35,"Adolescent 12-35",L300&lt;=59,"Adult 35-59",L300&gt;=60,"Old &gt;60")</f>
        <v>Adult 35-59</v>
      </c>
      <c r="N300" t="s">
        <v>15</v>
      </c>
    </row>
    <row r="301" spans="1:14" x14ac:dyDescent="0.3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 cm="1">
        <f t="array" ref="M301">_xlfn.IFS(L301&lt;12,"Child",L301&lt;35,"Adolescent 12-35",L301&lt;=59,"Adult 35-59",L301&gt;=60,"Old &gt;60")</f>
        <v>Old &gt;60</v>
      </c>
      <c r="N301" t="s">
        <v>18</v>
      </c>
    </row>
    <row r="302" spans="1:14" x14ac:dyDescent="0.3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 cm="1">
        <f t="array" ref="M302">_xlfn.IFS(L302&lt;12,"Child",L302&lt;35,"Adolescent 12-35",L302&lt;=59,"Adult 35-59",L302&gt;=60,"Old &gt;60")</f>
        <v>Old &gt;60</v>
      </c>
      <c r="N302" t="s">
        <v>18</v>
      </c>
    </row>
    <row r="303" spans="1:14" x14ac:dyDescent="0.3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 cm="1">
        <f t="array" ref="M303">_xlfn.IFS(L303&lt;12,"Child",L303&lt;35,"Adolescent 12-35",L303&lt;=59,"Adult 35-59",L303&gt;=60,"Old &gt;60")</f>
        <v>Adolescent 12-35</v>
      </c>
      <c r="N303" t="s">
        <v>15</v>
      </c>
    </row>
    <row r="304" spans="1:14" x14ac:dyDescent="0.3">
      <c r="A304">
        <v>26928</v>
      </c>
      <c r="B304" t="s">
        <v>37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 cm="1">
        <f t="array" ref="M304">_xlfn.IFS(L304&lt;12,"Child",L304&lt;35,"Adolescent 12-35",L304&lt;=59,"Adult 35-59",L304&gt;=60,"Old &gt;60")</f>
        <v>Old &gt;60</v>
      </c>
      <c r="N304" t="s">
        <v>15</v>
      </c>
    </row>
    <row r="305" spans="1:14" x14ac:dyDescent="0.3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 cm="1">
        <f t="array" ref="M305">_xlfn.IFS(L305&lt;12,"Child",L305&lt;35,"Adolescent 12-35",L305&lt;=59,"Adult 35-59",L305&gt;=60,"Old &gt;60")</f>
        <v>Adult 35-59</v>
      </c>
      <c r="N305" t="s">
        <v>18</v>
      </c>
    </row>
    <row r="306" spans="1:14" x14ac:dyDescent="0.3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 cm="1">
        <f t="array" ref="M306">_xlfn.IFS(L306&lt;12,"Child",L306&lt;35,"Adolescent 12-35",L306&lt;=59,"Adult 35-59",L306&gt;=60,"Old &gt;60")</f>
        <v>Adult 35-59</v>
      </c>
      <c r="N306" t="s">
        <v>15</v>
      </c>
    </row>
    <row r="307" spans="1:14" x14ac:dyDescent="0.3">
      <c r="A307">
        <v>25923</v>
      </c>
      <c r="B307" t="s">
        <v>37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 cm="1">
        <f t="array" ref="M307">_xlfn.IFS(L307&lt;12,"Child",L307&lt;35,"Adolescent 12-35",L307&lt;=59,"Adult 35-59",L307&gt;=60,"Old &gt;60")</f>
        <v>Adult 35-59</v>
      </c>
      <c r="N307" t="s">
        <v>18</v>
      </c>
    </row>
    <row r="308" spans="1:14" x14ac:dyDescent="0.3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 cm="1">
        <f t="array" ref="M308">_xlfn.IFS(L308&lt;12,"Child",L308&lt;35,"Adolescent 12-35",L308&lt;=59,"Adult 35-59",L308&gt;=60,"Old &gt;60")</f>
        <v>Adult 35-59</v>
      </c>
      <c r="N308" t="s">
        <v>15</v>
      </c>
    </row>
    <row r="309" spans="1:14" x14ac:dyDescent="0.3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 cm="1">
        <f t="array" ref="M309">_xlfn.IFS(L309&lt;12,"Child",L309&lt;35,"Adolescent 12-35",L309&lt;=59,"Adult 35-59",L309&gt;=60,"Old &gt;60")</f>
        <v>Old &gt;60</v>
      </c>
      <c r="N309" t="s">
        <v>18</v>
      </c>
    </row>
    <row r="310" spans="1:14" x14ac:dyDescent="0.3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 cm="1">
        <f t="array" ref="M310">_xlfn.IFS(L310&lt;12,"Child",L310&lt;35,"Adolescent 12-35",L310&lt;=59,"Adult 35-59",L310&gt;=60,"Old &gt;60")</f>
        <v>Adult 35-59</v>
      </c>
      <c r="N310" t="s">
        <v>15</v>
      </c>
    </row>
    <row r="311" spans="1:14" x14ac:dyDescent="0.3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 cm="1">
        <f t="array" ref="M311">_xlfn.IFS(L311&lt;12,"Child",L311&lt;35,"Adolescent 12-35",L311&lt;=59,"Adult 35-59",L311&gt;=60,"Old &gt;60")</f>
        <v>Adult 35-59</v>
      </c>
      <c r="N311" t="s">
        <v>15</v>
      </c>
    </row>
    <row r="312" spans="1:14" x14ac:dyDescent="0.3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 cm="1">
        <f t="array" ref="M312">_xlfn.IFS(L312&lt;12,"Child",L312&lt;35,"Adolescent 12-35",L312&lt;=59,"Adult 35-59",L312&gt;=60,"Old &gt;60")</f>
        <v>Adult 35-59</v>
      </c>
      <c r="N312" t="s">
        <v>18</v>
      </c>
    </row>
    <row r="313" spans="1:14" x14ac:dyDescent="0.3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 cm="1">
        <f t="array" ref="M313">_xlfn.IFS(L313&lt;12,"Child",L313&lt;35,"Adolescent 12-35",L313&lt;=59,"Adult 35-59",L313&gt;=60,"Old &gt;60")</f>
        <v>Adult 35-59</v>
      </c>
      <c r="N313" t="s">
        <v>18</v>
      </c>
    </row>
    <row r="314" spans="1:14" x14ac:dyDescent="0.3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 cm="1">
        <f t="array" ref="M314">_xlfn.IFS(L314&lt;12,"Child",L314&lt;35,"Adolescent 12-35",L314&lt;=59,"Adult 35-59",L314&gt;=60,"Old &gt;60")</f>
        <v>Adult 35-59</v>
      </c>
      <c r="N314" t="s">
        <v>15</v>
      </c>
    </row>
    <row r="315" spans="1:14" x14ac:dyDescent="0.3">
      <c r="A315">
        <v>23105</v>
      </c>
      <c r="B315" t="s">
        <v>37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 cm="1">
        <f t="array" ref="M315">_xlfn.IFS(L315&lt;12,"Child",L315&lt;35,"Adolescent 12-35",L315&lt;=59,"Adult 35-59",L315&gt;=60,"Old &gt;60")</f>
        <v>Adult 35-59</v>
      </c>
      <c r="N315" t="s">
        <v>15</v>
      </c>
    </row>
    <row r="316" spans="1:14" x14ac:dyDescent="0.3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 cm="1">
        <f t="array" ref="M316">_xlfn.IFS(L316&lt;12,"Child",L316&lt;35,"Adolescent 12-35",L316&lt;=59,"Adult 35-59",L316&gt;=60,"Old &gt;60")</f>
        <v>Adult 35-59</v>
      </c>
      <c r="N316" t="s">
        <v>15</v>
      </c>
    </row>
    <row r="317" spans="1:14" x14ac:dyDescent="0.3">
      <c r="A317">
        <v>21213</v>
      </c>
      <c r="B317" t="s">
        <v>37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 cm="1">
        <f t="array" ref="M317">_xlfn.IFS(L317&lt;12,"Child",L317&lt;35,"Adolescent 12-35",L317&lt;=59,"Adult 35-59",L317&gt;=60,"Old &gt;60")</f>
        <v>Adult 35-59</v>
      </c>
      <c r="N317" t="s">
        <v>18</v>
      </c>
    </row>
    <row r="318" spans="1:14" x14ac:dyDescent="0.3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 cm="1">
        <f t="array" ref="M318">_xlfn.IFS(L318&lt;12,"Child",L318&lt;35,"Adolescent 12-35",L318&lt;=59,"Adult 35-59",L318&gt;=60,"Old &gt;60")</f>
        <v>Old &gt;60</v>
      </c>
      <c r="N318" t="s">
        <v>15</v>
      </c>
    </row>
    <row r="319" spans="1:14" x14ac:dyDescent="0.3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 cm="1">
        <f t="array" ref="M319">_xlfn.IFS(L319&lt;12,"Child",L319&lt;35,"Adolescent 12-35",L319&lt;=59,"Adult 35-59",L319&gt;=60,"Old &gt;60")</f>
        <v>Adult 35-59</v>
      </c>
      <c r="N319" t="s">
        <v>15</v>
      </c>
    </row>
    <row r="320" spans="1:14" x14ac:dyDescent="0.3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 cm="1">
        <f t="array" ref="M320">_xlfn.IFS(L320&lt;12,"Child",L320&lt;35,"Adolescent 12-35",L320&lt;=59,"Adult 35-59",L320&gt;=60,"Old &gt;60")</f>
        <v>Adult 35-59</v>
      </c>
      <c r="N320" t="s">
        <v>18</v>
      </c>
    </row>
    <row r="321" spans="1:14" x14ac:dyDescent="0.3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 cm="1">
        <f t="array" ref="M321">_xlfn.IFS(L321&lt;12,"Child",L321&lt;35,"Adolescent 12-35",L321&lt;=59,"Adult 35-59",L321&gt;=60,"Old &gt;60")</f>
        <v>Adult 35-59</v>
      </c>
      <c r="N321" t="s">
        <v>18</v>
      </c>
    </row>
    <row r="322" spans="1:14" x14ac:dyDescent="0.3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 cm="1">
        <f t="array" ref="M322">_xlfn.IFS(L322&lt;12,"Child",L322&lt;35,"Adolescent 12-35",L322&lt;=59,"Adult 35-59",L322&gt;=60,"Old &gt;60")</f>
        <v>Adult 35-59</v>
      </c>
      <c r="N322" t="s">
        <v>15</v>
      </c>
    </row>
    <row r="323" spans="1:14" x14ac:dyDescent="0.3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 cm="1">
        <f t="array" ref="M323">_xlfn.IFS(L323&lt;12,"Child",L323&lt;35,"Adolescent 12-35",L323&lt;=59,"Adult 35-59",L323&gt;=60,"Old &gt;60")</f>
        <v>Adult 35-59</v>
      </c>
      <c r="N323" t="s">
        <v>15</v>
      </c>
    </row>
    <row r="324" spans="1:14" x14ac:dyDescent="0.3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 cm="1">
        <f t="array" ref="M324">_xlfn.IFS(L324&lt;12,"Child",L324&lt;35,"Adolescent 12-35",L324&lt;=59,"Adult 35-59",L324&gt;=60,"Old &gt;60")</f>
        <v>Adult 35-59</v>
      </c>
      <c r="N324" t="s">
        <v>15</v>
      </c>
    </row>
    <row r="325" spans="1:14" x14ac:dyDescent="0.3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 cm="1">
        <f t="array" ref="M325">_xlfn.IFS(L325&lt;12,"Child",L325&lt;35,"Adolescent 12-35",L325&lt;=59,"Adult 35-59",L325&gt;=60,"Old &gt;60")</f>
        <v>Adult 35-59</v>
      </c>
      <c r="N325" t="s">
        <v>15</v>
      </c>
    </row>
    <row r="326" spans="1:14" x14ac:dyDescent="0.3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 cm="1">
        <f t="array" ref="M326">_xlfn.IFS(L326&lt;12,"Child",L326&lt;35,"Adolescent 12-35",L326&lt;=59,"Adult 35-59",L326&gt;=60,"Old &gt;60")</f>
        <v>Adult 35-59</v>
      </c>
      <c r="N326" t="s">
        <v>15</v>
      </c>
    </row>
    <row r="327" spans="1:14" x14ac:dyDescent="0.3">
      <c r="A327">
        <v>23780</v>
      </c>
      <c r="B327" t="s">
        <v>37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 cm="1">
        <f t="array" ref="M327">_xlfn.IFS(L327&lt;12,"Child",L327&lt;35,"Adolescent 12-35",L327&lt;=59,"Adult 35-59",L327&gt;=60,"Old &gt;60")</f>
        <v>Adult 35-59</v>
      </c>
      <c r="N327" t="s">
        <v>15</v>
      </c>
    </row>
    <row r="328" spans="1:14" x14ac:dyDescent="0.3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 cm="1">
        <f t="array" ref="M328">_xlfn.IFS(L328&lt;12,"Child",L328&lt;35,"Adolescent 12-35",L328&lt;=59,"Adult 35-59",L328&gt;=60,"Old &gt;60")</f>
        <v>Adolescent 12-35</v>
      </c>
      <c r="N328" t="s">
        <v>15</v>
      </c>
    </row>
    <row r="329" spans="1:14" x14ac:dyDescent="0.3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 cm="1">
        <f t="array" ref="M329">_xlfn.IFS(L329&lt;12,"Child",L329&lt;35,"Adolescent 12-35",L329&lt;=59,"Adult 35-59",L329&gt;=60,"Old &gt;60")</f>
        <v>Adult 35-59</v>
      </c>
      <c r="N329" t="s">
        <v>18</v>
      </c>
    </row>
    <row r="330" spans="1:14" x14ac:dyDescent="0.3">
      <c r="A330">
        <v>14865</v>
      </c>
      <c r="B330" t="s">
        <v>37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 cm="1">
        <f t="array" ref="M330">_xlfn.IFS(L330&lt;12,"Child",L330&lt;35,"Adolescent 12-35",L330&lt;=59,"Adult 35-59",L330&gt;=60,"Old &gt;60")</f>
        <v>Adult 35-59</v>
      </c>
      <c r="N330" t="s">
        <v>18</v>
      </c>
    </row>
    <row r="331" spans="1:14" x14ac:dyDescent="0.3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 cm="1">
        <f t="array" ref="M331">_xlfn.IFS(L331&lt;12,"Child",L331&lt;35,"Adolescent 12-35",L331&lt;=59,"Adult 35-59",L331&gt;=60,"Old &gt;60")</f>
        <v>Adult 35-59</v>
      </c>
      <c r="N331" t="s">
        <v>18</v>
      </c>
    </row>
    <row r="332" spans="1:14" x14ac:dyDescent="0.3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 cm="1">
        <f t="array" ref="M332">_xlfn.IFS(L332&lt;12,"Child",L332&lt;35,"Adolescent 12-35",L332&lt;=59,"Adult 35-59",L332&gt;=60,"Old &gt;60")</f>
        <v>Adolescent 12-35</v>
      </c>
      <c r="N332" t="s">
        <v>18</v>
      </c>
    </row>
    <row r="333" spans="1:14" x14ac:dyDescent="0.3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 cm="1">
        <f t="array" ref="M333">_xlfn.IFS(L333&lt;12,"Child",L333&lt;35,"Adolescent 12-35",L333&lt;=59,"Adult 35-59",L333&gt;=60,"Old &gt;60")</f>
        <v>Adolescent 12-35</v>
      </c>
      <c r="N333" t="s">
        <v>18</v>
      </c>
    </row>
    <row r="334" spans="1:14" x14ac:dyDescent="0.3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 cm="1">
        <f t="array" ref="M334">_xlfn.IFS(L334&lt;12,"Child",L334&lt;35,"Adolescent 12-35",L334&lt;=59,"Adult 35-59",L334&gt;=60,"Old &gt;60")</f>
        <v>Adult 35-59</v>
      </c>
      <c r="N334" t="s">
        <v>15</v>
      </c>
    </row>
    <row r="335" spans="1:14" x14ac:dyDescent="0.3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 cm="1">
        <f t="array" ref="M335">_xlfn.IFS(L335&lt;12,"Child",L335&lt;35,"Adolescent 12-35",L335&lt;=59,"Adult 35-59",L335&gt;=60,"Old &gt;60")</f>
        <v>Adult 35-59</v>
      </c>
      <c r="N335" t="s">
        <v>15</v>
      </c>
    </row>
    <row r="336" spans="1:14" x14ac:dyDescent="0.3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 cm="1">
        <f t="array" ref="M336">_xlfn.IFS(L336&lt;12,"Child",L336&lt;35,"Adolescent 12-35",L336&lt;=59,"Adult 35-59",L336&gt;=60,"Old &gt;60")</f>
        <v>Adult 35-59</v>
      </c>
      <c r="N336" t="s">
        <v>18</v>
      </c>
    </row>
    <row r="337" spans="1:14" x14ac:dyDescent="0.3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 cm="1">
        <f t="array" ref="M337">_xlfn.IFS(L337&lt;12,"Child",L337&lt;35,"Adolescent 12-35",L337&lt;=59,"Adult 35-59",L337&gt;=60,"Old &gt;60")</f>
        <v>Adult 35-59</v>
      </c>
      <c r="N337" t="s">
        <v>18</v>
      </c>
    </row>
    <row r="338" spans="1:14" x14ac:dyDescent="0.3">
      <c r="A338">
        <v>27165</v>
      </c>
      <c r="B338" t="s">
        <v>37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 cm="1">
        <f t="array" ref="M338">_xlfn.IFS(L338&lt;12,"Child",L338&lt;35,"Adolescent 12-35",L338&lt;=59,"Adult 35-59",L338&gt;=60,"Old &gt;60")</f>
        <v>Adolescent 12-35</v>
      </c>
      <c r="N338" t="s">
        <v>18</v>
      </c>
    </row>
    <row r="339" spans="1:14" x14ac:dyDescent="0.3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 cm="1">
        <f t="array" ref="M339">_xlfn.IFS(L339&lt;12,"Child",L339&lt;35,"Adolescent 12-35",L339&lt;=59,"Adult 35-59",L339&gt;=60,"Old &gt;60")</f>
        <v>Adolescent 12-35</v>
      </c>
      <c r="N339" t="s">
        <v>18</v>
      </c>
    </row>
    <row r="340" spans="1:14" x14ac:dyDescent="0.3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 cm="1">
        <f t="array" ref="M340">_xlfn.IFS(L340&lt;12,"Child",L340&lt;35,"Adolescent 12-35",L340&lt;=59,"Adult 35-59",L340&gt;=60,"Old &gt;60")</f>
        <v>Adult 35-59</v>
      </c>
      <c r="N340" t="s">
        <v>15</v>
      </c>
    </row>
    <row r="341" spans="1:14" x14ac:dyDescent="0.3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 cm="1">
        <f t="array" ref="M341">_xlfn.IFS(L341&lt;12,"Child",L341&lt;35,"Adolescent 12-35",L341&lt;=59,"Adult 35-59",L341&gt;=60,"Old &gt;60")</f>
        <v>Old &gt;60</v>
      </c>
      <c r="N341" t="s">
        <v>18</v>
      </c>
    </row>
    <row r="342" spans="1:14" x14ac:dyDescent="0.3">
      <c r="A342">
        <v>16468</v>
      </c>
      <c r="B342" t="s">
        <v>37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 cm="1">
        <f t="array" ref="M342">_xlfn.IFS(L342&lt;12,"Child",L342&lt;35,"Adolescent 12-35",L342&lt;=59,"Adult 35-59",L342&gt;=60,"Old &gt;60")</f>
        <v>Adolescent 12-35</v>
      </c>
      <c r="N342" t="s">
        <v>18</v>
      </c>
    </row>
    <row r="343" spans="1:14" x14ac:dyDescent="0.3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 cm="1">
        <f t="array" ref="M343">_xlfn.IFS(L343&lt;12,"Child",L343&lt;35,"Adolescent 12-35",L343&lt;=59,"Adult 35-59",L343&gt;=60,"Old &gt;60")</f>
        <v>Adolescent 12-35</v>
      </c>
      <c r="N343" t="s">
        <v>15</v>
      </c>
    </row>
    <row r="344" spans="1:14" x14ac:dyDescent="0.3">
      <c r="A344">
        <v>19183</v>
      </c>
      <c r="B344" t="s">
        <v>37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 cm="1">
        <f t="array" ref="M344">_xlfn.IFS(L344&lt;12,"Child",L344&lt;35,"Adolescent 12-35",L344&lt;=59,"Adult 35-59",L344&gt;=60,"Old &gt;60")</f>
        <v>Adult 35-59</v>
      </c>
      <c r="N344" t="s">
        <v>18</v>
      </c>
    </row>
    <row r="345" spans="1:14" x14ac:dyDescent="0.3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 cm="1">
        <f t="array" ref="M345">_xlfn.IFS(L345&lt;12,"Child",L345&lt;35,"Adolescent 12-35",L345&lt;=59,"Adult 35-59",L345&gt;=60,"Old &gt;60")</f>
        <v>Adolescent 12-35</v>
      </c>
      <c r="N345" t="s">
        <v>18</v>
      </c>
    </row>
    <row r="346" spans="1:14" x14ac:dyDescent="0.3">
      <c r="A346">
        <v>17848</v>
      </c>
      <c r="B346" t="s">
        <v>37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 cm="1">
        <f t="array" ref="M346">_xlfn.IFS(L346&lt;12,"Child",L346&lt;35,"Adolescent 12-35",L346&lt;=59,"Adult 35-59",L346&gt;=60,"Old &gt;60")</f>
        <v>Adolescent 12-35</v>
      </c>
      <c r="N346" t="s">
        <v>15</v>
      </c>
    </row>
    <row r="347" spans="1:14" x14ac:dyDescent="0.3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 cm="1">
        <f t="array" ref="M347">_xlfn.IFS(L347&lt;12,"Child",L347&lt;35,"Adolescent 12-35",L347&lt;=59,"Adult 35-59",L347&gt;=60,"Old &gt;60")</f>
        <v>Adult 35-59</v>
      </c>
      <c r="N347" t="s">
        <v>15</v>
      </c>
    </row>
    <row r="348" spans="1:14" x14ac:dyDescent="0.3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 cm="1">
        <f t="array" ref="M348">_xlfn.IFS(L348&lt;12,"Child",L348&lt;35,"Adolescent 12-35",L348&lt;=59,"Adult 35-59",L348&gt;=60,"Old &gt;60")</f>
        <v>Adult 35-59</v>
      </c>
      <c r="N348" t="s">
        <v>15</v>
      </c>
    </row>
    <row r="349" spans="1:14" x14ac:dyDescent="0.3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 cm="1">
        <f t="array" ref="M349">_xlfn.IFS(L349&lt;12,"Child",L349&lt;35,"Adolescent 12-35",L349&lt;=59,"Adult 35-59",L349&gt;=60,"Old &gt;60")</f>
        <v>Adult 35-59</v>
      </c>
      <c r="N349" t="s">
        <v>15</v>
      </c>
    </row>
    <row r="350" spans="1:14" x14ac:dyDescent="0.3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 cm="1">
        <f t="array" ref="M350">_xlfn.IFS(L350&lt;12,"Child",L350&lt;35,"Adolescent 12-35",L350&lt;=59,"Adult 35-59",L350&gt;=60,"Old &gt;60")</f>
        <v>Adult 35-59</v>
      </c>
      <c r="N350" t="s">
        <v>18</v>
      </c>
    </row>
    <row r="351" spans="1:14" x14ac:dyDescent="0.3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 cm="1">
        <f t="array" ref="M351">_xlfn.IFS(L351&lt;12,"Child",L351&lt;35,"Adolescent 12-35",L351&lt;=59,"Adult 35-59",L351&gt;=60,"Old &gt;60")</f>
        <v>Adolescent 12-35</v>
      </c>
      <c r="N351" t="s">
        <v>15</v>
      </c>
    </row>
    <row r="352" spans="1:14" x14ac:dyDescent="0.3">
      <c r="A352">
        <v>27878</v>
      </c>
      <c r="B352" t="s">
        <v>37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 cm="1">
        <f t="array" ref="M352">_xlfn.IFS(L352&lt;12,"Child",L352&lt;35,"Adolescent 12-35",L352&lt;=59,"Adult 35-59",L352&gt;=60,"Old &gt;60")</f>
        <v>Adolescent 12-35</v>
      </c>
      <c r="N352" t="s">
        <v>15</v>
      </c>
    </row>
    <row r="353" spans="1:14" x14ac:dyDescent="0.3">
      <c r="A353">
        <v>13572</v>
      </c>
      <c r="B353" t="s">
        <v>37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 cm="1">
        <f t="array" ref="M353">_xlfn.IFS(L353&lt;12,"Child",L353&lt;35,"Adolescent 12-35",L353&lt;=59,"Adult 35-59",L353&gt;=60,"Old &gt;60")</f>
        <v>Adult 35-59</v>
      </c>
      <c r="N353" t="s">
        <v>15</v>
      </c>
    </row>
    <row r="354" spans="1:14" x14ac:dyDescent="0.3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 cm="1">
        <f t="array" ref="M354">_xlfn.IFS(L354&lt;12,"Child",L354&lt;35,"Adolescent 12-35",L354&lt;=59,"Adult 35-59",L354&gt;=60,"Old &gt;60")</f>
        <v>Adult 35-59</v>
      </c>
      <c r="N354" t="s">
        <v>18</v>
      </c>
    </row>
    <row r="355" spans="1:14" x14ac:dyDescent="0.3">
      <c r="A355">
        <v>26354</v>
      </c>
      <c r="B355" t="s">
        <v>37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 cm="1">
        <f t="array" ref="M355">_xlfn.IFS(L355&lt;12,"Child",L355&lt;35,"Adolescent 12-35",L355&lt;=59,"Adult 35-59",L355&gt;=60,"Old &gt;60")</f>
        <v>Adult 35-59</v>
      </c>
      <c r="N355" t="s">
        <v>15</v>
      </c>
    </row>
    <row r="356" spans="1:14" x14ac:dyDescent="0.3">
      <c r="A356">
        <v>14785</v>
      </c>
      <c r="B356" t="s">
        <v>37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 cm="1">
        <f t="array" ref="M356">_xlfn.IFS(L356&lt;12,"Child",L356&lt;35,"Adolescent 12-35",L356&lt;=59,"Adult 35-59",L356&gt;=60,"Old &gt;60")</f>
        <v>Adult 35-59</v>
      </c>
      <c r="N356" t="s">
        <v>18</v>
      </c>
    </row>
    <row r="357" spans="1:14" x14ac:dyDescent="0.3">
      <c r="A357">
        <v>17238</v>
      </c>
      <c r="B357" t="s">
        <v>37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 cm="1">
        <f t="array" ref="M357">_xlfn.IFS(L357&lt;12,"Child",L357&lt;35,"Adolescent 12-35",L357&lt;=59,"Adult 35-59",L357&gt;=60,"Old &gt;60")</f>
        <v>Adolescent 12-35</v>
      </c>
      <c r="N357" t="s">
        <v>18</v>
      </c>
    </row>
    <row r="358" spans="1:14" x14ac:dyDescent="0.3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 cm="1">
        <f t="array" ref="M358">_xlfn.IFS(L358&lt;12,"Child",L358&lt;35,"Adolescent 12-35",L358&lt;=59,"Adult 35-59",L358&gt;=60,"Old &gt;60")</f>
        <v>Adult 35-59</v>
      </c>
      <c r="N358" t="s">
        <v>15</v>
      </c>
    </row>
    <row r="359" spans="1:14" x14ac:dyDescent="0.3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 cm="1">
        <f t="array" ref="M359">_xlfn.IFS(L359&lt;12,"Child",L359&lt;35,"Adolescent 12-35",L359&lt;=59,"Adult 35-59",L359&gt;=60,"Old &gt;60")</f>
        <v>Adolescent 12-35</v>
      </c>
      <c r="N359" t="s">
        <v>18</v>
      </c>
    </row>
    <row r="360" spans="1:14" x14ac:dyDescent="0.3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 cm="1">
        <f t="array" ref="M360">_xlfn.IFS(L360&lt;12,"Child",L360&lt;35,"Adolescent 12-35",L360&lt;=59,"Adult 35-59",L360&gt;=60,"Old &gt;60")</f>
        <v>Adult 35-59</v>
      </c>
      <c r="N360" t="s">
        <v>15</v>
      </c>
    </row>
    <row r="361" spans="1:14" x14ac:dyDescent="0.3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 cm="1">
        <f t="array" ref="M361">_xlfn.IFS(L361&lt;12,"Child",L361&lt;35,"Adolescent 12-35",L361&lt;=59,"Adult 35-59",L361&gt;=60,"Old &gt;60")</f>
        <v>Adolescent 12-35</v>
      </c>
      <c r="N361" t="s">
        <v>18</v>
      </c>
    </row>
    <row r="362" spans="1:14" x14ac:dyDescent="0.3">
      <c r="A362">
        <v>13082</v>
      </c>
      <c r="B362" t="s">
        <v>37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 cm="1">
        <f t="array" ref="M362">_xlfn.IFS(L362&lt;12,"Child",L362&lt;35,"Adolescent 12-35",L362&lt;=59,"Adult 35-59",L362&gt;=60,"Old &gt;60")</f>
        <v>Adult 35-59</v>
      </c>
      <c r="N362" t="s">
        <v>15</v>
      </c>
    </row>
    <row r="363" spans="1:14" x14ac:dyDescent="0.3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 cm="1">
        <f t="array" ref="M363">_xlfn.IFS(L363&lt;12,"Child",L363&lt;35,"Adolescent 12-35",L363&lt;=59,"Adult 35-59",L363&gt;=60,"Old &gt;60")</f>
        <v>Adolescent 12-35</v>
      </c>
      <c r="N363" t="s">
        <v>15</v>
      </c>
    </row>
    <row r="364" spans="1:14" x14ac:dyDescent="0.3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 cm="1">
        <f t="array" ref="M364">_xlfn.IFS(L364&lt;12,"Child",L364&lt;35,"Adolescent 12-35",L364&lt;=59,"Adult 35-59",L364&gt;=60,"Old &gt;60")</f>
        <v>Adolescent 12-35</v>
      </c>
      <c r="N364" t="s">
        <v>15</v>
      </c>
    </row>
    <row r="365" spans="1:14" x14ac:dyDescent="0.3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 cm="1">
        <f t="array" ref="M365">_xlfn.IFS(L365&lt;12,"Child",L365&lt;35,"Adolescent 12-35",L365&lt;=59,"Adult 35-59",L365&gt;=60,"Old &gt;60")</f>
        <v>Old &gt;60</v>
      </c>
      <c r="N365" t="s">
        <v>15</v>
      </c>
    </row>
    <row r="366" spans="1:14" x14ac:dyDescent="0.3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 cm="1">
        <f t="array" ref="M366">_xlfn.IFS(L366&lt;12,"Child",L366&lt;35,"Adolescent 12-35",L366&lt;=59,"Adult 35-59",L366&gt;=60,"Old &gt;60")</f>
        <v>Adult 35-59</v>
      </c>
      <c r="N366" t="s">
        <v>15</v>
      </c>
    </row>
    <row r="367" spans="1:14" x14ac:dyDescent="0.3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 cm="1">
        <f t="array" ref="M367">_xlfn.IFS(L367&lt;12,"Child",L367&lt;35,"Adolescent 12-35",L367&lt;=59,"Adult 35-59",L367&gt;=60,"Old &gt;60")</f>
        <v>Adult 35-59</v>
      </c>
      <c r="N367" t="s">
        <v>15</v>
      </c>
    </row>
    <row r="368" spans="1:14" x14ac:dyDescent="0.3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 cm="1">
        <f t="array" ref="M368">_xlfn.IFS(L368&lt;12,"Child",L368&lt;35,"Adolescent 12-35",L368&lt;=59,"Adult 35-59",L368&gt;=60,"Old &gt;60")</f>
        <v>Adult 35-59</v>
      </c>
      <c r="N368" t="s">
        <v>15</v>
      </c>
    </row>
    <row r="369" spans="1:14" x14ac:dyDescent="0.3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 cm="1">
        <f t="array" ref="M369">_xlfn.IFS(L369&lt;12,"Child",L369&lt;35,"Adolescent 12-35",L369&lt;=59,"Adult 35-59",L369&gt;=60,"Old &gt;60")</f>
        <v>Adult 35-59</v>
      </c>
      <c r="N369" t="s">
        <v>15</v>
      </c>
    </row>
    <row r="370" spans="1:14" x14ac:dyDescent="0.3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 cm="1">
        <f t="array" ref="M370">_xlfn.IFS(L370&lt;12,"Child",L370&lt;35,"Adolescent 12-35",L370&lt;=59,"Adult 35-59",L370&gt;=60,"Old &gt;60")</f>
        <v>Old &gt;60</v>
      </c>
      <c r="N370" t="s">
        <v>15</v>
      </c>
    </row>
    <row r="371" spans="1:14" x14ac:dyDescent="0.3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 cm="1">
        <f t="array" ref="M371">_xlfn.IFS(L371&lt;12,"Child",L371&lt;35,"Adolescent 12-35",L371&lt;=59,"Adult 35-59",L371&gt;=60,"Old &gt;60")</f>
        <v>Adult 35-59</v>
      </c>
      <c r="N371" t="s">
        <v>15</v>
      </c>
    </row>
    <row r="372" spans="1:14" x14ac:dyDescent="0.3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 cm="1">
        <f t="array" ref="M372">_xlfn.IFS(L372&lt;12,"Child",L372&lt;35,"Adolescent 12-35",L372&lt;=59,"Adult 35-59",L372&gt;=60,"Old &gt;60")</f>
        <v>Adult 35-59</v>
      </c>
      <c r="N372" t="s">
        <v>18</v>
      </c>
    </row>
    <row r="373" spans="1:14" x14ac:dyDescent="0.3">
      <c r="A373">
        <v>22918</v>
      </c>
      <c r="B373" t="s">
        <v>37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 cm="1">
        <f t="array" ref="M373">_xlfn.IFS(L373&lt;12,"Child",L373&lt;35,"Adolescent 12-35",L373&lt;=59,"Adult 35-59",L373&gt;=60,"Old &gt;60")</f>
        <v>Adult 35-59</v>
      </c>
      <c r="N373" t="s">
        <v>18</v>
      </c>
    </row>
    <row r="374" spans="1:14" x14ac:dyDescent="0.3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 cm="1">
        <f t="array" ref="M374">_xlfn.IFS(L374&lt;12,"Child",L374&lt;35,"Adolescent 12-35",L374&lt;=59,"Adult 35-59",L374&gt;=60,"Old &gt;60")</f>
        <v>Adult 35-59</v>
      </c>
      <c r="N374" t="s">
        <v>15</v>
      </c>
    </row>
    <row r="375" spans="1:14" x14ac:dyDescent="0.3">
      <c r="A375">
        <v>25512</v>
      </c>
      <c r="B375" t="s">
        <v>37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 cm="1">
        <f t="array" ref="M375">_xlfn.IFS(L375&lt;12,"Child",L375&lt;35,"Adolescent 12-35",L375&lt;=59,"Adult 35-59",L375&gt;=60,"Old &gt;60")</f>
        <v>Adolescent 12-35</v>
      </c>
      <c r="N375" t="s">
        <v>18</v>
      </c>
    </row>
    <row r="376" spans="1:14" x14ac:dyDescent="0.3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 cm="1">
        <f t="array" ref="M376">_xlfn.IFS(L376&lt;12,"Child",L376&lt;35,"Adolescent 12-35",L376&lt;=59,"Adult 35-59",L376&gt;=60,"Old &gt;60")</f>
        <v>Adult 35-59</v>
      </c>
      <c r="N376" t="s">
        <v>18</v>
      </c>
    </row>
    <row r="377" spans="1:14" x14ac:dyDescent="0.3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 cm="1">
        <f t="array" ref="M377">_xlfn.IFS(L377&lt;12,"Child",L377&lt;35,"Adolescent 12-35",L377&lt;=59,"Adult 35-59",L377&gt;=60,"Old &gt;60")</f>
        <v>Old &gt;60</v>
      </c>
      <c r="N377" t="s">
        <v>18</v>
      </c>
    </row>
    <row r="378" spans="1:14" x14ac:dyDescent="0.3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 cm="1">
        <f t="array" ref="M378">_xlfn.IFS(L378&lt;12,"Child",L378&lt;35,"Adolescent 12-35",L378&lt;=59,"Adult 35-59",L378&gt;=60,"Old &gt;60")</f>
        <v>Old &gt;60</v>
      </c>
      <c r="N378" t="s">
        <v>15</v>
      </c>
    </row>
    <row r="379" spans="1:14" x14ac:dyDescent="0.3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 cm="1">
        <f t="array" ref="M379">_xlfn.IFS(L379&lt;12,"Child",L379&lt;35,"Adolescent 12-35",L379&lt;=59,"Adult 35-59",L379&gt;=60,"Old &gt;60")</f>
        <v>Adult 35-59</v>
      </c>
      <c r="N379" t="s">
        <v>15</v>
      </c>
    </row>
    <row r="380" spans="1:14" x14ac:dyDescent="0.3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 cm="1">
        <f t="array" ref="M380">_xlfn.IFS(L380&lt;12,"Child",L380&lt;35,"Adolescent 12-35",L380&lt;=59,"Adult 35-59",L380&gt;=60,"Old &gt;60")</f>
        <v>Adult 35-59</v>
      </c>
      <c r="N380" t="s">
        <v>18</v>
      </c>
    </row>
    <row r="381" spans="1:14" x14ac:dyDescent="0.3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 cm="1">
        <f t="array" ref="M381">_xlfn.IFS(L381&lt;12,"Child",L381&lt;35,"Adolescent 12-35",L381&lt;=59,"Adult 35-59",L381&gt;=60,"Old &gt;60")</f>
        <v>Adult 35-59</v>
      </c>
      <c r="N381" t="s">
        <v>18</v>
      </c>
    </row>
    <row r="382" spans="1:14" x14ac:dyDescent="0.3">
      <c r="A382">
        <v>13620</v>
      </c>
      <c r="B382" t="s">
        <v>37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 cm="1">
        <f t="array" ref="M382">_xlfn.IFS(L382&lt;12,"Child",L382&lt;35,"Adolescent 12-35",L382&lt;=59,"Adult 35-59",L382&gt;=60,"Old &gt;60")</f>
        <v>Adolescent 12-35</v>
      </c>
      <c r="N382" t="s">
        <v>15</v>
      </c>
    </row>
    <row r="383" spans="1:14" x14ac:dyDescent="0.3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 cm="1">
        <f t="array" ref="M383">_xlfn.IFS(L383&lt;12,"Child",L383&lt;35,"Adolescent 12-35",L383&lt;=59,"Adult 35-59",L383&gt;=60,"Old &gt;60")</f>
        <v>Old &gt;60</v>
      </c>
      <c r="N383" t="s">
        <v>18</v>
      </c>
    </row>
    <row r="384" spans="1:14" x14ac:dyDescent="0.3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 cm="1">
        <f t="array" ref="M384">_xlfn.IFS(L384&lt;12,"Child",L384&lt;35,"Adolescent 12-35",L384&lt;=59,"Adult 35-59",L384&gt;=60,"Old &gt;60")</f>
        <v>Adult 35-59</v>
      </c>
      <c r="N384" t="s">
        <v>18</v>
      </c>
    </row>
    <row r="385" spans="1:14" x14ac:dyDescent="0.3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 cm="1">
        <f t="array" ref="M385">_xlfn.IFS(L385&lt;12,"Child",L385&lt;35,"Adolescent 12-35",L385&lt;=59,"Adult 35-59",L385&gt;=60,"Old &gt;60")</f>
        <v>Adult 35-59</v>
      </c>
      <c r="N385" t="s">
        <v>15</v>
      </c>
    </row>
    <row r="386" spans="1:14" x14ac:dyDescent="0.3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 cm="1">
        <f t="array" ref="M386">_xlfn.IFS(L386&lt;12,"Child",L386&lt;35,"Adolescent 12-35",L386&lt;=59,"Adult 35-59",L386&gt;=60,"Old &gt;60")</f>
        <v>Adolescent 12-35</v>
      </c>
      <c r="N386" t="s">
        <v>15</v>
      </c>
    </row>
    <row r="387" spans="1:14" x14ac:dyDescent="0.3">
      <c r="A387">
        <v>18018</v>
      </c>
      <c r="B387" t="s">
        <v>37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 cm="1">
        <f t="array" ref="M387">_xlfn.IFS(L387&lt;12,"Child",L387&lt;35,"Adolescent 12-35",L387&lt;=59,"Adult 35-59",L387&gt;=60,"Old &gt;60")</f>
        <v>Adult 35-59</v>
      </c>
      <c r="N387" t="s">
        <v>18</v>
      </c>
    </row>
    <row r="388" spans="1:14" x14ac:dyDescent="0.3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 cm="1">
        <f t="array" ref="M388">_xlfn.IFS(L388&lt;12,"Child",L388&lt;35,"Adolescent 12-35",L388&lt;=59,"Adult 35-59",L388&gt;=60,"Old &gt;60")</f>
        <v>Adolescent 12-35</v>
      </c>
      <c r="N388" t="s">
        <v>15</v>
      </c>
    </row>
    <row r="389" spans="1:14" x14ac:dyDescent="0.3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 cm="1">
        <f t="array" ref="M389">_xlfn.IFS(L389&lt;12,"Child",L389&lt;35,"Adolescent 12-35",L389&lt;=59,"Adult 35-59",L389&gt;=60,"Old &gt;60")</f>
        <v>Adolescent 12-35</v>
      </c>
      <c r="N389" t="s">
        <v>15</v>
      </c>
    </row>
    <row r="390" spans="1:14" x14ac:dyDescent="0.3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 cm="1">
        <f t="array" ref="M390">_xlfn.IFS(L390&lt;12,"Child",L390&lt;35,"Adolescent 12-35",L390&lt;=59,"Adult 35-59",L390&gt;=60,"Old &gt;60")</f>
        <v>Old &gt;60</v>
      </c>
      <c r="N390" t="s">
        <v>18</v>
      </c>
    </row>
    <row r="391" spans="1:14" x14ac:dyDescent="0.3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 cm="1">
        <f t="array" ref="M391">_xlfn.IFS(L391&lt;12,"Child",L391&lt;35,"Adolescent 12-35",L391&lt;=59,"Adult 35-59",L391&gt;=60,"Old &gt;60")</f>
        <v>Adult 35-59</v>
      </c>
      <c r="N391" t="s">
        <v>15</v>
      </c>
    </row>
    <row r="392" spans="1:14" x14ac:dyDescent="0.3">
      <c r="A392">
        <v>21184</v>
      </c>
      <c r="B392" t="s">
        <v>37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 cm="1">
        <f t="array" ref="M392">_xlfn.IFS(L392&lt;12,"Child",L392&lt;35,"Adolescent 12-35",L392&lt;=59,"Adult 35-59",L392&gt;=60,"Old &gt;60")</f>
        <v>Adult 35-59</v>
      </c>
      <c r="N392" t="s">
        <v>18</v>
      </c>
    </row>
    <row r="393" spans="1:14" x14ac:dyDescent="0.3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 cm="1">
        <f t="array" ref="M393">_xlfn.IFS(L393&lt;12,"Child",L393&lt;35,"Adolescent 12-35",L393&lt;=59,"Adult 35-59",L393&gt;=60,"Old &gt;60")</f>
        <v>Adult 35-59</v>
      </c>
      <c r="N393" t="s">
        <v>15</v>
      </c>
    </row>
    <row r="394" spans="1:14" x14ac:dyDescent="0.3">
      <c r="A394">
        <v>24151</v>
      </c>
      <c r="B394" t="s">
        <v>37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 cm="1">
        <f t="array" ref="M394">_xlfn.IFS(L394&lt;12,"Child",L394&lt;35,"Adolescent 12-35",L394&lt;=59,"Adult 35-59",L394&gt;=60,"Old &gt;60")</f>
        <v>Adult 35-59</v>
      </c>
      <c r="N394" t="s">
        <v>18</v>
      </c>
    </row>
    <row r="395" spans="1:14" x14ac:dyDescent="0.3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 cm="1">
        <f t="array" ref="M395">_xlfn.IFS(L395&lt;12,"Child",L395&lt;35,"Adolescent 12-35",L395&lt;=59,"Adult 35-59",L395&gt;=60,"Old &gt;60")</f>
        <v>Adolescent 12-35</v>
      </c>
      <c r="N395" t="s">
        <v>18</v>
      </c>
    </row>
    <row r="396" spans="1:14" x14ac:dyDescent="0.3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 cm="1">
        <f t="array" ref="M396">_xlfn.IFS(L396&lt;12,"Child",L396&lt;35,"Adolescent 12-35",L396&lt;=59,"Adult 35-59",L396&gt;=60,"Old &gt;60")</f>
        <v>Adult 35-59</v>
      </c>
      <c r="N396" t="s">
        <v>15</v>
      </c>
    </row>
    <row r="397" spans="1:14" x14ac:dyDescent="0.3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 cm="1">
        <f t="array" ref="M397">_xlfn.IFS(L397&lt;12,"Child",L397&lt;35,"Adolescent 12-35",L397&lt;=59,"Adult 35-59",L397&gt;=60,"Old &gt;60")</f>
        <v>Adult 35-59</v>
      </c>
      <c r="N397" t="s">
        <v>15</v>
      </c>
    </row>
    <row r="398" spans="1:14" x14ac:dyDescent="0.3">
      <c r="A398">
        <v>16163</v>
      </c>
      <c r="B398" t="s">
        <v>37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 cm="1">
        <f t="array" ref="M398">_xlfn.IFS(L398&lt;12,"Child",L398&lt;35,"Adolescent 12-35",L398&lt;=59,"Adult 35-59",L398&gt;=60,"Old &gt;60")</f>
        <v>Adult 35-59</v>
      </c>
      <c r="N398" t="s">
        <v>15</v>
      </c>
    </row>
    <row r="399" spans="1:14" x14ac:dyDescent="0.3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 cm="1">
        <f t="array" ref="M399">_xlfn.IFS(L399&lt;12,"Child",L399&lt;35,"Adolescent 12-35",L399&lt;=59,"Adult 35-59",L399&gt;=60,"Old &gt;60")</f>
        <v>Adult 35-59</v>
      </c>
      <c r="N399" t="s">
        <v>18</v>
      </c>
    </row>
    <row r="400" spans="1:14" x14ac:dyDescent="0.3">
      <c r="A400">
        <v>27771</v>
      </c>
      <c r="B400" t="s">
        <v>37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 cm="1">
        <f t="array" ref="M400">_xlfn.IFS(L400&lt;12,"Child",L400&lt;35,"Adolescent 12-35",L400&lt;=59,"Adult 35-59",L400&gt;=60,"Old &gt;60")</f>
        <v>Adult 35-59</v>
      </c>
      <c r="N400" t="s">
        <v>15</v>
      </c>
    </row>
    <row r="401" spans="1:14" x14ac:dyDescent="0.3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 cm="1">
        <f t="array" ref="M401">_xlfn.IFS(L401&lt;12,"Child",L401&lt;35,"Adolescent 12-35",L401&lt;=59,"Adult 35-59",L401&gt;=60,"Old &gt;60")</f>
        <v>Adult 35-59</v>
      </c>
      <c r="N401" t="s">
        <v>15</v>
      </c>
    </row>
    <row r="402" spans="1:14" x14ac:dyDescent="0.3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 cm="1">
        <f t="array" ref="M402">_xlfn.IFS(L402&lt;12,"Child",L402&lt;35,"Adolescent 12-35",L402&lt;=59,"Adult 35-59",L402&gt;=60,"Old &gt;60")</f>
        <v>Adult 35-59</v>
      </c>
      <c r="N402" t="s">
        <v>18</v>
      </c>
    </row>
    <row r="403" spans="1:14" x14ac:dyDescent="0.3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 cm="1">
        <f t="array" ref="M403">_xlfn.IFS(L403&lt;12,"Child",L403&lt;35,"Adolescent 12-35",L403&lt;=59,"Adult 35-59",L403&gt;=60,"Old &gt;60")</f>
        <v>Old &gt;60</v>
      </c>
      <c r="N403" t="s">
        <v>18</v>
      </c>
    </row>
    <row r="404" spans="1:14" x14ac:dyDescent="0.3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 cm="1">
        <f t="array" ref="M404">_xlfn.IFS(L404&lt;12,"Child",L404&lt;35,"Adolescent 12-35",L404&lt;=59,"Adult 35-59",L404&gt;=60,"Old &gt;60")</f>
        <v>Adult 35-59</v>
      </c>
      <c r="N404" t="s">
        <v>18</v>
      </c>
    </row>
    <row r="405" spans="1:14" x14ac:dyDescent="0.3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 cm="1">
        <f t="array" ref="M405">_xlfn.IFS(L405&lt;12,"Child",L405&lt;35,"Adolescent 12-35",L405&lt;=59,"Adult 35-59",L405&gt;=60,"Old &gt;60")</f>
        <v>Adult 35-59</v>
      </c>
      <c r="N405" t="s">
        <v>18</v>
      </c>
    </row>
    <row r="406" spans="1:14" x14ac:dyDescent="0.3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 cm="1">
        <f t="array" ref="M406">_xlfn.IFS(L406&lt;12,"Child",L406&lt;35,"Adolescent 12-35",L406&lt;=59,"Adult 35-59",L406&gt;=60,"Old &gt;60")</f>
        <v>Adult 35-59</v>
      </c>
      <c r="N406" t="s">
        <v>15</v>
      </c>
    </row>
    <row r="407" spans="1:14" x14ac:dyDescent="0.3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 cm="1">
        <f t="array" ref="M407">_xlfn.IFS(L407&lt;12,"Child",L407&lt;35,"Adolescent 12-35",L407&lt;=59,"Adult 35-59",L407&gt;=60,"Old &gt;60")</f>
        <v>Adult 35-59</v>
      </c>
      <c r="N407" t="s">
        <v>15</v>
      </c>
    </row>
    <row r="408" spans="1:14" x14ac:dyDescent="0.3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 cm="1">
        <f t="array" ref="M408">_xlfn.IFS(L408&lt;12,"Child",L408&lt;35,"Adolescent 12-35",L408&lt;=59,"Adult 35-59",L408&gt;=60,"Old &gt;60")</f>
        <v>Adult 35-59</v>
      </c>
      <c r="N408" t="s">
        <v>18</v>
      </c>
    </row>
    <row r="409" spans="1:14" x14ac:dyDescent="0.3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 cm="1">
        <f t="array" ref="M409">_xlfn.IFS(L409&lt;12,"Child",L409&lt;35,"Adolescent 12-35",L409&lt;=59,"Adult 35-59",L409&gt;=60,"Old &gt;60")</f>
        <v>Adult 35-59</v>
      </c>
      <c r="N409" t="s">
        <v>15</v>
      </c>
    </row>
    <row r="410" spans="1:14" x14ac:dyDescent="0.3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 cm="1">
        <f t="array" ref="M410">_xlfn.IFS(L410&lt;12,"Child",L410&lt;35,"Adolescent 12-35",L410&lt;=59,"Adult 35-59",L410&gt;=60,"Old &gt;60")</f>
        <v>Adolescent 12-35</v>
      </c>
      <c r="N410" t="s">
        <v>18</v>
      </c>
    </row>
    <row r="411" spans="1:14" x14ac:dyDescent="0.3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 cm="1">
        <f t="array" ref="M411">_xlfn.IFS(L411&lt;12,"Child",L411&lt;35,"Adolescent 12-35",L411&lt;=59,"Adult 35-59",L411&gt;=60,"Old &gt;60")</f>
        <v>Adult 35-59</v>
      </c>
      <c r="N411" t="s">
        <v>18</v>
      </c>
    </row>
    <row r="412" spans="1:14" x14ac:dyDescent="0.3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 cm="1">
        <f t="array" ref="M412">_xlfn.IFS(L412&lt;12,"Child",L412&lt;35,"Adolescent 12-35",L412&lt;=59,"Adult 35-59",L412&gt;=60,"Old &gt;60")</f>
        <v>Adult 35-59</v>
      </c>
      <c r="N412" t="s">
        <v>15</v>
      </c>
    </row>
    <row r="413" spans="1:14" x14ac:dyDescent="0.3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 cm="1">
        <f t="array" ref="M413">_xlfn.IFS(L413&lt;12,"Child",L413&lt;35,"Adolescent 12-35",L413&lt;=59,"Adult 35-59",L413&gt;=60,"Old &gt;60")</f>
        <v>Adult 35-59</v>
      </c>
      <c r="N413" t="s">
        <v>18</v>
      </c>
    </row>
    <row r="414" spans="1:14" x14ac:dyDescent="0.3">
      <c r="A414">
        <v>20053</v>
      </c>
      <c r="B414" t="s">
        <v>37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 cm="1">
        <f t="array" ref="M414">_xlfn.IFS(L414&lt;12,"Child",L414&lt;35,"Adolescent 12-35",L414&lt;=59,"Adult 35-59",L414&gt;=60,"Old &gt;60")</f>
        <v>Adolescent 12-35</v>
      </c>
      <c r="N414" t="s">
        <v>18</v>
      </c>
    </row>
    <row r="415" spans="1:14" x14ac:dyDescent="0.3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 cm="1">
        <f t="array" ref="M415">_xlfn.IFS(L415&lt;12,"Child",L415&lt;35,"Adolescent 12-35",L415&lt;=59,"Adult 35-59",L415&gt;=60,"Old &gt;60")</f>
        <v>Old &gt;60</v>
      </c>
      <c r="N415" t="s">
        <v>18</v>
      </c>
    </row>
    <row r="416" spans="1:14" x14ac:dyDescent="0.3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 cm="1">
        <f t="array" ref="M416">_xlfn.IFS(L416&lt;12,"Child",L416&lt;35,"Adolescent 12-35",L416&lt;=59,"Adult 35-59",L416&gt;=60,"Old &gt;60")</f>
        <v>Adult 35-59</v>
      </c>
      <c r="N416" t="s">
        <v>15</v>
      </c>
    </row>
    <row r="417" spans="1:14" x14ac:dyDescent="0.3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 cm="1">
        <f t="array" ref="M417">_xlfn.IFS(L417&lt;12,"Child",L417&lt;35,"Adolescent 12-35",L417&lt;=59,"Adult 35-59",L417&gt;=60,"Old &gt;60")</f>
        <v>Adult 35-59</v>
      </c>
      <c r="N417" t="s">
        <v>18</v>
      </c>
    </row>
    <row r="418" spans="1:14" x14ac:dyDescent="0.3">
      <c r="A418">
        <v>11897</v>
      </c>
      <c r="B418" t="s">
        <v>37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 cm="1">
        <f t="array" ref="M418">_xlfn.IFS(L418&lt;12,"Child",L418&lt;35,"Adolescent 12-35",L418&lt;=59,"Adult 35-59",L418&gt;=60,"Old &gt;60")</f>
        <v>Adult 35-59</v>
      </c>
      <c r="N418" t="s">
        <v>15</v>
      </c>
    </row>
    <row r="419" spans="1:14" x14ac:dyDescent="0.3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 cm="1">
        <f t="array" ref="M419">_xlfn.IFS(L419&lt;12,"Child",L419&lt;35,"Adolescent 12-35",L419&lt;=59,"Adult 35-59",L419&gt;=60,"Old &gt;60")</f>
        <v>Old &gt;60</v>
      </c>
      <c r="N419" t="s">
        <v>18</v>
      </c>
    </row>
    <row r="420" spans="1:14" x14ac:dyDescent="0.3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 cm="1">
        <f t="array" ref="M420">_xlfn.IFS(L420&lt;12,"Child",L420&lt;35,"Adolescent 12-35",L420&lt;=59,"Adult 35-59",L420&gt;=60,"Old &gt;60")</f>
        <v>Adult 35-59</v>
      </c>
      <c r="N420" t="s">
        <v>15</v>
      </c>
    </row>
    <row r="421" spans="1:14" x14ac:dyDescent="0.3">
      <c r="A421">
        <v>19255</v>
      </c>
      <c r="B421" t="s">
        <v>37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 cm="1">
        <f t="array" ref="M421">_xlfn.IFS(L421&lt;12,"Child",L421&lt;35,"Adolescent 12-35",L421&lt;=59,"Adult 35-59",L421&gt;=60,"Old &gt;60")</f>
        <v>Adult 35-59</v>
      </c>
      <c r="N421" t="s">
        <v>15</v>
      </c>
    </row>
    <row r="422" spans="1:14" x14ac:dyDescent="0.3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 cm="1">
        <f t="array" ref="M422">_xlfn.IFS(L422&lt;12,"Child",L422&lt;35,"Adolescent 12-35",L422&lt;=59,"Adult 35-59",L422&gt;=60,"Old &gt;60")</f>
        <v>Adult 35-59</v>
      </c>
      <c r="N422" t="s">
        <v>18</v>
      </c>
    </row>
    <row r="423" spans="1:14" x14ac:dyDescent="0.3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 cm="1">
        <f t="array" ref="M423">_xlfn.IFS(L423&lt;12,"Child",L423&lt;35,"Adolescent 12-35",L423&lt;=59,"Adult 35-59",L423&gt;=60,"Old &gt;60")</f>
        <v>Adult 35-59</v>
      </c>
      <c r="N423" t="s">
        <v>18</v>
      </c>
    </row>
    <row r="424" spans="1:14" x14ac:dyDescent="0.3">
      <c r="A424">
        <v>24901</v>
      </c>
      <c r="B424" t="s">
        <v>37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 cm="1">
        <f t="array" ref="M424">_xlfn.IFS(L424&lt;12,"Child",L424&lt;35,"Adolescent 12-35",L424&lt;=59,"Adult 35-59",L424&gt;=60,"Old &gt;60")</f>
        <v>Adolescent 12-35</v>
      </c>
      <c r="N424" t="s">
        <v>15</v>
      </c>
    </row>
    <row r="425" spans="1:14" x14ac:dyDescent="0.3">
      <c r="A425">
        <v>27169</v>
      </c>
      <c r="B425" t="s">
        <v>37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 cm="1">
        <f t="array" ref="M425">_xlfn.IFS(L425&lt;12,"Child",L425&lt;35,"Adolescent 12-35",L425&lt;=59,"Adult 35-59",L425&gt;=60,"Old &gt;60")</f>
        <v>Adolescent 12-35</v>
      </c>
      <c r="N425" t="s">
        <v>15</v>
      </c>
    </row>
    <row r="426" spans="1:14" x14ac:dyDescent="0.3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 cm="1">
        <f t="array" ref="M426">_xlfn.IFS(L426&lt;12,"Child",L426&lt;35,"Adolescent 12-35",L426&lt;=59,"Adult 35-59",L426&gt;=60,"Old &gt;60")</f>
        <v>Adult 35-59</v>
      </c>
      <c r="N426" t="s">
        <v>18</v>
      </c>
    </row>
    <row r="427" spans="1:14" x14ac:dyDescent="0.3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 cm="1">
        <f t="array" ref="M427">_xlfn.IFS(L427&lt;12,"Child",L427&lt;35,"Adolescent 12-35",L427&lt;=59,"Adult 35-59",L427&gt;=60,"Old &gt;60")</f>
        <v>Old &gt;60</v>
      </c>
      <c r="N427" t="s">
        <v>18</v>
      </c>
    </row>
    <row r="428" spans="1:14" x14ac:dyDescent="0.3">
      <c r="A428">
        <v>19389</v>
      </c>
      <c r="B428" t="s">
        <v>37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 cm="1">
        <f t="array" ref="M428">_xlfn.IFS(L428&lt;12,"Child",L428&lt;35,"Adolescent 12-35",L428&lt;=59,"Adult 35-59",L428&gt;=60,"Old &gt;60")</f>
        <v>Adolescent 12-35</v>
      </c>
      <c r="N428" t="s">
        <v>18</v>
      </c>
    </row>
    <row r="429" spans="1:14" x14ac:dyDescent="0.3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 cm="1">
        <f t="array" ref="M429">_xlfn.IFS(L429&lt;12,"Child",L429&lt;35,"Adolescent 12-35",L429&lt;=59,"Adult 35-59",L429&gt;=60,"Old &gt;60")</f>
        <v>Adult 35-59</v>
      </c>
      <c r="N429" t="s">
        <v>15</v>
      </c>
    </row>
    <row r="430" spans="1:14" x14ac:dyDescent="0.3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 cm="1">
        <f t="array" ref="M430">_xlfn.IFS(L430&lt;12,"Child",L430&lt;35,"Adolescent 12-35",L430&lt;=59,"Adult 35-59",L430&gt;=60,"Old &gt;60")</f>
        <v>Adult 35-59</v>
      </c>
      <c r="N430" t="s">
        <v>18</v>
      </c>
    </row>
    <row r="431" spans="1:14" x14ac:dyDescent="0.3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 cm="1">
        <f t="array" ref="M431">_xlfn.IFS(L431&lt;12,"Child",L431&lt;35,"Adolescent 12-35",L431&lt;=59,"Adult 35-59",L431&gt;=60,"Old &gt;60")</f>
        <v>Adolescent 12-35</v>
      </c>
      <c r="N431" t="s">
        <v>18</v>
      </c>
    </row>
    <row r="432" spans="1:14" x14ac:dyDescent="0.3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 cm="1">
        <f t="array" ref="M432">_xlfn.IFS(L432&lt;12,"Child",L432&lt;35,"Adolescent 12-35",L432&lt;=59,"Adult 35-59",L432&gt;=60,"Old &gt;60")</f>
        <v>Adult 35-59</v>
      </c>
      <c r="N432" t="s">
        <v>18</v>
      </c>
    </row>
    <row r="433" spans="1:14" x14ac:dyDescent="0.3">
      <c r="A433">
        <v>28488</v>
      </c>
      <c r="B433" t="s">
        <v>37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 cm="1">
        <f t="array" ref="M433">_xlfn.IFS(L433&lt;12,"Child",L433&lt;35,"Adolescent 12-35",L433&lt;=59,"Adult 35-59",L433&gt;=60,"Old &gt;60")</f>
        <v>Adolescent 12-35</v>
      </c>
      <c r="N433" t="s">
        <v>15</v>
      </c>
    </row>
    <row r="434" spans="1:14" x14ac:dyDescent="0.3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 cm="1">
        <f t="array" ref="M434">_xlfn.IFS(L434&lt;12,"Child",L434&lt;35,"Adolescent 12-35",L434&lt;=59,"Adult 35-59",L434&gt;=60,"Old &gt;60")</f>
        <v>Adolescent 12-35</v>
      </c>
      <c r="N434" t="s">
        <v>15</v>
      </c>
    </row>
    <row r="435" spans="1:14" x14ac:dyDescent="0.3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 cm="1">
        <f t="array" ref="M435">_xlfn.IFS(L435&lt;12,"Child",L435&lt;35,"Adolescent 12-35",L435&lt;=59,"Adult 35-59",L435&gt;=60,"Old &gt;60")</f>
        <v>Adolescent 12-35</v>
      </c>
      <c r="N435" t="s">
        <v>18</v>
      </c>
    </row>
    <row r="436" spans="1:14" x14ac:dyDescent="0.3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 cm="1">
        <f t="array" ref="M436">_xlfn.IFS(L436&lt;12,"Child",L436&lt;35,"Adolescent 12-35",L436&lt;=59,"Adult 35-59",L436&gt;=60,"Old &gt;60")</f>
        <v>Adult 35-59</v>
      </c>
      <c r="N436" t="s">
        <v>15</v>
      </c>
    </row>
    <row r="437" spans="1:14" x14ac:dyDescent="0.3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 cm="1">
        <f t="array" ref="M437">_xlfn.IFS(L437&lt;12,"Child",L437&lt;35,"Adolescent 12-35",L437&lt;=59,"Adult 35-59",L437&gt;=60,"Old &gt;60")</f>
        <v>Old &gt;60</v>
      </c>
      <c r="N437" t="s">
        <v>18</v>
      </c>
    </row>
    <row r="438" spans="1:14" x14ac:dyDescent="0.3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 cm="1">
        <f t="array" ref="M438">_xlfn.IFS(L438&lt;12,"Child",L438&lt;35,"Adolescent 12-35",L438&lt;=59,"Adult 35-59",L438&gt;=60,"Old &gt;60")</f>
        <v>Adult 35-59</v>
      </c>
      <c r="N438" t="s">
        <v>15</v>
      </c>
    </row>
    <row r="439" spans="1:14" x14ac:dyDescent="0.3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 cm="1">
        <f t="array" ref="M439">_xlfn.IFS(L439&lt;12,"Child",L439&lt;35,"Adolescent 12-35",L439&lt;=59,"Adult 35-59",L439&gt;=60,"Old &gt;60")</f>
        <v>Adolescent 12-35</v>
      </c>
      <c r="N439" t="s">
        <v>15</v>
      </c>
    </row>
    <row r="440" spans="1:14" x14ac:dyDescent="0.3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 cm="1">
        <f t="array" ref="M440">_xlfn.IFS(L440&lt;12,"Child",L440&lt;35,"Adolescent 12-35",L440&lt;=59,"Adult 35-59",L440&gt;=60,"Old &gt;60")</f>
        <v>Adult 35-59</v>
      </c>
      <c r="N440" t="s">
        <v>15</v>
      </c>
    </row>
    <row r="441" spans="1:14" x14ac:dyDescent="0.3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 cm="1">
        <f t="array" ref="M441">_xlfn.IFS(L441&lt;12,"Child",L441&lt;35,"Adolescent 12-35",L441&lt;=59,"Adult 35-59",L441&gt;=60,"Old &gt;60")</f>
        <v>Adult 35-59</v>
      </c>
      <c r="N441" t="s">
        <v>18</v>
      </c>
    </row>
    <row r="442" spans="1:14" x14ac:dyDescent="0.3">
      <c r="A442">
        <v>21561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 cm="1">
        <f t="array" ref="M442">_xlfn.IFS(L442&lt;12,"Child",L442&lt;35,"Adolescent 12-35",L442&lt;=59,"Adult 35-59",L442&gt;=60,"Old &gt;60")</f>
        <v>Adolescent 12-35</v>
      </c>
      <c r="N442" t="s">
        <v>15</v>
      </c>
    </row>
    <row r="443" spans="1:14" x14ac:dyDescent="0.3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 cm="1">
        <f t="array" ref="M443">_xlfn.IFS(L443&lt;12,"Child",L443&lt;35,"Adolescent 12-35",L443&lt;=59,"Adult 35-59",L443&gt;=60,"Old &gt;60")</f>
        <v>Adult 35-59</v>
      </c>
      <c r="N443" t="s">
        <v>15</v>
      </c>
    </row>
    <row r="444" spans="1:14" x14ac:dyDescent="0.3">
      <c r="A444">
        <v>26651</v>
      </c>
      <c r="B444" t="s">
        <v>37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 cm="1">
        <f t="array" ref="M444">_xlfn.IFS(L444&lt;12,"Child",L444&lt;35,"Adolescent 12-35",L444&lt;=59,"Adult 35-59",L444&gt;=60,"Old &gt;60")</f>
        <v>Adult 35-59</v>
      </c>
      <c r="N444" t="s">
        <v>15</v>
      </c>
    </row>
    <row r="445" spans="1:14" x14ac:dyDescent="0.3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 cm="1">
        <f t="array" ref="M445">_xlfn.IFS(L445&lt;12,"Child",L445&lt;35,"Adolescent 12-35",L445&lt;=59,"Adult 35-59",L445&gt;=60,"Old &gt;60")</f>
        <v>Adult 35-59</v>
      </c>
      <c r="N445" t="s">
        <v>15</v>
      </c>
    </row>
    <row r="446" spans="1:14" x14ac:dyDescent="0.3">
      <c r="A446">
        <v>12731</v>
      </c>
      <c r="B446" t="s">
        <v>37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 cm="1">
        <f t="array" ref="M446">_xlfn.IFS(L446&lt;12,"Child",L446&lt;35,"Adolescent 12-35",L446&lt;=59,"Adult 35-59",L446&gt;=60,"Old &gt;60")</f>
        <v>Adolescent 12-35</v>
      </c>
      <c r="N446" t="s">
        <v>18</v>
      </c>
    </row>
    <row r="447" spans="1:14" x14ac:dyDescent="0.3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 cm="1">
        <f t="array" ref="M447">_xlfn.IFS(L447&lt;12,"Child",L447&lt;35,"Adolescent 12-35",L447&lt;=59,"Adult 35-59",L447&gt;=60,"Old &gt;60")</f>
        <v>Adolescent 12-35</v>
      </c>
      <c r="N447" t="s">
        <v>15</v>
      </c>
    </row>
    <row r="448" spans="1:14" x14ac:dyDescent="0.3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 cm="1">
        <f t="array" ref="M448">_xlfn.IFS(L448&lt;12,"Child",L448&lt;35,"Adolescent 12-35",L448&lt;=59,"Adult 35-59",L448&gt;=60,"Old &gt;60")</f>
        <v>Adult 35-59</v>
      </c>
      <c r="N448" t="s">
        <v>18</v>
      </c>
    </row>
    <row r="449" spans="1:14" x14ac:dyDescent="0.3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 cm="1">
        <f t="array" ref="M449">_xlfn.IFS(L449&lt;12,"Child",L449&lt;35,"Adolescent 12-35",L449&lt;=59,"Adult 35-59",L449&gt;=60,"Old &gt;60")</f>
        <v>Adolescent 12-35</v>
      </c>
      <c r="N449" t="s">
        <v>15</v>
      </c>
    </row>
    <row r="450" spans="1:14" x14ac:dyDescent="0.3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 cm="1">
        <f t="array" ref="M450">_xlfn.IFS(L450&lt;12,"Child",L450&lt;35,"Adolescent 12-35",L450&lt;=59,"Adult 35-59",L450&gt;=60,"Old &gt;60")</f>
        <v>Adult 35-59</v>
      </c>
      <c r="N450" t="s">
        <v>18</v>
      </c>
    </row>
    <row r="451" spans="1:14" x14ac:dyDescent="0.3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 cm="1">
        <f t="array" ref="M451">_xlfn.IFS(L451&lt;12,"Child",L451&lt;35,"Adolescent 12-35",L451&lt;=59,"Adult 35-59",L451&gt;=60,"Old &gt;60")</f>
        <v>Adult 35-59</v>
      </c>
      <c r="N451" t="s">
        <v>18</v>
      </c>
    </row>
    <row r="452" spans="1:14" x14ac:dyDescent="0.3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 cm="1">
        <f t="array" ref="M452">_xlfn.IFS(L452&lt;12,"Child",L452&lt;35,"Adolescent 12-35",L452&lt;=59,"Adult 35-59",L452&gt;=60,"Old &gt;60")</f>
        <v>Adult 35-59</v>
      </c>
      <c r="N452" t="s">
        <v>15</v>
      </c>
    </row>
    <row r="453" spans="1:14" x14ac:dyDescent="0.3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 cm="1">
        <f t="array" ref="M453">_xlfn.IFS(L453&lt;12,"Child",L453&lt;35,"Adolescent 12-35",L453&lt;=59,"Adult 35-59",L453&gt;=60,"Old &gt;60")</f>
        <v>Adult 35-59</v>
      </c>
      <c r="N453" t="s">
        <v>18</v>
      </c>
    </row>
    <row r="454" spans="1:14" x14ac:dyDescent="0.3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 cm="1">
        <f t="array" ref="M454">_xlfn.IFS(L454&lt;12,"Child",L454&lt;35,"Adolescent 12-35",L454&lt;=59,"Adult 35-59",L454&gt;=60,"Old &gt;60")</f>
        <v>Old &gt;60</v>
      </c>
      <c r="N454" t="s">
        <v>18</v>
      </c>
    </row>
    <row r="455" spans="1:14" x14ac:dyDescent="0.3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 cm="1">
        <f t="array" ref="M455">_xlfn.IFS(L455&lt;12,"Child",L455&lt;35,"Adolescent 12-35",L455&lt;=59,"Adult 35-59",L455&gt;=60,"Old &gt;60")</f>
        <v>Adult 35-59</v>
      </c>
      <c r="N455" t="s">
        <v>18</v>
      </c>
    </row>
    <row r="456" spans="1:14" x14ac:dyDescent="0.3">
      <c r="A456">
        <v>12389</v>
      </c>
      <c r="B456" t="s">
        <v>37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 cm="1">
        <f t="array" ref="M456">_xlfn.IFS(L456&lt;12,"Child",L456&lt;35,"Adolescent 12-35",L456&lt;=59,"Adult 35-59",L456&gt;=60,"Old &gt;60")</f>
        <v>Adolescent 12-35</v>
      </c>
      <c r="N456" t="s">
        <v>18</v>
      </c>
    </row>
    <row r="457" spans="1:14" x14ac:dyDescent="0.3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 cm="1">
        <f t="array" ref="M457">_xlfn.IFS(L457&lt;12,"Child",L457&lt;35,"Adolescent 12-35",L457&lt;=59,"Adult 35-59",L457&gt;=60,"Old &gt;60")</f>
        <v>Adult 35-59</v>
      </c>
      <c r="N457" t="s">
        <v>15</v>
      </c>
    </row>
    <row r="458" spans="1:14" x14ac:dyDescent="0.3">
      <c r="A458">
        <v>26385</v>
      </c>
      <c r="B458" t="s">
        <v>37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 cm="1">
        <f t="array" ref="M458">_xlfn.IFS(L458&lt;12,"Child",L458&lt;35,"Adolescent 12-35",L458&lt;=59,"Adult 35-59",L458&gt;=60,"Old &gt;60")</f>
        <v>Adult 35-59</v>
      </c>
      <c r="N458" t="s">
        <v>18</v>
      </c>
    </row>
    <row r="459" spans="1:14" x14ac:dyDescent="0.3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 cm="1">
        <f t="array" ref="M459">_xlfn.IFS(L459&lt;12,"Child",L459&lt;35,"Adolescent 12-35",L459&lt;=59,"Adult 35-59",L459&gt;=60,"Old &gt;60")</f>
        <v>Old &gt;60</v>
      </c>
      <c r="N459" t="s">
        <v>18</v>
      </c>
    </row>
    <row r="460" spans="1:14" x14ac:dyDescent="0.3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 cm="1">
        <f t="array" ref="M460">_xlfn.IFS(L460&lt;12,"Child",L460&lt;35,"Adolescent 12-35",L460&lt;=59,"Adult 35-59",L460&gt;=60,"Old &gt;60")</f>
        <v>Adolescent 12-35</v>
      </c>
      <c r="N460" t="s">
        <v>15</v>
      </c>
    </row>
    <row r="461" spans="1:14" x14ac:dyDescent="0.3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 cm="1">
        <f t="array" ref="M461">_xlfn.IFS(L461&lt;12,"Child",L461&lt;35,"Adolescent 12-35",L461&lt;=59,"Adult 35-59",L461&gt;=60,"Old &gt;60")</f>
        <v>Adolescent 12-35</v>
      </c>
      <c r="N461" t="s">
        <v>18</v>
      </c>
    </row>
    <row r="462" spans="1:14" x14ac:dyDescent="0.3">
      <c r="A462">
        <v>13662</v>
      </c>
      <c r="B462" t="s">
        <v>37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 cm="1">
        <f t="array" ref="M462">_xlfn.IFS(L462&lt;12,"Child",L462&lt;35,"Adolescent 12-35",L462&lt;=59,"Adult 35-59",L462&gt;=60,"Old &gt;60")</f>
        <v>Adolescent 12-35</v>
      </c>
      <c r="N462" t="s">
        <v>15</v>
      </c>
    </row>
    <row r="463" spans="1:14" x14ac:dyDescent="0.3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 cm="1">
        <f t="array" ref="M463">_xlfn.IFS(L463&lt;12,"Child",L463&lt;35,"Adolescent 12-35",L463&lt;=59,"Adult 35-59",L463&gt;=60,"Old &gt;60")</f>
        <v>Adult 35-59</v>
      </c>
      <c r="N463" t="s">
        <v>15</v>
      </c>
    </row>
    <row r="464" spans="1:14" x14ac:dyDescent="0.3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 cm="1">
        <f t="array" ref="M464">_xlfn.IFS(L464&lt;12,"Child",L464&lt;35,"Adolescent 12-35",L464&lt;=59,"Adult 35-59",L464&gt;=60,"Old &gt;60")</f>
        <v>Adult 35-59</v>
      </c>
      <c r="N464" t="s">
        <v>15</v>
      </c>
    </row>
    <row r="465" spans="1:14" x14ac:dyDescent="0.3">
      <c r="A465">
        <v>19331</v>
      </c>
      <c r="B465" t="s">
        <v>37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 cm="1">
        <f t="array" ref="M465">_xlfn.IFS(L465&lt;12,"Child",L465&lt;35,"Adolescent 12-35",L465&lt;=59,"Adult 35-59",L465&gt;=60,"Old &gt;60")</f>
        <v>Adult 35-59</v>
      </c>
      <c r="N465" t="s">
        <v>18</v>
      </c>
    </row>
    <row r="466" spans="1:14" x14ac:dyDescent="0.3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 cm="1">
        <f t="array" ref="M466">_xlfn.IFS(L466&lt;12,"Child",L466&lt;35,"Adolescent 12-35",L466&lt;=59,"Adult 35-59",L466&gt;=60,"Old &gt;60")</f>
        <v>Adult 35-59</v>
      </c>
      <c r="N466" t="s">
        <v>15</v>
      </c>
    </row>
    <row r="467" spans="1:14" x14ac:dyDescent="0.3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 cm="1">
        <f t="array" ref="M467">_xlfn.IFS(L467&lt;12,"Child",L467&lt;35,"Adolescent 12-35",L467&lt;=59,"Adult 35-59",L467&gt;=60,"Old &gt;60")</f>
        <v>Old &gt;60</v>
      </c>
      <c r="N467" t="s">
        <v>18</v>
      </c>
    </row>
    <row r="468" spans="1:14" x14ac:dyDescent="0.3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 cm="1">
        <f t="array" ref="M468">_xlfn.IFS(L468&lt;12,"Child",L468&lt;35,"Adolescent 12-35",L468&lt;=59,"Adult 35-59",L468&gt;=60,"Old &gt;60")</f>
        <v>Adult 35-59</v>
      </c>
      <c r="N468" t="s">
        <v>15</v>
      </c>
    </row>
    <row r="469" spans="1:14" x14ac:dyDescent="0.3">
      <c r="A469">
        <v>24305</v>
      </c>
      <c r="B469" t="s">
        <v>37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 cm="1">
        <f t="array" ref="M469">_xlfn.IFS(L469&lt;12,"Child",L469&lt;35,"Adolescent 12-35",L469&lt;=59,"Adult 35-59",L469&gt;=60,"Old &gt;60")</f>
        <v>Adult 35-59</v>
      </c>
      <c r="N469" t="s">
        <v>15</v>
      </c>
    </row>
    <row r="470" spans="1:14" x14ac:dyDescent="0.3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 cm="1">
        <f t="array" ref="M470">_xlfn.IFS(L470&lt;12,"Child",L470&lt;35,"Adolescent 12-35",L470&lt;=59,"Adult 35-59",L470&gt;=60,"Old &gt;60")</f>
        <v>Adult 35-59</v>
      </c>
      <c r="N470" t="s">
        <v>18</v>
      </c>
    </row>
    <row r="471" spans="1:14" x14ac:dyDescent="0.3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 cm="1">
        <f t="array" ref="M471">_xlfn.IFS(L471&lt;12,"Child",L471&lt;35,"Adolescent 12-35",L471&lt;=59,"Adult 35-59",L471&gt;=60,"Old &gt;60")</f>
        <v>Old &gt;60</v>
      </c>
      <c r="N471" t="s">
        <v>18</v>
      </c>
    </row>
    <row r="472" spans="1:14" x14ac:dyDescent="0.3">
      <c r="A472">
        <v>15612</v>
      </c>
      <c r="B472" t="s">
        <v>37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 cm="1">
        <f t="array" ref="M472">_xlfn.IFS(L472&lt;12,"Child",L472&lt;35,"Adolescent 12-35",L472&lt;=59,"Adult 35-59",L472&gt;=60,"Old &gt;60")</f>
        <v>Adolescent 12-35</v>
      </c>
      <c r="N472" t="s">
        <v>18</v>
      </c>
    </row>
    <row r="473" spans="1:14" x14ac:dyDescent="0.3">
      <c r="A473">
        <v>28323</v>
      </c>
      <c r="B473" t="s">
        <v>37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 cm="1">
        <f t="array" ref="M473">_xlfn.IFS(L473&lt;12,"Child",L473&lt;35,"Adolescent 12-35",L473&lt;=59,"Adult 35-59",L473&gt;=60,"Old &gt;60")</f>
        <v>Adult 35-59</v>
      </c>
      <c r="N473" t="s">
        <v>15</v>
      </c>
    </row>
    <row r="474" spans="1:14" x14ac:dyDescent="0.3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 cm="1">
        <f t="array" ref="M474">_xlfn.IFS(L474&lt;12,"Child",L474&lt;35,"Adolescent 12-35",L474&lt;=59,"Adult 35-59",L474&gt;=60,"Old &gt;60")</f>
        <v>Adult 35-59</v>
      </c>
      <c r="N474" t="s">
        <v>15</v>
      </c>
    </row>
    <row r="475" spans="1:14" x14ac:dyDescent="0.3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 cm="1">
        <f t="array" ref="M475">_xlfn.IFS(L475&lt;12,"Child",L475&lt;35,"Adolescent 12-35",L475&lt;=59,"Adult 35-59",L475&gt;=60,"Old &gt;60")</f>
        <v>Adult 35-59</v>
      </c>
      <c r="N475" t="s">
        <v>15</v>
      </c>
    </row>
    <row r="476" spans="1:14" x14ac:dyDescent="0.3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 cm="1">
        <f t="array" ref="M476">_xlfn.IFS(L476&lt;12,"Child",L476&lt;35,"Adolescent 12-35",L476&lt;=59,"Adult 35-59",L476&gt;=60,"Old &gt;60")</f>
        <v>Adult 35-59</v>
      </c>
      <c r="N476" t="s">
        <v>15</v>
      </c>
    </row>
    <row r="477" spans="1:14" x14ac:dyDescent="0.3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 cm="1">
        <f t="array" ref="M477">_xlfn.IFS(L477&lt;12,"Child",L477&lt;35,"Adolescent 12-35",L477&lt;=59,"Adult 35-59",L477&gt;=60,"Old &gt;60")</f>
        <v>Old &gt;60</v>
      </c>
      <c r="N477" t="s">
        <v>18</v>
      </c>
    </row>
    <row r="478" spans="1:14" x14ac:dyDescent="0.3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 cm="1">
        <f t="array" ref="M478">_xlfn.IFS(L478&lt;12,"Child",L478&lt;35,"Adolescent 12-35",L478&lt;=59,"Adult 35-59",L478&gt;=60,"Old &gt;60")</f>
        <v>Adult 35-59</v>
      </c>
      <c r="N478" t="s">
        <v>15</v>
      </c>
    </row>
    <row r="479" spans="1:14" x14ac:dyDescent="0.3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 cm="1">
        <f t="array" ref="M479">_xlfn.IFS(L479&lt;12,"Child",L479&lt;35,"Adolescent 12-35",L479&lt;=59,"Adult 35-59",L479&gt;=60,"Old &gt;60")</f>
        <v>Adult 35-59</v>
      </c>
      <c r="N479" t="s">
        <v>15</v>
      </c>
    </row>
    <row r="480" spans="1:14" x14ac:dyDescent="0.3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 cm="1">
        <f t="array" ref="M480">_xlfn.IFS(L480&lt;12,"Child",L480&lt;35,"Adolescent 12-35",L480&lt;=59,"Adult 35-59",L480&gt;=60,"Old &gt;60")</f>
        <v>Adult 35-59</v>
      </c>
      <c r="N480" t="s">
        <v>15</v>
      </c>
    </row>
    <row r="481" spans="1:14" x14ac:dyDescent="0.3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 cm="1">
        <f t="array" ref="M481">_xlfn.IFS(L481&lt;12,"Child",L481&lt;35,"Adolescent 12-35",L481&lt;=59,"Adult 35-59",L481&gt;=60,"Old &gt;60")</f>
        <v>Adolescent 12-35</v>
      </c>
      <c r="N481" t="s">
        <v>15</v>
      </c>
    </row>
    <row r="482" spans="1:14" x14ac:dyDescent="0.3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 cm="1">
        <f t="array" ref="M482">_xlfn.IFS(L482&lt;12,"Child",L482&lt;35,"Adolescent 12-35",L482&lt;=59,"Adult 35-59",L482&gt;=60,"Old &gt;60")</f>
        <v>Adult 35-59</v>
      </c>
      <c r="N482" t="s">
        <v>18</v>
      </c>
    </row>
    <row r="483" spans="1:14" x14ac:dyDescent="0.3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 cm="1">
        <f t="array" ref="M483">_xlfn.IFS(L483&lt;12,"Child",L483&lt;35,"Adolescent 12-35",L483&lt;=59,"Adult 35-59",L483&gt;=60,"Old &gt;60")</f>
        <v>Adolescent 12-35</v>
      </c>
      <c r="N483" t="s">
        <v>15</v>
      </c>
    </row>
    <row r="484" spans="1:14" x14ac:dyDescent="0.3">
      <c r="A484">
        <v>28521</v>
      </c>
      <c r="B484" t="s">
        <v>37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 cm="1">
        <f t="array" ref="M484">_xlfn.IFS(L484&lt;12,"Child",L484&lt;35,"Adolescent 12-35",L484&lt;=59,"Adult 35-59",L484&gt;=60,"Old &gt;60")</f>
        <v>Adult 35-59</v>
      </c>
      <c r="N484" t="s">
        <v>15</v>
      </c>
    </row>
    <row r="485" spans="1:14" x14ac:dyDescent="0.3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 cm="1">
        <f t="array" ref="M485">_xlfn.IFS(L485&lt;12,"Child",L485&lt;35,"Adolescent 12-35",L485&lt;=59,"Adult 35-59",L485&gt;=60,"Old &gt;60")</f>
        <v>Old &gt;60</v>
      </c>
      <c r="N485" t="s">
        <v>18</v>
      </c>
    </row>
    <row r="486" spans="1:14" x14ac:dyDescent="0.3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 cm="1">
        <f t="array" ref="M486">_xlfn.IFS(L486&lt;12,"Child",L486&lt;35,"Adolescent 12-35",L486&lt;=59,"Adult 35-59",L486&gt;=60,"Old &gt;60")</f>
        <v>Adolescent 12-35</v>
      </c>
      <c r="N486" t="s">
        <v>15</v>
      </c>
    </row>
    <row r="487" spans="1:14" x14ac:dyDescent="0.3">
      <c r="A487">
        <v>19491</v>
      </c>
      <c r="B487" t="s">
        <v>37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 cm="1">
        <f t="array" ref="M487">_xlfn.IFS(L487&lt;12,"Child",L487&lt;35,"Adolescent 12-35",L487&lt;=59,"Adult 35-59",L487&gt;=60,"Old &gt;60")</f>
        <v>Adult 35-59</v>
      </c>
      <c r="N487" t="s">
        <v>18</v>
      </c>
    </row>
    <row r="488" spans="1:14" x14ac:dyDescent="0.3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 cm="1">
        <f t="array" ref="M488">_xlfn.IFS(L488&lt;12,"Child",L488&lt;35,"Adolescent 12-35",L488&lt;=59,"Adult 35-59",L488&gt;=60,"Old &gt;60")</f>
        <v>Adult 35-59</v>
      </c>
      <c r="N488" t="s">
        <v>18</v>
      </c>
    </row>
    <row r="489" spans="1:14" x14ac:dyDescent="0.3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 cm="1">
        <f t="array" ref="M489">_xlfn.IFS(L489&lt;12,"Child",L489&lt;35,"Adolescent 12-35",L489&lt;=59,"Adult 35-59",L489&gt;=60,"Old &gt;60")</f>
        <v>Adult 35-59</v>
      </c>
      <c r="N489" t="s">
        <v>18</v>
      </c>
    </row>
    <row r="490" spans="1:14" x14ac:dyDescent="0.3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 cm="1">
        <f t="array" ref="M490">_xlfn.IFS(L490&lt;12,"Child",L490&lt;35,"Adolescent 12-35",L490&lt;=59,"Adult 35-59",L490&gt;=60,"Old &gt;60")</f>
        <v>Adolescent 12-35</v>
      </c>
      <c r="N490" t="s">
        <v>18</v>
      </c>
    </row>
    <row r="491" spans="1:14" x14ac:dyDescent="0.3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 cm="1">
        <f t="array" ref="M491">_xlfn.IFS(L491&lt;12,"Child",L491&lt;35,"Adolescent 12-35",L491&lt;=59,"Adult 35-59",L491&gt;=60,"Old &gt;60")</f>
        <v>Adolescent 12-35</v>
      </c>
      <c r="N491" t="s">
        <v>18</v>
      </c>
    </row>
    <row r="492" spans="1:14" x14ac:dyDescent="0.3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 cm="1">
        <f t="array" ref="M492">_xlfn.IFS(L492&lt;12,"Child",L492&lt;35,"Adolescent 12-35",L492&lt;=59,"Adult 35-59",L492&gt;=60,"Old &gt;60")</f>
        <v>Adult 35-59</v>
      </c>
      <c r="N492" t="s">
        <v>18</v>
      </c>
    </row>
    <row r="493" spans="1:14" x14ac:dyDescent="0.3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 cm="1">
        <f t="array" ref="M493">_xlfn.IFS(L493&lt;12,"Child",L493&lt;35,"Adolescent 12-35",L493&lt;=59,"Adult 35-59",L493&gt;=60,"Old &gt;60")</f>
        <v>Adult 35-59</v>
      </c>
      <c r="N493" t="s">
        <v>18</v>
      </c>
    </row>
    <row r="494" spans="1:14" x14ac:dyDescent="0.3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 cm="1">
        <f t="array" ref="M494">_xlfn.IFS(L494&lt;12,"Child",L494&lt;35,"Adolescent 12-35",L494&lt;=59,"Adult 35-59",L494&gt;=60,"Old &gt;60")</f>
        <v>Adolescent 12-35</v>
      </c>
      <c r="N494" t="s">
        <v>15</v>
      </c>
    </row>
    <row r="495" spans="1:14" x14ac:dyDescent="0.3">
      <c r="A495">
        <v>23707</v>
      </c>
      <c r="B495" t="s">
        <v>37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 cm="1">
        <f t="array" ref="M495">_xlfn.IFS(L495&lt;12,"Child",L495&lt;35,"Adolescent 12-35",L495&lt;=59,"Adult 35-59",L495&gt;=60,"Old &gt;60")</f>
        <v>Old &gt;60</v>
      </c>
      <c r="N495" t="s">
        <v>15</v>
      </c>
    </row>
    <row r="496" spans="1:14" x14ac:dyDescent="0.3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 cm="1">
        <f t="array" ref="M496">_xlfn.IFS(L496&lt;12,"Child",L496&lt;35,"Adolescent 12-35",L496&lt;=59,"Adult 35-59",L496&gt;=60,"Old &gt;60")</f>
        <v>Adult 35-59</v>
      </c>
      <c r="N496" t="s">
        <v>18</v>
      </c>
    </row>
    <row r="497" spans="1:14" x14ac:dyDescent="0.3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 cm="1">
        <f t="array" ref="M497">_xlfn.IFS(L497&lt;12,"Child",L497&lt;35,"Adolescent 12-35",L497&lt;=59,"Adult 35-59",L497&gt;=60,"Old &gt;60")</f>
        <v>Adult 35-59</v>
      </c>
      <c r="N497" t="s">
        <v>18</v>
      </c>
    </row>
    <row r="498" spans="1:14" x14ac:dyDescent="0.3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 cm="1">
        <f t="array" ref="M498">_xlfn.IFS(L498&lt;12,"Child",L498&lt;35,"Adolescent 12-35",L498&lt;=59,"Adult 35-59",L498&gt;=60,"Old &gt;60")</f>
        <v>Adult 35-59</v>
      </c>
      <c r="N498" t="s">
        <v>15</v>
      </c>
    </row>
    <row r="499" spans="1:14" x14ac:dyDescent="0.3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 cm="1">
        <f t="array" ref="M499">_xlfn.IFS(L499&lt;12,"Child",L499&lt;35,"Adolescent 12-35",L499&lt;=59,"Adult 35-59",L499&gt;=60,"Old &gt;60")</f>
        <v>Adolescent 12-35</v>
      </c>
      <c r="N499" t="s">
        <v>15</v>
      </c>
    </row>
    <row r="500" spans="1:14" x14ac:dyDescent="0.3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 cm="1">
        <f t="array" ref="M500">_xlfn.IFS(L500&lt;12,"Child",L500&lt;35,"Adolescent 12-35",L500&lt;=59,"Adult 35-59",L500&gt;=60,"Old &gt;60")</f>
        <v>Adult 35-59</v>
      </c>
      <c r="N500" t="s">
        <v>15</v>
      </c>
    </row>
    <row r="501" spans="1:14" x14ac:dyDescent="0.3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 cm="1">
        <f t="array" ref="M501">_xlfn.IFS(L501&lt;12,"Child",L501&lt;35,"Adolescent 12-35",L501&lt;=59,"Adult 35-59",L501&gt;=60,"Old &gt;60")</f>
        <v>Adolescent 12-35</v>
      </c>
      <c r="N501" t="s">
        <v>15</v>
      </c>
    </row>
    <row r="502" spans="1:14" x14ac:dyDescent="0.3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 cm="1">
        <f t="array" ref="M502">_xlfn.IFS(L502&lt;12,"Child",L502&lt;35,"Adolescent 12-35",L502&lt;=59,"Adult 35-59",L502&gt;=60,"Old &gt;60")</f>
        <v>Adult 35-59</v>
      </c>
      <c r="N502" t="s">
        <v>18</v>
      </c>
    </row>
    <row r="503" spans="1:14" x14ac:dyDescent="0.3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 cm="1">
        <f t="array" ref="M503">_xlfn.IFS(L503&lt;12,"Child",L503&lt;35,"Adolescent 12-35",L503&lt;=59,"Adult 35-59",L503&gt;=60,"Old &gt;60")</f>
        <v>Adolescent 12-35</v>
      </c>
      <c r="N503" t="s">
        <v>18</v>
      </c>
    </row>
    <row r="504" spans="1:14" x14ac:dyDescent="0.3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 cm="1">
        <f t="array" ref="M504">_xlfn.IFS(L504&lt;12,"Child",L504&lt;35,"Adolescent 12-35",L504&lt;=59,"Adult 35-59",L504&gt;=60,"Old &gt;60")</f>
        <v>Adolescent 12-35</v>
      </c>
      <c r="N504" t="s">
        <v>18</v>
      </c>
    </row>
    <row r="505" spans="1:14" x14ac:dyDescent="0.3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 cm="1">
        <f t="array" ref="M505">_xlfn.IFS(L505&lt;12,"Child",L505&lt;35,"Adolescent 12-35",L505&lt;=59,"Adult 35-59",L505&gt;=60,"Old &gt;60")</f>
        <v>Adult 35-59</v>
      </c>
      <c r="N505" t="s">
        <v>15</v>
      </c>
    </row>
    <row r="506" spans="1:14" x14ac:dyDescent="0.3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 cm="1">
        <f t="array" ref="M506">_xlfn.IFS(L506&lt;12,"Child",L506&lt;35,"Adolescent 12-35",L506&lt;=59,"Adult 35-59",L506&gt;=60,"Old &gt;60")</f>
        <v>Adult 35-59</v>
      </c>
      <c r="N506" t="s">
        <v>15</v>
      </c>
    </row>
    <row r="507" spans="1:14" x14ac:dyDescent="0.3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 cm="1">
        <f t="array" ref="M507">_xlfn.IFS(L507&lt;12,"Child",L507&lt;35,"Adolescent 12-35",L507&lt;=59,"Adult 35-59",L507&gt;=60,"Old &gt;60")</f>
        <v>Adult 35-59</v>
      </c>
      <c r="N507" t="s">
        <v>18</v>
      </c>
    </row>
    <row r="508" spans="1:14" x14ac:dyDescent="0.3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 cm="1">
        <f t="array" ref="M508">_xlfn.IFS(L508&lt;12,"Child",L508&lt;35,"Adolescent 12-35",L508&lt;=59,"Adult 35-59",L508&gt;=60,"Old &gt;60")</f>
        <v>Adult 35-59</v>
      </c>
      <c r="N508" t="s">
        <v>15</v>
      </c>
    </row>
    <row r="509" spans="1:14" x14ac:dyDescent="0.3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 cm="1">
        <f t="array" ref="M509">_xlfn.IFS(L509&lt;12,"Child",L509&lt;35,"Adolescent 12-35",L509&lt;=59,"Adult 35-59",L509&gt;=60,"Old &gt;60")</f>
        <v>Adult 35-59</v>
      </c>
      <c r="N509" t="s">
        <v>15</v>
      </c>
    </row>
    <row r="510" spans="1:14" x14ac:dyDescent="0.3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 cm="1">
        <f t="array" ref="M510">_xlfn.IFS(L510&lt;12,"Child",L510&lt;35,"Adolescent 12-35",L510&lt;=59,"Adult 35-59",L510&gt;=60,"Old &gt;60")</f>
        <v>Adolescent 12-35</v>
      </c>
      <c r="N510" t="s">
        <v>18</v>
      </c>
    </row>
    <row r="511" spans="1:14" x14ac:dyDescent="0.3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 cm="1">
        <f t="array" ref="M511">_xlfn.IFS(L511&lt;12,"Child",L511&lt;35,"Adolescent 12-35",L511&lt;=59,"Adult 35-59",L511&gt;=60,"Old &gt;60")</f>
        <v>Adult 35-59</v>
      </c>
      <c r="N511" t="s">
        <v>15</v>
      </c>
    </row>
    <row r="512" spans="1:14" x14ac:dyDescent="0.3">
      <c r="A512">
        <v>18613</v>
      </c>
      <c r="B512" t="s">
        <v>37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 cm="1">
        <f t="array" ref="M512">_xlfn.IFS(L512&lt;12,"Child",L512&lt;35,"Adolescent 12-35",L512&lt;=59,"Adult 35-59",L512&gt;=60,"Old &gt;60")</f>
        <v>Adult 35-59</v>
      </c>
      <c r="N512" t="s">
        <v>15</v>
      </c>
    </row>
    <row r="513" spans="1:14" x14ac:dyDescent="0.3">
      <c r="A513">
        <v>12207</v>
      </c>
      <c r="B513" t="s">
        <v>37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 cm="1">
        <f t="array" ref="M513">_xlfn.IFS(L513&lt;12,"Child",L513&lt;35,"Adolescent 12-35",L513&lt;=59,"Adult 35-59",L513&gt;=60,"Old &gt;60")</f>
        <v>Old &gt;60</v>
      </c>
      <c r="N513" t="s">
        <v>15</v>
      </c>
    </row>
    <row r="514" spans="1:14" x14ac:dyDescent="0.3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 cm="1">
        <f t="array" ref="M514">_xlfn.IFS(L514&lt;12,"Child",L514&lt;35,"Adolescent 12-35",L514&lt;=59,"Adult 35-59",L514&gt;=60,"Old &gt;60")</f>
        <v>Adult 35-59</v>
      </c>
      <c r="N514" t="s">
        <v>15</v>
      </c>
    </row>
    <row r="515" spans="1:14" x14ac:dyDescent="0.3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 cm="1">
        <f t="array" ref="M515">_xlfn.IFS(L515&lt;12,"Child",L515&lt;35,"Adolescent 12-35",L515&lt;=59,"Adult 35-59",L515&gt;=60,"Old &gt;60")</f>
        <v>Old &gt;60</v>
      </c>
      <c r="N515" t="s">
        <v>15</v>
      </c>
    </row>
    <row r="516" spans="1:14" x14ac:dyDescent="0.3">
      <c r="A516">
        <v>19399</v>
      </c>
      <c r="B516" t="s">
        <v>37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 cm="1">
        <f t="array" ref="M516">_xlfn.IFS(L516&lt;12,"Child",L516&lt;35,"Adolescent 12-35",L516&lt;=59,"Adult 35-59",L516&gt;=60,"Old &gt;60")</f>
        <v>Adult 35-59</v>
      </c>
      <c r="N516" t="s">
        <v>18</v>
      </c>
    </row>
    <row r="517" spans="1:14" x14ac:dyDescent="0.3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 cm="1">
        <f t="array" ref="M517">_xlfn.IFS(L517&lt;12,"Child",L517&lt;35,"Adolescent 12-35",L517&lt;=59,"Adult 35-59",L517&gt;=60,"Old &gt;60")</f>
        <v>Adult 35-59</v>
      </c>
      <c r="N517" t="s">
        <v>18</v>
      </c>
    </row>
    <row r="518" spans="1:14" x14ac:dyDescent="0.3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 cm="1">
        <f t="array" ref="M518">_xlfn.IFS(L518&lt;12,"Child",L518&lt;35,"Adolescent 12-35",L518&lt;=59,"Adult 35-59",L518&gt;=60,"Old &gt;60")</f>
        <v>Adult 35-59</v>
      </c>
      <c r="N518" t="s">
        <v>18</v>
      </c>
    </row>
    <row r="519" spans="1:14" x14ac:dyDescent="0.3">
      <c r="A519">
        <v>17269</v>
      </c>
      <c r="B519" t="s">
        <v>37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 cm="1">
        <f t="array" ref="M519">_xlfn.IFS(L519&lt;12,"Child",L519&lt;35,"Adolescent 12-35",L519&lt;=59,"Adult 35-59",L519&gt;=60,"Old &gt;60")</f>
        <v>Adult 35-59</v>
      </c>
      <c r="N519" t="s">
        <v>15</v>
      </c>
    </row>
    <row r="520" spans="1:14" x14ac:dyDescent="0.3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 cm="1">
        <f t="array" ref="M520">_xlfn.IFS(L520&lt;12,"Child",L520&lt;35,"Adolescent 12-35",L520&lt;=59,"Adult 35-59",L520&gt;=60,"Old &gt;60")</f>
        <v>Adolescent 12-35</v>
      </c>
      <c r="N520" t="s">
        <v>15</v>
      </c>
    </row>
    <row r="521" spans="1:14" x14ac:dyDescent="0.3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 cm="1">
        <f t="array" ref="M521">_xlfn.IFS(L521&lt;12,"Child",L521&lt;35,"Adolescent 12-35",L521&lt;=59,"Adult 35-59",L521&gt;=60,"Old &gt;60")</f>
        <v>Old &gt;60</v>
      </c>
      <c r="N521" t="s">
        <v>18</v>
      </c>
    </row>
    <row r="522" spans="1:14" x14ac:dyDescent="0.3">
      <c r="A522">
        <v>27638</v>
      </c>
      <c r="B522" t="s">
        <v>37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 cm="1">
        <f t="array" ref="M522">_xlfn.IFS(L522&lt;12,"Child",L522&lt;35,"Adolescent 12-35",L522&lt;=59,"Adult 35-59",L522&gt;=60,"Old &gt;60")</f>
        <v>Adult 35-59</v>
      </c>
      <c r="N522" t="s">
        <v>18</v>
      </c>
    </row>
    <row r="523" spans="1:14" x14ac:dyDescent="0.3">
      <c r="A523">
        <v>18976</v>
      </c>
      <c r="B523" t="s">
        <v>37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 cm="1">
        <f t="array" ref="M523">_xlfn.IFS(L523&lt;12,"Child",L523&lt;35,"Adolescent 12-35",L523&lt;=59,"Adult 35-59",L523&gt;=60,"Old &gt;60")</f>
        <v>Old &gt;60</v>
      </c>
      <c r="N523" t="s">
        <v>15</v>
      </c>
    </row>
    <row r="524" spans="1:14" x14ac:dyDescent="0.3">
      <c r="A524">
        <v>19413</v>
      </c>
      <c r="B524" t="s">
        <v>37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 cm="1">
        <f t="array" ref="M524">_xlfn.IFS(L524&lt;12,"Child",L524&lt;35,"Adolescent 12-35",L524&lt;=59,"Adult 35-59",L524&gt;=60,"Old &gt;60")</f>
        <v>Adult 35-59</v>
      </c>
      <c r="N524" t="s">
        <v>15</v>
      </c>
    </row>
    <row r="525" spans="1:14" x14ac:dyDescent="0.3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 cm="1">
        <f t="array" ref="M525">_xlfn.IFS(L525&lt;12,"Child",L525&lt;35,"Adolescent 12-35",L525&lt;=59,"Adult 35-59",L525&gt;=60,"Old &gt;60")</f>
        <v>Adult 35-59</v>
      </c>
      <c r="N525" t="s">
        <v>15</v>
      </c>
    </row>
    <row r="526" spans="1:14" x14ac:dyDescent="0.3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 cm="1">
        <f t="array" ref="M526">_xlfn.IFS(L526&lt;12,"Child",L526&lt;35,"Adolescent 12-35",L526&lt;=59,"Adult 35-59",L526&gt;=60,"Old &gt;60")</f>
        <v>Old &gt;60</v>
      </c>
      <c r="N526" t="s">
        <v>18</v>
      </c>
    </row>
    <row r="527" spans="1:14" x14ac:dyDescent="0.3">
      <c r="A527">
        <v>16791</v>
      </c>
      <c r="B527" t="s">
        <v>37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 cm="1">
        <f t="array" ref="M527">_xlfn.IFS(L527&lt;12,"Child",L527&lt;35,"Adolescent 12-35",L527&lt;=59,"Adult 35-59",L527&gt;=60,"Old &gt;60")</f>
        <v>Adult 35-59</v>
      </c>
      <c r="N527" t="s">
        <v>15</v>
      </c>
    </row>
    <row r="528" spans="1:14" x14ac:dyDescent="0.3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 cm="1">
        <f t="array" ref="M528">_xlfn.IFS(L528&lt;12,"Child",L528&lt;35,"Adolescent 12-35",L528&lt;=59,"Adult 35-59",L528&gt;=60,"Old &gt;60")</f>
        <v>Adult 35-59</v>
      </c>
      <c r="N528" t="s">
        <v>18</v>
      </c>
    </row>
    <row r="529" spans="1:14" x14ac:dyDescent="0.3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 cm="1">
        <f t="array" ref="M529">_xlfn.IFS(L529&lt;12,"Child",L529&lt;35,"Adolescent 12-35",L529&lt;=59,"Adult 35-59",L529&gt;=60,"Old &gt;60")</f>
        <v>Adult 35-59</v>
      </c>
      <c r="N529" t="s">
        <v>18</v>
      </c>
    </row>
    <row r="530" spans="1:14" x14ac:dyDescent="0.3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 cm="1">
        <f t="array" ref="M530">_xlfn.IFS(L530&lt;12,"Child",L530&lt;35,"Adolescent 12-35",L530&lt;=59,"Adult 35-59",L530&gt;=60,"Old &gt;60")</f>
        <v>Adolescent 12-35</v>
      </c>
      <c r="N530" t="s">
        <v>18</v>
      </c>
    </row>
    <row r="531" spans="1:14" x14ac:dyDescent="0.3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 cm="1">
        <f t="array" ref="M531">_xlfn.IFS(L531&lt;12,"Child",L531&lt;35,"Adolescent 12-35",L531&lt;=59,"Adult 35-59",L531&gt;=60,"Old &gt;60")</f>
        <v>Adult 35-59</v>
      </c>
      <c r="N531" t="s">
        <v>15</v>
      </c>
    </row>
    <row r="532" spans="1:14" x14ac:dyDescent="0.3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 cm="1">
        <f t="array" ref="M532">_xlfn.IFS(L532&lt;12,"Child",L532&lt;35,"Adolescent 12-35",L532&lt;=59,"Adult 35-59",L532&gt;=60,"Old &gt;60")</f>
        <v>Adolescent 12-35</v>
      </c>
      <c r="N532" t="s">
        <v>15</v>
      </c>
    </row>
    <row r="533" spans="1:14" x14ac:dyDescent="0.3">
      <c r="A533">
        <v>14092</v>
      </c>
      <c r="B533" t="s">
        <v>37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 cm="1">
        <f t="array" ref="M533">_xlfn.IFS(L533&lt;12,"Child",L533&lt;35,"Adolescent 12-35",L533&lt;=59,"Adult 35-59",L533&gt;=60,"Old &gt;60")</f>
        <v>Adolescent 12-35</v>
      </c>
      <c r="N533" t="s">
        <v>18</v>
      </c>
    </row>
    <row r="534" spans="1:14" x14ac:dyDescent="0.3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 cm="1">
        <f t="array" ref="M534">_xlfn.IFS(L534&lt;12,"Child",L534&lt;35,"Adolescent 12-35",L534&lt;=59,"Adult 35-59",L534&gt;=60,"Old &gt;60")</f>
        <v>Adult 35-59</v>
      </c>
      <c r="N534" t="s">
        <v>15</v>
      </c>
    </row>
    <row r="535" spans="1:14" x14ac:dyDescent="0.3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 cm="1">
        <f t="array" ref="M535">_xlfn.IFS(L535&lt;12,"Child",L535&lt;35,"Adolescent 12-35",L535&lt;=59,"Adult 35-59",L535&gt;=60,"Old &gt;60")</f>
        <v>Old &gt;60</v>
      </c>
      <c r="N535" t="s">
        <v>18</v>
      </c>
    </row>
    <row r="536" spans="1:14" x14ac:dyDescent="0.3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 cm="1">
        <f t="array" ref="M536">_xlfn.IFS(L536&lt;12,"Child",L536&lt;35,"Adolescent 12-35",L536&lt;=59,"Adult 35-59",L536&gt;=60,"Old &gt;60")</f>
        <v>Old &gt;60</v>
      </c>
      <c r="N536" t="s">
        <v>18</v>
      </c>
    </row>
    <row r="537" spans="1:14" x14ac:dyDescent="0.3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 cm="1">
        <f t="array" ref="M537">_xlfn.IFS(L537&lt;12,"Child",L537&lt;35,"Adolescent 12-35",L537&lt;=59,"Adult 35-59",L537&gt;=60,"Old &gt;60")</f>
        <v>Adult 35-59</v>
      </c>
      <c r="N537" t="s">
        <v>18</v>
      </c>
    </row>
    <row r="538" spans="1:14" x14ac:dyDescent="0.3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 cm="1">
        <f t="array" ref="M538">_xlfn.IFS(L538&lt;12,"Child",L538&lt;35,"Adolescent 12-35",L538&lt;=59,"Adult 35-59",L538&gt;=60,"Old &gt;60")</f>
        <v>Adult 35-59</v>
      </c>
      <c r="N538" t="s">
        <v>15</v>
      </c>
    </row>
    <row r="539" spans="1:14" x14ac:dyDescent="0.3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 cm="1">
        <f t="array" ref="M539">_xlfn.IFS(L539&lt;12,"Child",L539&lt;35,"Adolescent 12-35",L539&lt;=59,"Adult 35-59",L539&gt;=60,"Old &gt;60")</f>
        <v>Adult 35-59</v>
      </c>
      <c r="N539" t="s">
        <v>15</v>
      </c>
    </row>
    <row r="540" spans="1:14" x14ac:dyDescent="0.3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 cm="1">
        <f t="array" ref="M540">_xlfn.IFS(L540&lt;12,"Child",L540&lt;35,"Adolescent 12-35",L540&lt;=59,"Adult 35-59",L540&gt;=60,"Old &gt;60")</f>
        <v>Adult 35-59</v>
      </c>
      <c r="N540" t="s">
        <v>18</v>
      </c>
    </row>
    <row r="541" spans="1:14" x14ac:dyDescent="0.3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 cm="1">
        <f t="array" ref="M541">_xlfn.IFS(L541&lt;12,"Child",L541&lt;35,"Adolescent 12-35",L541&lt;=59,"Adult 35-59",L541&gt;=60,"Old &gt;60")</f>
        <v>Adult 35-59</v>
      </c>
      <c r="N541" t="s">
        <v>15</v>
      </c>
    </row>
    <row r="542" spans="1:14" x14ac:dyDescent="0.3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 cm="1">
        <f t="array" ref="M542">_xlfn.IFS(L542&lt;12,"Child",L542&lt;35,"Adolescent 12-35",L542&lt;=59,"Adult 35-59",L542&gt;=60,"Old &gt;60")</f>
        <v>Adult 35-59</v>
      </c>
      <c r="N542" t="s">
        <v>18</v>
      </c>
    </row>
    <row r="543" spans="1:14" x14ac:dyDescent="0.3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 cm="1">
        <f t="array" ref="M543">_xlfn.IFS(L543&lt;12,"Child",L543&lt;35,"Adolescent 12-35",L543&lt;=59,"Adult 35-59",L543&gt;=60,"Old &gt;60")</f>
        <v>Adolescent 12-35</v>
      </c>
      <c r="N543" t="s">
        <v>18</v>
      </c>
    </row>
    <row r="544" spans="1:14" x14ac:dyDescent="0.3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 cm="1">
        <f t="array" ref="M544">_xlfn.IFS(L544&lt;12,"Child",L544&lt;35,"Adolescent 12-35",L544&lt;=59,"Adult 35-59",L544&gt;=60,"Old &gt;60")</f>
        <v>Adolescent 12-35</v>
      </c>
      <c r="N544" t="s">
        <v>18</v>
      </c>
    </row>
    <row r="545" spans="1:14" x14ac:dyDescent="0.3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 cm="1">
        <f t="array" ref="M545">_xlfn.IFS(L545&lt;12,"Child",L545&lt;35,"Adolescent 12-35",L545&lt;=59,"Adult 35-59",L545&gt;=60,"Old &gt;60")</f>
        <v>Adult 35-59</v>
      </c>
      <c r="N545" t="s">
        <v>18</v>
      </c>
    </row>
    <row r="546" spans="1:14" x14ac:dyDescent="0.3">
      <c r="A546">
        <v>24397</v>
      </c>
      <c r="B546" t="s">
        <v>37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 cm="1">
        <f t="array" ref="M546">_xlfn.IFS(L546&lt;12,"Child",L546&lt;35,"Adolescent 12-35",L546&lt;=59,"Adult 35-59",L546&gt;=60,"Old &gt;60")</f>
        <v>Adult 35-59</v>
      </c>
      <c r="N546" t="s">
        <v>18</v>
      </c>
    </row>
    <row r="547" spans="1:14" x14ac:dyDescent="0.3">
      <c r="A547">
        <v>19758</v>
      </c>
      <c r="B547" t="s">
        <v>37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 cm="1">
        <f t="array" ref="M547">_xlfn.IFS(L547&lt;12,"Child",L547&lt;35,"Adolescent 12-35",L547&lt;=59,"Adult 35-59",L547&gt;=60,"Old &gt;60")</f>
        <v>Adolescent 12-35</v>
      </c>
      <c r="N547" t="s">
        <v>18</v>
      </c>
    </row>
    <row r="548" spans="1:14" x14ac:dyDescent="0.3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 cm="1">
        <f t="array" ref="M548">_xlfn.IFS(L548&lt;12,"Child",L548&lt;35,"Adolescent 12-35",L548&lt;=59,"Adult 35-59",L548&gt;=60,"Old &gt;60")</f>
        <v>Adult 35-59</v>
      </c>
      <c r="N548" t="s">
        <v>15</v>
      </c>
    </row>
    <row r="549" spans="1:14" x14ac:dyDescent="0.3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 cm="1">
        <f t="array" ref="M549">_xlfn.IFS(L549&lt;12,"Child",L549&lt;35,"Adolescent 12-35",L549&lt;=59,"Adult 35-59",L549&gt;=60,"Old &gt;60")</f>
        <v>Adult 35-59</v>
      </c>
      <c r="N549" t="s">
        <v>15</v>
      </c>
    </row>
    <row r="550" spans="1:14" x14ac:dyDescent="0.3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 cm="1">
        <f t="array" ref="M550">_xlfn.IFS(L550&lt;12,"Child",L550&lt;35,"Adolescent 12-35",L550&lt;=59,"Adult 35-59",L550&gt;=60,"Old &gt;60")</f>
        <v>Adult 35-59</v>
      </c>
      <c r="N550" t="s">
        <v>18</v>
      </c>
    </row>
    <row r="551" spans="1:14" x14ac:dyDescent="0.3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 cm="1">
        <f t="array" ref="M551">_xlfn.IFS(L551&lt;12,"Child",L551&lt;35,"Adolescent 12-35",L551&lt;=59,"Adult 35-59",L551&gt;=60,"Old &gt;60")</f>
        <v>Adult 35-59</v>
      </c>
      <c r="N551" t="s">
        <v>15</v>
      </c>
    </row>
    <row r="552" spans="1:14" x14ac:dyDescent="0.3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 cm="1">
        <f t="array" ref="M552">_xlfn.IFS(L552&lt;12,"Child",L552&lt;35,"Adolescent 12-35",L552&lt;=59,"Adult 35-59",L552&gt;=60,"Old &gt;60")</f>
        <v>Adult 35-59</v>
      </c>
      <c r="N552" t="s">
        <v>15</v>
      </c>
    </row>
    <row r="553" spans="1:14" x14ac:dyDescent="0.3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 cm="1">
        <f t="array" ref="M553">_xlfn.IFS(L553&lt;12,"Child",L553&lt;35,"Adolescent 12-35",L553&lt;=59,"Adult 35-59",L553&gt;=60,"Old &gt;60")</f>
        <v>Old &gt;60</v>
      </c>
      <c r="N553" t="s">
        <v>18</v>
      </c>
    </row>
    <row r="554" spans="1:14" x14ac:dyDescent="0.3">
      <c r="A554">
        <v>14417</v>
      </c>
      <c r="B554" t="s">
        <v>37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 cm="1">
        <f t="array" ref="M554">_xlfn.IFS(L554&lt;12,"Child",L554&lt;35,"Adolescent 12-35",L554&lt;=59,"Adult 35-59",L554&gt;=60,"Old &gt;60")</f>
        <v>Adult 35-59</v>
      </c>
      <c r="N554" t="s">
        <v>15</v>
      </c>
    </row>
    <row r="555" spans="1:14" x14ac:dyDescent="0.3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 cm="1">
        <f t="array" ref="M555">_xlfn.IFS(L555&lt;12,"Child",L555&lt;35,"Adolescent 12-35",L555&lt;=59,"Adult 35-59",L555&gt;=60,"Old &gt;60")</f>
        <v>Old &gt;60</v>
      </c>
      <c r="N555" t="s">
        <v>15</v>
      </c>
    </row>
    <row r="556" spans="1:14" x14ac:dyDescent="0.3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 cm="1">
        <f t="array" ref="M556">_xlfn.IFS(L556&lt;12,"Child",L556&lt;35,"Adolescent 12-35",L556&lt;=59,"Adult 35-59",L556&gt;=60,"Old &gt;60")</f>
        <v>Adult 35-59</v>
      </c>
      <c r="N556" t="s">
        <v>15</v>
      </c>
    </row>
    <row r="557" spans="1:14" x14ac:dyDescent="0.3">
      <c r="A557">
        <v>17025</v>
      </c>
      <c r="B557" t="s">
        <v>37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 cm="1">
        <f t="array" ref="M557">_xlfn.IFS(L557&lt;12,"Child",L557&lt;35,"Adolescent 12-35",L557&lt;=59,"Adult 35-59",L557&gt;=60,"Old &gt;60")</f>
        <v>Adult 35-59</v>
      </c>
      <c r="N557" t="s">
        <v>15</v>
      </c>
    </row>
    <row r="558" spans="1:14" x14ac:dyDescent="0.3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 cm="1">
        <f t="array" ref="M558">_xlfn.IFS(L558&lt;12,"Child",L558&lt;35,"Adolescent 12-35",L558&lt;=59,"Adult 35-59",L558&gt;=60,"Old &gt;60")</f>
        <v>Adult 35-59</v>
      </c>
      <c r="N558" t="s">
        <v>18</v>
      </c>
    </row>
    <row r="559" spans="1:14" x14ac:dyDescent="0.3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 cm="1">
        <f t="array" ref="M559">_xlfn.IFS(L559&lt;12,"Child",L559&lt;35,"Adolescent 12-35",L559&lt;=59,"Adult 35-59",L559&gt;=60,"Old &gt;60")</f>
        <v>Adolescent 12-35</v>
      </c>
      <c r="N559" t="s">
        <v>18</v>
      </c>
    </row>
    <row r="560" spans="1:14" x14ac:dyDescent="0.3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 cm="1">
        <f t="array" ref="M560">_xlfn.IFS(L560&lt;12,"Child",L560&lt;35,"Adolescent 12-35",L560&lt;=59,"Adult 35-59",L560&gt;=60,"Old &gt;60")</f>
        <v>Adult 35-59</v>
      </c>
      <c r="N560" t="s">
        <v>18</v>
      </c>
    </row>
    <row r="561" spans="1:14" x14ac:dyDescent="0.3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 cm="1">
        <f t="array" ref="M561">_xlfn.IFS(L561&lt;12,"Child",L561&lt;35,"Adolescent 12-35",L561&lt;=59,"Adult 35-59",L561&gt;=60,"Old &gt;60")</f>
        <v>Adult 35-59</v>
      </c>
      <c r="N561" t="s">
        <v>18</v>
      </c>
    </row>
    <row r="562" spans="1:14" x14ac:dyDescent="0.3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 cm="1">
        <f t="array" ref="M562">_xlfn.IFS(L562&lt;12,"Child",L562&lt;35,"Adolescent 12-35",L562&lt;=59,"Adult 35-59",L562&gt;=60,"Old &gt;60")</f>
        <v>Adult 35-59</v>
      </c>
      <c r="N562" t="s">
        <v>18</v>
      </c>
    </row>
    <row r="563" spans="1:14" x14ac:dyDescent="0.3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 cm="1">
        <f t="array" ref="M563">_xlfn.IFS(L563&lt;12,"Child",L563&lt;35,"Adolescent 12-35",L563&lt;=59,"Adult 35-59",L563&gt;=60,"Old &gt;60")</f>
        <v>Adult 35-59</v>
      </c>
      <c r="N563" t="s">
        <v>18</v>
      </c>
    </row>
    <row r="564" spans="1:14" x14ac:dyDescent="0.3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 cm="1">
        <f t="array" ref="M564">_xlfn.IFS(L564&lt;12,"Child",L564&lt;35,"Adolescent 12-35",L564&lt;=59,"Adult 35-59",L564&gt;=60,"Old &gt;60")</f>
        <v>Adolescent 12-35</v>
      </c>
      <c r="N564" t="s">
        <v>15</v>
      </c>
    </row>
    <row r="565" spans="1:14" x14ac:dyDescent="0.3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 cm="1">
        <f t="array" ref="M565">_xlfn.IFS(L565&lt;12,"Child",L565&lt;35,"Adolescent 12-35",L565&lt;=59,"Adult 35-59",L565&gt;=60,"Old &gt;60")</f>
        <v>Adolescent 12-35</v>
      </c>
      <c r="N565" t="s">
        <v>18</v>
      </c>
    </row>
    <row r="566" spans="1:14" x14ac:dyDescent="0.3">
      <c r="A566">
        <v>17369</v>
      </c>
      <c r="B566" t="s">
        <v>37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 cm="1">
        <f t="array" ref="M566">_xlfn.IFS(L566&lt;12,"Child",L566&lt;35,"Adolescent 12-35",L566&lt;=59,"Adult 35-59",L566&gt;=60,"Old &gt;60")</f>
        <v>Adolescent 12-35</v>
      </c>
      <c r="N566" t="s">
        <v>18</v>
      </c>
    </row>
    <row r="567" spans="1:14" x14ac:dyDescent="0.3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 cm="1">
        <f t="array" ref="M567">_xlfn.IFS(L567&lt;12,"Child",L567&lt;35,"Adolescent 12-35",L567&lt;=59,"Adult 35-59",L567&gt;=60,"Old &gt;60")</f>
        <v>Adult 35-59</v>
      </c>
      <c r="N567" t="s">
        <v>15</v>
      </c>
    </row>
    <row r="568" spans="1:14" x14ac:dyDescent="0.3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 cm="1">
        <f t="array" ref="M568">_xlfn.IFS(L568&lt;12,"Child",L568&lt;35,"Adolescent 12-35",L568&lt;=59,"Adult 35-59",L568&gt;=60,"Old &gt;60")</f>
        <v>Old &gt;60</v>
      </c>
      <c r="N568" t="s">
        <v>18</v>
      </c>
    </row>
    <row r="569" spans="1:14" x14ac:dyDescent="0.3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 cm="1">
        <f t="array" ref="M569">_xlfn.IFS(L569&lt;12,"Child",L569&lt;35,"Adolescent 12-35",L569&lt;=59,"Adult 35-59",L569&gt;=60,"Old &gt;60")</f>
        <v>Adult 35-59</v>
      </c>
      <c r="N569" t="s">
        <v>15</v>
      </c>
    </row>
    <row r="570" spans="1:14" x14ac:dyDescent="0.3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 cm="1">
        <f t="array" ref="M570">_xlfn.IFS(L570&lt;12,"Child",L570&lt;35,"Adolescent 12-35",L570&lt;=59,"Adult 35-59",L570&gt;=60,"Old &gt;60")</f>
        <v>Adult 35-59</v>
      </c>
      <c r="N570" t="s">
        <v>15</v>
      </c>
    </row>
    <row r="571" spans="1:14" x14ac:dyDescent="0.3">
      <c r="A571">
        <v>26452</v>
      </c>
      <c r="B571" t="s">
        <v>37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 cm="1">
        <f t="array" ref="M571">_xlfn.IFS(L571&lt;12,"Child",L571&lt;35,"Adolescent 12-35",L571&lt;=59,"Adult 35-59",L571&gt;=60,"Old &gt;60")</f>
        <v>Old &gt;60</v>
      </c>
      <c r="N571" t="s">
        <v>18</v>
      </c>
    </row>
    <row r="572" spans="1:14" x14ac:dyDescent="0.3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 cm="1">
        <f t="array" ref="M572">_xlfn.IFS(L572&lt;12,"Child",L572&lt;35,"Adolescent 12-35",L572&lt;=59,"Adult 35-59",L572&gt;=60,"Old &gt;60")</f>
        <v>Adult 35-59</v>
      </c>
      <c r="N572" t="s">
        <v>18</v>
      </c>
    </row>
    <row r="573" spans="1:14" x14ac:dyDescent="0.3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 cm="1">
        <f t="array" ref="M573">_xlfn.IFS(L573&lt;12,"Child",L573&lt;35,"Adolescent 12-35",L573&lt;=59,"Adult 35-59",L573&gt;=60,"Old &gt;60")</f>
        <v>Adult 35-59</v>
      </c>
      <c r="N573" t="s">
        <v>18</v>
      </c>
    </row>
    <row r="574" spans="1:14" x14ac:dyDescent="0.3">
      <c r="A574">
        <v>23549</v>
      </c>
      <c r="B574" t="s">
        <v>37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 cm="1">
        <f t="array" ref="M574">_xlfn.IFS(L574&lt;12,"Child",L574&lt;35,"Adolescent 12-35",L574&lt;=59,"Adult 35-59",L574&gt;=60,"Old &gt;60")</f>
        <v>Adolescent 12-35</v>
      </c>
      <c r="N574" t="s">
        <v>18</v>
      </c>
    </row>
    <row r="575" spans="1:14" x14ac:dyDescent="0.3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 cm="1">
        <f t="array" ref="M575">_xlfn.IFS(L575&lt;12,"Child",L575&lt;35,"Adolescent 12-35",L575&lt;=59,"Adult 35-59",L575&gt;=60,"Old &gt;60")</f>
        <v>Old &gt;60</v>
      </c>
      <c r="N575" t="s">
        <v>18</v>
      </c>
    </row>
    <row r="576" spans="1:14" x14ac:dyDescent="0.3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 cm="1">
        <f t="array" ref="M576">_xlfn.IFS(L576&lt;12,"Child",L576&lt;35,"Adolescent 12-35",L576&lt;=59,"Adult 35-59",L576&gt;=60,"Old &gt;60")</f>
        <v>Adolescent 12-35</v>
      </c>
      <c r="N576" t="s">
        <v>15</v>
      </c>
    </row>
    <row r="577" spans="1:14" x14ac:dyDescent="0.3">
      <c r="A577">
        <v>13388</v>
      </c>
      <c r="B577" t="s">
        <v>37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 cm="1">
        <f t="array" ref="M577">_xlfn.IFS(L577&lt;12,"Child",L577&lt;35,"Adolescent 12-35",L577&lt;=59,"Adult 35-59",L577&gt;=60,"Old &gt;60")</f>
        <v>Adult 35-59</v>
      </c>
      <c r="N577" t="s">
        <v>18</v>
      </c>
    </row>
    <row r="578" spans="1:14" x14ac:dyDescent="0.3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 cm="1">
        <f t="array" ref="M578">_xlfn.IFS(L578&lt;12,"Child",L578&lt;35,"Adolescent 12-35",L578&lt;=59,"Adult 35-59",L578&gt;=60,"Old &gt;60")</f>
        <v>Adolescent 12-35</v>
      </c>
      <c r="N578" t="s">
        <v>18</v>
      </c>
    </row>
    <row r="579" spans="1:14" x14ac:dyDescent="0.3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 cm="1">
        <f t="array" ref="M579">_xlfn.IFS(L579&lt;12,"Child",L579&lt;35,"Adolescent 12-35",L579&lt;=59,"Adult 35-59",L579&gt;=60,"Old &gt;60")</f>
        <v>Adult 35-59</v>
      </c>
      <c r="N579" t="s">
        <v>18</v>
      </c>
    </row>
    <row r="580" spans="1:14" x14ac:dyDescent="0.3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 cm="1">
        <f t="array" ref="M580">_xlfn.IFS(L580&lt;12,"Child",L580&lt;35,"Adolescent 12-35",L580&lt;=59,"Adult 35-59",L580&gt;=60,"Old &gt;60")</f>
        <v>Adult 35-59</v>
      </c>
      <c r="N580" t="s">
        <v>18</v>
      </c>
    </row>
    <row r="581" spans="1:14" x14ac:dyDescent="0.3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 cm="1">
        <f t="array" ref="M581">_xlfn.IFS(L581&lt;12,"Child",L581&lt;35,"Adolescent 12-35",L581&lt;=59,"Adult 35-59",L581&gt;=60,"Old &gt;60")</f>
        <v>Adolescent 12-35</v>
      </c>
      <c r="N581" t="s">
        <v>18</v>
      </c>
    </row>
    <row r="582" spans="1:14" x14ac:dyDescent="0.3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 cm="1">
        <f t="array" ref="M582">_xlfn.IFS(L582&lt;12,"Child",L582&lt;35,"Adolescent 12-35",L582&lt;=59,"Adult 35-59",L582&gt;=60,"Old &gt;60")</f>
        <v>Old &gt;60</v>
      </c>
      <c r="N582" t="s">
        <v>18</v>
      </c>
    </row>
    <row r="583" spans="1:14" x14ac:dyDescent="0.3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 cm="1">
        <f t="array" ref="M583">_xlfn.IFS(L583&lt;12,"Child",L583&lt;35,"Adolescent 12-35",L583&lt;=59,"Adult 35-59",L583&gt;=60,"Old &gt;60")</f>
        <v>Adolescent 12-35</v>
      </c>
      <c r="N583" t="s">
        <v>18</v>
      </c>
    </row>
    <row r="584" spans="1:14" x14ac:dyDescent="0.3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 cm="1">
        <f t="array" ref="M584">_xlfn.IFS(L584&lt;12,"Child",L584&lt;35,"Adolescent 12-35",L584&lt;=59,"Adult 35-59",L584&gt;=60,"Old &gt;60")</f>
        <v>Adult 35-59</v>
      </c>
      <c r="N584" t="s">
        <v>18</v>
      </c>
    </row>
    <row r="585" spans="1:14" x14ac:dyDescent="0.3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 cm="1">
        <f t="array" ref="M585">_xlfn.IFS(L585&lt;12,"Child",L585&lt;35,"Adolescent 12-35",L585&lt;=59,"Adult 35-59",L585&gt;=60,"Old &gt;60")</f>
        <v>Old &gt;60</v>
      </c>
      <c r="N585" t="s">
        <v>18</v>
      </c>
    </row>
    <row r="586" spans="1:14" x14ac:dyDescent="0.3">
      <c r="A586">
        <v>28667</v>
      </c>
      <c r="B586" t="s">
        <v>37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 cm="1">
        <f t="array" ref="M586">_xlfn.IFS(L586&lt;12,"Child",L586&lt;35,"Adolescent 12-35",L586&lt;=59,"Adult 35-59",L586&gt;=60,"Old &gt;60")</f>
        <v>Adult 35-59</v>
      </c>
      <c r="N586" t="s">
        <v>15</v>
      </c>
    </row>
    <row r="587" spans="1:14" x14ac:dyDescent="0.3">
      <c r="A587">
        <v>15194</v>
      </c>
      <c r="B587" t="s">
        <v>37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 cm="1">
        <f t="array" ref="M587">_xlfn.IFS(L587&lt;12,"Child",L587&lt;35,"Adolescent 12-35",L587&lt;=59,"Adult 35-59",L587&gt;=60,"Old &gt;60")</f>
        <v>Adult 35-59</v>
      </c>
      <c r="N587" t="s">
        <v>15</v>
      </c>
    </row>
    <row r="588" spans="1:14" x14ac:dyDescent="0.3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 cm="1">
        <f t="array" ref="M588">_xlfn.IFS(L588&lt;12,"Child",L588&lt;35,"Adolescent 12-35",L588&lt;=59,"Adult 35-59",L588&gt;=60,"Old &gt;60")</f>
        <v>Adult 35-59</v>
      </c>
      <c r="N588" t="s">
        <v>18</v>
      </c>
    </row>
    <row r="589" spans="1:14" x14ac:dyDescent="0.3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 cm="1">
        <f t="array" ref="M589">_xlfn.IFS(L589&lt;12,"Child",L589&lt;35,"Adolescent 12-35",L589&lt;=59,"Adult 35-59",L589&gt;=60,"Old &gt;60")</f>
        <v>Adult 35-59</v>
      </c>
      <c r="N589" t="s">
        <v>18</v>
      </c>
    </row>
    <row r="590" spans="1:14" x14ac:dyDescent="0.3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 cm="1">
        <f t="array" ref="M590">_xlfn.IFS(L590&lt;12,"Child",L590&lt;35,"Adolescent 12-35",L590&lt;=59,"Adult 35-59",L590&gt;=60,"Old &gt;60")</f>
        <v>Adult 35-59</v>
      </c>
      <c r="N590" t="s">
        <v>15</v>
      </c>
    </row>
    <row r="591" spans="1:14" x14ac:dyDescent="0.3">
      <c r="A591">
        <v>12100</v>
      </c>
      <c r="B591" t="s">
        <v>37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 cm="1">
        <f t="array" ref="M591">_xlfn.IFS(L591&lt;12,"Child",L591&lt;35,"Adolescent 12-35",L591&lt;=59,"Adult 35-59",L591&gt;=60,"Old &gt;60")</f>
        <v>Adult 35-59</v>
      </c>
      <c r="N591" t="s">
        <v>18</v>
      </c>
    </row>
    <row r="592" spans="1:14" x14ac:dyDescent="0.3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 cm="1">
        <f t="array" ref="M592">_xlfn.IFS(L592&lt;12,"Child",L592&lt;35,"Adolescent 12-35",L592&lt;=59,"Adult 35-59",L592&gt;=60,"Old &gt;60")</f>
        <v>Adult 35-59</v>
      </c>
      <c r="N592" t="s">
        <v>15</v>
      </c>
    </row>
    <row r="593" spans="1:14" x14ac:dyDescent="0.3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 cm="1">
        <f t="array" ref="M593">_xlfn.IFS(L593&lt;12,"Child",L593&lt;35,"Adolescent 12-35",L593&lt;=59,"Adult 35-59",L593&gt;=60,"Old &gt;60")</f>
        <v>Old &gt;60</v>
      </c>
      <c r="N593" t="s">
        <v>15</v>
      </c>
    </row>
    <row r="594" spans="1:14" x14ac:dyDescent="0.3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 cm="1">
        <f t="array" ref="M594">_xlfn.IFS(L594&lt;12,"Child",L594&lt;35,"Adolescent 12-35",L594&lt;=59,"Adult 35-59",L594&gt;=60,"Old &gt;60")</f>
        <v>Adult 35-59</v>
      </c>
      <c r="N594" t="s">
        <v>18</v>
      </c>
    </row>
    <row r="595" spans="1:14" x14ac:dyDescent="0.3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 cm="1">
        <f t="array" ref="M595">_xlfn.IFS(L595&lt;12,"Child",L595&lt;35,"Adolescent 12-35",L595&lt;=59,"Adult 35-59",L595&gt;=60,"Old &gt;60")</f>
        <v>Adult 35-59</v>
      </c>
      <c r="N595" t="s">
        <v>15</v>
      </c>
    </row>
    <row r="596" spans="1:14" x14ac:dyDescent="0.3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 cm="1">
        <f t="array" ref="M596">_xlfn.IFS(L596&lt;12,"Child",L596&lt;35,"Adolescent 12-35",L596&lt;=59,"Adult 35-59",L596&gt;=60,"Old &gt;60")</f>
        <v>Old &gt;60</v>
      </c>
      <c r="N596" t="s">
        <v>18</v>
      </c>
    </row>
    <row r="597" spans="1:14" x14ac:dyDescent="0.3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 cm="1">
        <f t="array" ref="M597">_xlfn.IFS(L597&lt;12,"Child",L597&lt;35,"Adolescent 12-35",L597&lt;=59,"Adult 35-59",L597&gt;=60,"Old &gt;60")</f>
        <v>Old &gt;60</v>
      </c>
      <c r="N597" t="s">
        <v>18</v>
      </c>
    </row>
    <row r="598" spans="1:14" x14ac:dyDescent="0.3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 cm="1">
        <f t="array" ref="M598">_xlfn.IFS(L598&lt;12,"Child",L598&lt;35,"Adolescent 12-35",L598&lt;=59,"Adult 35-59",L598&gt;=60,"Old &gt;60")</f>
        <v>Adult 35-59</v>
      </c>
      <c r="N598" t="s">
        <v>18</v>
      </c>
    </row>
    <row r="599" spans="1:14" x14ac:dyDescent="0.3">
      <c r="A599">
        <v>28997</v>
      </c>
      <c r="B599" t="s">
        <v>37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 cm="1">
        <f t="array" ref="M599">_xlfn.IFS(L599&lt;12,"Child",L599&lt;35,"Adolescent 12-35",L599&lt;=59,"Adult 35-59",L599&gt;=60,"Old &gt;60")</f>
        <v>Adult 35-59</v>
      </c>
      <c r="N599" t="s">
        <v>15</v>
      </c>
    </row>
    <row r="600" spans="1:14" x14ac:dyDescent="0.3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 cm="1">
        <f t="array" ref="M600">_xlfn.IFS(L600&lt;12,"Child",L600&lt;35,"Adolescent 12-35",L600&lt;=59,"Adult 35-59",L600&gt;=60,"Old &gt;60")</f>
        <v>Adult 35-59</v>
      </c>
      <c r="N600" t="s">
        <v>18</v>
      </c>
    </row>
    <row r="601" spans="1:14" x14ac:dyDescent="0.3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 cm="1">
        <f t="array" ref="M601">_xlfn.IFS(L601&lt;12,"Child",L601&lt;35,"Adolescent 12-35",L601&lt;=59,"Adult 35-59",L601&gt;=60,"Old &gt;60")</f>
        <v>Adult 35-59</v>
      </c>
      <c r="N601" t="s">
        <v>15</v>
      </c>
    </row>
    <row r="602" spans="1:14" x14ac:dyDescent="0.3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 cm="1">
        <f t="array" ref="M602">_xlfn.IFS(L602&lt;12,"Child",L602&lt;35,"Adolescent 12-35",L602&lt;=59,"Adult 35-59",L602&gt;=60,"Old &gt;60")</f>
        <v>Adult 35-59</v>
      </c>
      <c r="N602" t="s">
        <v>18</v>
      </c>
    </row>
    <row r="603" spans="1:14" x14ac:dyDescent="0.3">
      <c r="A603">
        <v>29231</v>
      </c>
      <c r="B603" t="s">
        <v>37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 cm="1">
        <f t="array" ref="M603">_xlfn.IFS(L603&lt;12,"Child",L603&lt;35,"Adolescent 12-35",L603&lt;=59,"Adult 35-59",L603&gt;=60,"Old &gt;60")</f>
        <v>Adult 35-59</v>
      </c>
      <c r="N603" t="s">
        <v>18</v>
      </c>
    </row>
    <row r="604" spans="1:14" x14ac:dyDescent="0.3">
      <c r="A604">
        <v>18858</v>
      </c>
      <c r="B604" t="s">
        <v>37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 cm="1">
        <f t="array" ref="M604">_xlfn.IFS(L604&lt;12,"Child",L604&lt;35,"Adolescent 12-35",L604&lt;=59,"Adult 35-59",L604&gt;=60,"Old &gt;60")</f>
        <v>Adult 35-59</v>
      </c>
      <c r="N604" t="s">
        <v>15</v>
      </c>
    </row>
    <row r="605" spans="1:14" x14ac:dyDescent="0.3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 cm="1">
        <f t="array" ref="M605">_xlfn.IFS(L605&lt;12,"Child",L605&lt;35,"Adolescent 12-35",L605&lt;=59,"Adult 35-59",L605&gt;=60,"Old &gt;60")</f>
        <v>Adult 35-59</v>
      </c>
      <c r="N605" t="s">
        <v>15</v>
      </c>
    </row>
    <row r="606" spans="1:14" x14ac:dyDescent="0.3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 cm="1">
        <f t="array" ref="M606">_xlfn.IFS(L606&lt;12,"Child",L606&lt;35,"Adolescent 12-35",L606&lt;=59,"Adult 35-59",L606&gt;=60,"Old &gt;60")</f>
        <v>Adolescent 12-35</v>
      </c>
      <c r="N606" t="s">
        <v>18</v>
      </c>
    </row>
    <row r="607" spans="1:14" x14ac:dyDescent="0.3">
      <c r="A607">
        <v>17458</v>
      </c>
      <c r="B607" t="s">
        <v>37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 cm="1">
        <f t="array" ref="M607">_xlfn.IFS(L607&lt;12,"Child",L607&lt;35,"Adolescent 12-35",L607&lt;=59,"Adult 35-59",L607&gt;=60,"Old &gt;60")</f>
        <v>Adult 35-59</v>
      </c>
      <c r="N607" t="s">
        <v>15</v>
      </c>
    </row>
    <row r="608" spans="1:14" x14ac:dyDescent="0.3">
      <c r="A608">
        <v>11644</v>
      </c>
      <c r="B608" t="s">
        <v>37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 cm="1">
        <f t="array" ref="M608">_xlfn.IFS(L608&lt;12,"Child",L608&lt;35,"Adolescent 12-35",L608&lt;=59,"Adult 35-59",L608&gt;=60,"Old &gt;60")</f>
        <v>Adult 35-59</v>
      </c>
      <c r="N608" t="s">
        <v>18</v>
      </c>
    </row>
    <row r="609" spans="1:14" x14ac:dyDescent="0.3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 cm="1">
        <f t="array" ref="M609">_xlfn.IFS(L609&lt;12,"Child",L609&lt;35,"Adolescent 12-35",L609&lt;=59,"Adult 35-59",L609&gt;=60,"Old &gt;60")</f>
        <v>Adult 35-59</v>
      </c>
      <c r="N609" t="s">
        <v>15</v>
      </c>
    </row>
    <row r="610" spans="1:14" x14ac:dyDescent="0.3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 cm="1">
        <f t="array" ref="M610">_xlfn.IFS(L610&lt;12,"Child",L610&lt;35,"Adolescent 12-35",L610&lt;=59,"Adult 35-59",L610&gt;=60,"Old &gt;60")</f>
        <v>Adult 35-59</v>
      </c>
      <c r="N610" t="s">
        <v>15</v>
      </c>
    </row>
    <row r="611" spans="1:14" x14ac:dyDescent="0.3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 cm="1">
        <f t="array" ref="M611">_xlfn.IFS(L611&lt;12,"Child",L611&lt;35,"Adolescent 12-35",L611&lt;=59,"Adult 35-59",L611&gt;=60,"Old &gt;60")</f>
        <v>Adult 35-59</v>
      </c>
      <c r="N611" t="s">
        <v>18</v>
      </c>
    </row>
    <row r="612" spans="1:14" x14ac:dyDescent="0.3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 cm="1">
        <f t="array" ref="M612">_xlfn.IFS(L612&lt;12,"Child",L612&lt;35,"Adolescent 12-35",L612&lt;=59,"Adult 35-59",L612&gt;=60,"Old &gt;60")</f>
        <v>Adult 35-59</v>
      </c>
      <c r="N612" t="s">
        <v>18</v>
      </c>
    </row>
    <row r="613" spans="1:14" x14ac:dyDescent="0.3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 cm="1">
        <f t="array" ref="M613">_xlfn.IFS(L613&lt;12,"Child",L613&lt;35,"Adolescent 12-35",L613&lt;=59,"Adult 35-59",L613&gt;=60,"Old &gt;60")</f>
        <v>Adolescent 12-35</v>
      </c>
      <c r="N613" t="s">
        <v>15</v>
      </c>
    </row>
    <row r="614" spans="1:14" x14ac:dyDescent="0.3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 cm="1">
        <f t="array" ref="M614">_xlfn.IFS(L614&lt;12,"Child",L614&lt;35,"Adolescent 12-35",L614&lt;=59,"Adult 35-59",L614&gt;=60,"Old &gt;60")</f>
        <v>Adolescent 12-35</v>
      </c>
      <c r="N614" t="s">
        <v>18</v>
      </c>
    </row>
    <row r="615" spans="1:14" x14ac:dyDescent="0.3">
      <c r="A615">
        <v>25184</v>
      </c>
      <c r="B615" t="s">
        <v>37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 cm="1">
        <f t="array" ref="M615">_xlfn.IFS(L615&lt;12,"Child",L615&lt;35,"Adolescent 12-35",L615&lt;=59,"Adult 35-59",L615&gt;=60,"Old &gt;60")</f>
        <v>Adult 35-59</v>
      </c>
      <c r="N615" t="s">
        <v>15</v>
      </c>
    </row>
    <row r="616" spans="1:14" x14ac:dyDescent="0.3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 cm="1">
        <f t="array" ref="M616">_xlfn.IFS(L616&lt;12,"Child",L616&lt;35,"Adolescent 12-35",L616&lt;=59,"Adult 35-59",L616&gt;=60,"Old &gt;60")</f>
        <v>Adult 35-59</v>
      </c>
      <c r="N616" t="s">
        <v>18</v>
      </c>
    </row>
    <row r="617" spans="1:14" x14ac:dyDescent="0.3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 cm="1">
        <f t="array" ref="M617">_xlfn.IFS(L617&lt;12,"Child",L617&lt;35,"Adolescent 12-35",L617&lt;=59,"Adult 35-59",L617&gt;=60,"Old &gt;60")</f>
        <v>Adult 35-59</v>
      </c>
      <c r="N617" t="s">
        <v>15</v>
      </c>
    </row>
    <row r="618" spans="1:14" x14ac:dyDescent="0.3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 cm="1">
        <f t="array" ref="M618">_xlfn.IFS(L618&lt;12,"Child",L618&lt;35,"Adolescent 12-35",L618&lt;=59,"Adult 35-59",L618&gt;=60,"Old &gt;60")</f>
        <v>Adult 35-59</v>
      </c>
      <c r="N618" t="s">
        <v>18</v>
      </c>
    </row>
    <row r="619" spans="1:14" x14ac:dyDescent="0.3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 cm="1">
        <f t="array" ref="M619">_xlfn.IFS(L619&lt;12,"Child",L619&lt;35,"Adolescent 12-35",L619&lt;=59,"Adult 35-59",L619&gt;=60,"Old &gt;60")</f>
        <v>Adult 35-59</v>
      </c>
      <c r="N619" t="s">
        <v>15</v>
      </c>
    </row>
    <row r="620" spans="1:14" x14ac:dyDescent="0.3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 cm="1">
        <f t="array" ref="M620">_xlfn.IFS(L620&lt;12,"Child",L620&lt;35,"Adolescent 12-35",L620&lt;=59,"Adult 35-59",L620&gt;=60,"Old &gt;60")</f>
        <v>Adult 35-59</v>
      </c>
      <c r="N620" t="s">
        <v>18</v>
      </c>
    </row>
    <row r="621" spans="1:14" x14ac:dyDescent="0.3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 cm="1">
        <f t="array" ref="M621">_xlfn.IFS(L621&lt;12,"Child",L621&lt;35,"Adolescent 12-35",L621&lt;=59,"Adult 35-59",L621&gt;=60,"Old &gt;60")</f>
        <v>Adolescent 12-35</v>
      </c>
      <c r="N621" t="s">
        <v>18</v>
      </c>
    </row>
    <row r="622" spans="1:14" x14ac:dyDescent="0.3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 cm="1">
        <f t="array" ref="M622">_xlfn.IFS(L622&lt;12,"Child",L622&lt;35,"Adolescent 12-35",L622&lt;=59,"Adult 35-59",L622&gt;=60,"Old &gt;60")</f>
        <v>Adult 35-59</v>
      </c>
      <c r="N622" t="s">
        <v>15</v>
      </c>
    </row>
    <row r="623" spans="1:14" x14ac:dyDescent="0.3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 cm="1">
        <f t="array" ref="M623">_xlfn.IFS(L623&lt;12,"Child",L623&lt;35,"Adolescent 12-35",L623&lt;=59,"Adult 35-59",L623&gt;=60,"Old &gt;60")</f>
        <v>Adult 35-59</v>
      </c>
      <c r="N623" t="s">
        <v>18</v>
      </c>
    </row>
    <row r="624" spans="1:14" x14ac:dyDescent="0.3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 cm="1">
        <f t="array" ref="M624">_xlfn.IFS(L624&lt;12,"Child",L624&lt;35,"Adolescent 12-35",L624&lt;=59,"Adult 35-59",L624&gt;=60,"Old &gt;60")</f>
        <v>Adult 35-59</v>
      </c>
      <c r="N624" t="s">
        <v>18</v>
      </c>
    </row>
    <row r="625" spans="1:14" x14ac:dyDescent="0.3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 cm="1">
        <f t="array" ref="M625">_xlfn.IFS(L625&lt;12,"Child",L625&lt;35,"Adolescent 12-35",L625&lt;=59,"Adult 35-59",L625&gt;=60,"Old &gt;60")</f>
        <v>Adult 35-59</v>
      </c>
      <c r="N625" t="s">
        <v>18</v>
      </c>
    </row>
    <row r="626" spans="1:14" x14ac:dyDescent="0.3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 cm="1">
        <f t="array" ref="M626">_xlfn.IFS(L626&lt;12,"Child",L626&lt;35,"Adolescent 12-35",L626&lt;=59,"Adult 35-59",L626&gt;=60,"Old &gt;60")</f>
        <v>Adolescent 12-35</v>
      </c>
      <c r="N626" t="s">
        <v>15</v>
      </c>
    </row>
    <row r="627" spans="1:14" x14ac:dyDescent="0.3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 cm="1">
        <f t="array" ref="M627">_xlfn.IFS(L627&lt;12,"Child",L627&lt;35,"Adolescent 12-35",L627&lt;=59,"Adult 35-59",L627&gt;=60,"Old &gt;60")</f>
        <v>Old &gt;60</v>
      </c>
      <c r="N627" t="s">
        <v>18</v>
      </c>
    </row>
    <row r="628" spans="1:14" x14ac:dyDescent="0.3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 cm="1">
        <f t="array" ref="M628">_xlfn.IFS(L628&lt;12,"Child",L628&lt;35,"Adolescent 12-35",L628&lt;=59,"Adult 35-59",L628&gt;=60,"Old &gt;60")</f>
        <v>Adolescent 12-35</v>
      </c>
      <c r="N628" t="s">
        <v>18</v>
      </c>
    </row>
    <row r="629" spans="1:14" x14ac:dyDescent="0.3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 cm="1">
        <f t="array" ref="M629">_xlfn.IFS(L629&lt;12,"Child",L629&lt;35,"Adolescent 12-35",L629&lt;=59,"Adult 35-59",L629&gt;=60,"Old &gt;60")</f>
        <v>Old &gt;60</v>
      </c>
      <c r="N629" t="s">
        <v>18</v>
      </c>
    </row>
    <row r="630" spans="1:14" x14ac:dyDescent="0.3">
      <c r="A630">
        <v>29255</v>
      </c>
      <c r="B630" t="s">
        <v>37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 cm="1">
        <f t="array" ref="M630">_xlfn.IFS(L630&lt;12,"Child",L630&lt;35,"Adolescent 12-35",L630&lt;=59,"Adult 35-59",L630&gt;=60,"Old &gt;60")</f>
        <v>Adult 35-59</v>
      </c>
      <c r="N630" t="s">
        <v>15</v>
      </c>
    </row>
    <row r="631" spans="1:14" x14ac:dyDescent="0.3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 cm="1">
        <f t="array" ref="M631">_xlfn.IFS(L631&lt;12,"Child",L631&lt;35,"Adolescent 12-35",L631&lt;=59,"Adult 35-59",L631&gt;=60,"Old &gt;60")</f>
        <v>Adult 35-59</v>
      </c>
      <c r="N631" t="s">
        <v>18</v>
      </c>
    </row>
    <row r="632" spans="1:14" x14ac:dyDescent="0.3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 cm="1">
        <f t="array" ref="M632">_xlfn.IFS(L632&lt;12,"Child",L632&lt;35,"Adolescent 12-35",L632&lt;=59,"Adult 35-59",L632&gt;=60,"Old &gt;60")</f>
        <v>Adolescent 12-35</v>
      </c>
      <c r="N632" t="s">
        <v>18</v>
      </c>
    </row>
    <row r="633" spans="1:14" x14ac:dyDescent="0.3">
      <c r="A633">
        <v>27643</v>
      </c>
      <c r="B633" t="s">
        <v>37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 cm="1">
        <f t="array" ref="M633">_xlfn.IFS(L633&lt;12,"Child",L633&lt;35,"Adolescent 12-35",L633&lt;=59,"Adult 35-59",L633&gt;=60,"Old &gt;60")</f>
        <v>Adult 35-59</v>
      </c>
      <c r="N633" t="s">
        <v>18</v>
      </c>
    </row>
    <row r="634" spans="1:14" x14ac:dyDescent="0.3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 cm="1">
        <f t="array" ref="M634">_xlfn.IFS(L634&lt;12,"Child",L634&lt;35,"Adolescent 12-35",L634&lt;=59,"Adult 35-59",L634&gt;=60,"Old &gt;60")</f>
        <v>Adult 35-59</v>
      </c>
      <c r="N634" t="s">
        <v>18</v>
      </c>
    </row>
    <row r="635" spans="1:14" x14ac:dyDescent="0.3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 cm="1">
        <f t="array" ref="M635">_xlfn.IFS(L635&lt;12,"Child",L635&lt;35,"Adolescent 12-35",L635&lt;=59,"Adult 35-59",L635&gt;=60,"Old &gt;60")</f>
        <v>Adult 35-59</v>
      </c>
      <c r="N635" t="s">
        <v>15</v>
      </c>
    </row>
    <row r="636" spans="1:14" x14ac:dyDescent="0.3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 cm="1">
        <f t="array" ref="M636">_xlfn.IFS(L636&lt;12,"Child",L636&lt;35,"Adolescent 12-35",L636&lt;=59,"Adult 35-59",L636&gt;=60,"Old &gt;60")</f>
        <v>Old &gt;60</v>
      </c>
      <c r="N636" t="s">
        <v>18</v>
      </c>
    </row>
    <row r="637" spans="1:14" x14ac:dyDescent="0.3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 cm="1">
        <f t="array" ref="M637">_xlfn.IFS(L637&lt;12,"Child",L637&lt;35,"Adolescent 12-35",L637&lt;=59,"Adult 35-59",L637&gt;=60,"Old &gt;60")</f>
        <v>Adult 35-59</v>
      </c>
      <c r="N637" t="s">
        <v>18</v>
      </c>
    </row>
    <row r="638" spans="1:14" x14ac:dyDescent="0.3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 cm="1">
        <f t="array" ref="M638">_xlfn.IFS(L638&lt;12,"Child",L638&lt;35,"Adolescent 12-35",L638&lt;=59,"Adult 35-59",L638&gt;=60,"Old &gt;60")</f>
        <v>Adult 35-59</v>
      </c>
      <c r="N638" t="s">
        <v>15</v>
      </c>
    </row>
    <row r="639" spans="1:14" x14ac:dyDescent="0.3">
      <c r="A639">
        <v>15272</v>
      </c>
      <c r="B639" t="s">
        <v>37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 cm="1">
        <f t="array" ref="M639">_xlfn.IFS(L639&lt;12,"Child",L639&lt;35,"Adolescent 12-35",L639&lt;=59,"Adult 35-59",L639&gt;=60,"Old &gt;60")</f>
        <v>Adolescent 12-35</v>
      </c>
      <c r="N639" t="s">
        <v>18</v>
      </c>
    </row>
    <row r="640" spans="1:14" x14ac:dyDescent="0.3">
      <c r="A640">
        <v>18949</v>
      </c>
      <c r="B640" t="s">
        <v>37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 cm="1">
        <f t="array" ref="M640">_xlfn.IFS(L640&lt;12,"Child",L640&lt;35,"Adolescent 12-35",L640&lt;=59,"Adult 35-59",L640&gt;=60,"Old &gt;60")</f>
        <v>Old &gt;60</v>
      </c>
      <c r="N640" t="s">
        <v>15</v>
      </c>
    </row>
    <row r="641" spans="1:14" x14ac:dyDescent="0.3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 cm="1">
        <f t="array" ref="M641">_xlfn.IFS(L641&lt;12,"Child",L641&lt;35,"Adolescent 12-35",L641&lt;=59,"Adult 35-59",L641&gt;=60,"Old &gt;60")</f>
        <v>Old &gt;60</v>
      </c>
      <c r="N641" t="s">
        <v>18</v>
      </c>
    </row>
    <row r="642" spans="1:14" x14ac:dyDescent="0.3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 cm="1">
        <f t="array" ref="M642">_xlfn.IFS(L642&lt;12,"Child",L642&lt;35,"Adolescent 12-35",L642&lt;=59,"Adult 35-59",L642&gt;=60,"Old &gt;60")</f>
        <v>Adult 35-59</v>
      </c>
      <c r="N642" t="s">
        <v>15</v>
      </c>
    </row>
    <row r="643" spans="1:14" x14ac:dyDescent="0.3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 cm="1">
        <f t="array" ref="M643">_xlfn.IFS(L643&lt;12,"Child",L643&lt;35,"Adolescent 12-35",L643&lt;=59,"Adult 35-59",L643&gt;=60,"Old &gt;60")</f>
        <v>Old &gt;60</v>
      </c>
      <c r="N643" t="s">
        <v>18</v>
      </c>
    </row>
    <row r="644" spans="1:14" x14ac:dyDescent="0.3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 cm="1">
        <f t="array" ref="M644">_xlfn.IFS(L644&lt;12,"Child",L644&lt;35,"Adolescent 12-35",L644&lt;=59,"Adult 35-59",L644&gt;=60,"Old &gt;60")</f>
        <v>Adult 35-59</v>
      </c>
      <c r="N644" t="s">
        <v>15</v>
      </c>
    </row>
    <row r="645" spans="1:14" x14ac:dyDescent="0.3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 cm="1">
        <f t="array" ref="M645">_xlfn.IFS(L645&lt;12,"Child",L645&lt;35,"Adolescent 12-35",L645&lt;=59,"Adult 35-59",L645&gt;=60,"Old &gt;60")</f>
        <v>Adult 35-59</v>
      </c>
      <c r="N645" t="s">
        <v>15</v>
      </c>
    </row>
    <row r="646" spans="1:14" x14ac:dyDescent="0.3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 cm="1">
        <f t="array" ref="M646">_xlfn.IFS(L646&lt;12,"Child",L646&lt;35,"Adolescent 12-35",L646&lt;=59,"Adult 35-59",L646&gt;=60,"Old &gt;60")</f>
        <v>Adult 35-59</v>
      </c>
      <c r="N646" t="s">
        <v>18</v>
      </c>
    </row>
    <row r="647" spans="1:14" x14ac:dyDescent="0.3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 cm="1">
        <f t="array" ref="M647">_xlfn.IFS(L647&lt;12,"Child",L647&lt;35,"Adolescent 12-35",L647&lt;=59,"Adult 35-59",L647&gt;=60,"Old &gt;60")</f>
        <v>Adult 35-59</v>
      </c>
      <c r="N647" t="s">
        <v>18</v>
      </c>
    </row>
    <row r="648" spans="1:14" x14ac:dyDescent="0.3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 cm="1">
        <f t="array" ref="M648">_xlfn.IFS(L648&lt;12,"Child",L648&lt;35,"Adolescent 12-35",L648&lt;=59,"Adult 35-59",L648&gt;=60,"Old &gt;60")</f>
        <v>Adult 35-59</v>
      </c>
      <c r="N648" t="s">
        <v>18</v>
      </c>
    </row>
    <row r="649" spans="1:14" x14ac:dyDescent="0.3">
      <c r="A649">
        <v>22010</v>
      </c>
      <c r="B649" t="s">
        <v>37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 cm="1">
        <f t="array" ref="M649">_xlfn.IFS(L649&lt;12,"Child",L649&lt;35,"Adolescent 12-35",L649&lt;=59,"Adult 35-59",L649&gt;=60,"Old &gt;60")</f>
        <v>Adolescent 12-35</v>
      </c>
      <c r="N649" t="s">
        <v>18</v>
      </c>
    </row>
    <row r="650" spans="1:14" x14ac:dyDescent="0.3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 cm="1">
        <f t="array" ref="M650">_xlfn.IFS(L650&lt;12,"Child",L650&lt;35,"Adolescent 12-35",L650&lt;=59,"Adult 35-59",L650&gt;=60,"Old &gt;60")</f>
        <v>Adult 35-59</v>
      </c>
      <c r="N650" t="s">
        <v>15</v>
      </c>
    </row>
    <row r="651" spans="1:14" x14ac:dyDescent="0.3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 cm="1">
        <f t="array" ref="M651">_xlfn.IFS(L651&lt;12,"Child",L651&lt;35,"Adolescent 12-35",L651&lt;=59,"Adult 35-59",L651&gt;=60,"Old &gt;60")</f>
        <v>Adult 35-59</v>
      </c>
      <c r="N651" t="s">
        <v>15</v>
      </c>
    </row>
    <row r="652" spans="1:14" x14ac:dyDescent="0.3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 cm="1">
        <f t="array" ref="M652">_xlfn.IFS(L652&lt;12,"Child",L652&lt;35,"Adolescent 12-35",L652&lt;=59,"Adult 35-59",L652&gt;=60,"Old &gt;60")</f>
        <v>Old &gt;60</v>
      </c>
      <c r="N652" t="s">
        <v>15</v>
      </c>
    </row>
    <row r="653" spans="1:14" x14ac:dyDescent="0.3">
      <c r="A653">
        <v>14284</v>
      </c>
      <c r="B653" t="s">
        <v>37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 cm="1">
        <f t="array" ref="M653">_xlfn.IFS(L653&lt;12,"Child",L653&lt;35,"Adolescent 12-35",L653&lt;=59,"Adult 35-59",L653&gt;=60,"Old &gt;60")</f>
        <v>Adolescent 12-35</v>
      </c>
      <c r="N653" t="s">
        <v>15</v>
      </c>
    </row>
    <row r="654" spans="1:14" x14ac:dyDescent="0.3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 cm="1">
        <f t="array" ref="M654">_xlfn.IFS(L654&lt;12,"Child",L654&lt;35,"Adolescent 12-35",L654&lt;=59,"Adult 35-59",L654&gt;=60,"Old &gt;60")</f>
        <v>Adult 35-59</v>
      </c>
      <c r="N654" t="s">
        <v>18</v>
      </c>
    </row>
    <row r="655" spans="1:14" x14ac:dyDescent="0.3">
      <c r="A655">
        <v>13066</v>
      </c>
      <c r="B655" t="s">
        <v>37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 cm="1">
        <f t="array" ref="M655">_xlfn.IFS(L655&lt;12,"Child",L655&lt;35,"Adolescent 12-35",L655&lt;=59,"Adult 35-59",L655&gt;=60,"Old &gt;60")</f>
        <v>Adolescent 12-35</v>
      </c>
      <c r="N655" t="s">
        <v>15</v>
      </c>
    </row>
    <row r="656" spans="1:14" x14ac:dyDescent="0.3">
      <c r="A656">
        <v>29106</v>
      </c>
      <c r="B656" t="s">
        <v>37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 cm="1">
        <f t="array" ref="M656">_xlfn.IFS(L656&lt;12,"Child",L656&lt;35,"Adolescent 12-35",L656&lt;=59,"Adult 35-59",L656&gt;=60,"Old &gt;60")</f>
        <v>Adolescent 12-35</v>
      </c>
      <c r="N656" t="s">
        <v>15</v>
      </c>
    </row>
    <row r="657" spans="1:14" x14ac:dyDescent="0.3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 cm="1">
        <f t="array" ref="M657">_xlfn.IFS(L657&lt;12,"Child",L657&lt;35,"Adolescent 12-35",L657&lt;=59,"Adult 35-59",L657&gt;=60,"Old &gt;60")</f>
        <v>Adolescent 12-35</v>
      </c>
      <c r="N657" t="s">
        <v>18</v>
      </c>
    </row>
    <row r="658" spans="1:14" x14ac:dyDescent="0.3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 cm="1">
        <f t="array" ref="M658">_xlfn.IFS(L658&lt;12,"Child",L658&lt;35,"Adolescent 12-35",L658&lt;=59,"Adult 35-59",L658&gt;=60,"Old &gt;60")</f>
        <v>Adult 35-59</v>
      </c>
      <c r="N658" t="s">
        <v>18</v>
      </c>
    </row>
    <row r="659" spans="1:14" x14ac:dyDescent="0.3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 cm="1">
        <f t="array" ref="M659">_xlfn.IFS(L659&lt;12,"Child",L659&lt;35,"Adolescent 12-35",L659&lt;=59,"Adult 35-59",L659&gt;=60,"Old &gt;60")</f>
        <v>Adult 35-59</v>
      </c>
      <c r="N659" t="s">
        <v>18</v>
      </c>
    </row>
    <row r="660" spans="1:14" x14ac:dyDescent="0.3">
      <c r="A660">
        <v>19133</v>
      </c>
      <c r="B660" t="s">
        <v>37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 cm="1">
        <f t="array" ref="M660">_xlfn.IFS(L660&lt;12,"Child",L660&lt;35,"Adolescent 12-35",L660&lt;=59,"Adult 35-59",L660&gt;=60,"Old &gt;60")</f>
        <v>Adult 35-59</v>
      </c>
      <c r="N660" t="s">
        <v>15</v>
      </c>
    </row>
    <row r="661" spans="1:14" x14ac:dyDescent="0.3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 cm="1">
        <f t="array" ref="M661">_xlfn.IFS(L661&lt;12,"Child",L661&lt;35,"Adolescent 12-35",L661&lt;=59,"Adult 35-59",L661&gt;=60,"Old &gt;60")</f>
        <v>Old &gt;60</v>
      </c>
      <c r="N661" t="s">
        <v>18</v>
      </c>
    </row>
    <row r="662" spans="1:14" x14ac:dyDescent="0.3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 cm="1">
        <f t="array" ref="M662">_xlfn.IFS(L662&lt;12,"Child",L662&lt;35,"Adolescent 12-35",L662&lt;=59,"Adult 35-59",L662&gt;=60,"Old &gt;60")</f>
        <v>Adult 35-59</v>
      </c>
      <c r="N662" t="s">
        <v>15</v>
      </c>
    </row>
    <row r="663" spans="1:14" x14ac:dyDescent="0.3">
      <c r="A663">
        <v>22976</v>
      </c>
      <c r="B663" t="s">
        <v>37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 cm="1">
        <f t="array" ref="M663">_xlfn.IFS(L663&lt;12,"Child",L663&lt;35,"Adolescent 12-35",L663&lt;=59,"Adult 35-59",L663&gt;=60,"Old &gt;60")</f>
        <v>Adolescent 12-35</v>
      </c>
      <c r="N663" t="s">
        <v>15</v>
      </c>
    </row>
    <row r="664" spans="1:14" x14ac:dyDescent="0.3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 cm="1">
        <f t="array" ref="M664">_xlfn.IFS(L664&lt;12,"Child",L664&lt;35,"Adolescent 12-35",L664&lt;=59,"Adult 35-59",L664&gt;=60,"Old &gt;60")</f>
        <v>Adult 35-59</v>
      </c>
      <c r="N664" t="s">
        <v>18</v>
      </c>
    </row>
    <row r="665" spans="1:14" x14ac:dyDescent="0.3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 cm="1">
        <f t="array" ref="M665">_xlfn.IFS(L665&lt;12,"Child",L665&lt;35,"Adolescent 12-35",L665&lt;=59,"Adult 35-59",L665&gt;=60,"Old &gt;60")</f>
        <v>Adult 35-59</v>
      </c>
      <c r="N665" t="s">
        <v>18</v>
      </c>
    </row>
    <row r="666" spans="1:14" x14ac:dyDescent="0.3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 cm="1">
        <f t="array" ref="M666">_xlfn.IFS(L666&lt;12,"Child",L666&lt;35,"Adolescent 12-35",L666&lt;=59,"Adult 35-59",L666&gt;=60,"Old &gt;60")</f>
        <v>Adult 35-59</v>
      </c>
      <c r="N666" t="s">
        <v>15</v>
      </c>
    </row>
    <row r="667" spans="1:14" x14ac:dyDescent="0.3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 cm="1">
        <f t="array" ref="M667">_xlfn.IFS(L667&lt;12,"Child",L667&lt;35,"Adolescent 12-35",L667&lt;=59,"Adult 35-59",L667&gt;=60,"Old &gt;60")</f>
        <v>Adult 35-59</v>
      </c>
      <c r="N667" t="s">
        <v>18</v>
      </c>
    </row>
    <row r="668" spans="1:14" x14ac:dyDescent="0.3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 cm="1">
        <f t="array" ref="M668">_xlfn.IFS(L668&lt;12,"Child",L668&lt;35,"Adolescent 12-35",L668&lt;=59,"Adult 35-59",L668&gt;=60,"Old &gt;60")</f>
        <v>Adult 35-59</v>
      </c>
      <c r="N668" t="s">
        <v>15</v>
      </c>
    </row>
    <row r="669" spans="1:14" x14ac:dyDescent="0.3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 cm="1">
        <f t="array" ref="M669">_xlfn.IFS(L669&lt;12,"Child",L669&lt;35,"Adolescent 12-35",L669&lt;=59,"Adult 35-59",L669&gt;=60,"Old &gt;60")</f>
        <v>Old &gt;60</v>
      </c>
      <c r="N669" t="s">
        <v>18</v>
      </c>
    </row>
    <row r="670" spans="1:14" x14ac:dyDescent="0.3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 cm="1">
        <f t="array" ref="M670">_xlfn.IFS(L670&lt;12,"Child",L670&lt;35,"Adolescent 12-35",L670&lt;=59,"Adult 35-59",L670&gt;=60,"Old &gt;60")</f>
        <v>Adult 35-59</v>
      </c>
      <c r="N670" t="s">
        <v>18</v>
      </c>
    </row>
    <row r="671" spans="1:14" x14ac:dyDescent="0.3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 cm="1">
        <f t="array" ref="M671">_xlfn.IFS(L671&lt;12,"Child",L671&lt;35,"Adolescent 12-35",L671&lt;=59,"Adult 35-59",L671&gt;=60,"Old &gt;60")</f>
        <v>Adult 35-59</v>
      </c>
      <c r="N671" t="s">
        <v>18</v>
      </c>
    </row>
    <row r="672" spans="1:14" x14ac:dyDescent="0.3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 cm="1">
        <f t="array" ref="M672">_xlfn.IFS(L672&lt;12,"Child",L672&lt;35,"Adolescent 12-35",L672&lt;=59,"Adult 35-59",L672&gt;=60,"Old &gt;60")</f>
        <v>Adult 35-59</v>
      </c>
      <c r="N672" t="s">
        <v>18</v>
      </c>
    </row>
    <row r="673" spans="1:14" x14ac:dyDescent="0.3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 cm="1">
        <f t="array" ref="M673">_xlfn.IFS(L673&lt;12,"Child",L673&lt;35,"Adolescent 12-35",L673&lt;=59,"Adult 35-59",L673&gt;=60,"Old &gt;60")</f>
        <v>Adult 35-59</v>
      </c>
      <c r="N673" t="s">
        <v>15</v>
      </c>
    </row>
    <row r="674" spans="1:14" x14ac:dyDescent="0.3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 cm="1">
        <f t="array" ref="M674">_xlfn.IFS(L674&lt;12,"Child",L674&lt;35,"Adolescent 12-35",L674&lt;=59,"Adult 35-59",L674&gt;=60,"Old &gt;60")</f>
        <v>Adolescent 12-35</v>
      </c>
      <c r="N674" t="s">
        <v>18</v>
      </c>
    </row>
    <row r="675" spans="1:14" x14ac:dyDescent="0.3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 cm="1">
        <f t="array" ref="M675">_xlfn.IFS(L675&lt;12,"Child",L675&lt;35,"Adolescent 12-35",L675&lt;=59,"Adult 35-59",L675&gt;=60,"Old &gt;60")</f>
        <v>Adult 35-59</v>
      </c>
      <c r="N675" t="s">
        <v>15</v>
      </c>
    </row>
    <row r="676" spans="1:14" x14ac:dyDescent="0.3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 cm="1">
        <f t="array" ref="M676">_xlfn.IFS(L676&lt;12,"Child",L676&lt;35,"Adolescent 12-35",L676&lt;=59,"Adult 35-59",L676&gt;=60,"Old &gt;60")</f>
        <v>Adult 35-59</v>
      </c>
      <c r="N676" t="s">
        <v>18</v>
      </c>
    </row>
    <row r="677" spans="1:14" x14ac:dyDescent="0.3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 cm="1">
        <f t="array" ref="M677">_xlfn.IFS(L677&lt;12,"Child",L677&lt;35,"Adolescent 12-35",L677&lt;=59,"Adult 35-59",L677&gt;=60,"Old &gt;60")</f>
        <v>Adult 35-59</v>
      </c>
      <c r="N677" t="s">
        <v>18</v>
      </c>
    </row>
    <row r="678" spans="1:14" x14ac:dyDescent="0.3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 cm="1">
        <f t="array" ref="M678">_xlfn.IFS(L678&lt;12,"Child",L678&lt;35,"Adolescent 12-35",L678&lt;=59,"Adult 35-59",L678&gt;=60,"Old &gt;60")</f>
        <v>Adult 35-59</v>
      </c>
      <c r="N678" t="s">
        <v>18</v>
      </c>
    </row>
    <row r="679" spans="1:14" x14ac:dyDescent="0.3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 cm="1">
        <f t="array" ref="M679">_xlfn.IFS(L679&lt;12,"Child",L679&lt;35,"Adolescent 12-35",L679&lt;=59,"Adult 35-59",L679&gt;=60,"Old &gt;60")</f>
        <v>Adult 35-59</v>
      </c>
      <c r="N679" t="s">
        <v>18</v>
      </c>
    </row>
    <row r="680" spans="1:14" x14ac:dyDescent="0.3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 cm="1">
        <f t="array" ref="M680">_xlfn.IFS(L680&lt;12,"Child",L680&lt;35,"Adolescent 12-35",L680&lt;=59,"Adult 35-59",L680&gt;=60,"Old &gt;60")</f>
        <v>Old &gt;60</v>
      </c>
      <c r="N680" t="s">
        <v>18</v>
      </c>
    </row>
    <row r="681" spans="1:14" x14ac:dyDescent="0.3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 cm="1">
        <f t="array" ref="M681">_xlfn.IFS(L681&lt;12,"Child",L681&lt;35,"Adolescent 12-35",L681&lt;=59,"Adult 35-59",L681&gt;=60,"Old &gt;60")</f>
        <v>Old &gt;60</v>
      </c>
      <c r="N681" t="s">
        <v>18</v>
      </c>
    </row>
    <row r="682" spans="1:14" x14ac:dyDescent="0.3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 cm="1">
        <f t="array" ref="M682">_xlfn.IFS(L682&lt;12,"Child",L682&lt;35,"Adolescent 12-35",L682&lt;=59,"Adult 35-59",L682&gt;=60,"Old &gt;60")</f>
        <v>Adolescent 12-35</v>
      </c>
      <c r="N682" t="s">
        <v>18</v>
      </c>
    </row>
    <row r="683" spans="1:14" x14ac:dyDescent="0.3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 cm="1">
        <f t="array" ref="M683">_xlfn.IFS(L683&lt;12,"Child",L683&lt;35,"Adolescent 12-35",L683&lt;=59,"Adult 35-59",L683&gt;=60,"Old &gt;60")</f>
        <v>Adult 35-59</v>
      </c>
      <c r="N683" t="s">
        <v>18</v>
      </c>
    </row>
    <row r="684" spans="1:14" x14ac:dyDescent="0.3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 cm="1">
        <f t="array" ref="M684">_xlfn.IFS(L684&lt;12,"Child",L684&lt;35,"Adolescent 12-35",L684&lt;=59,"Adult 35-59",L684&gt;=60,"Old &gt;60")</f>
        <v>Adult 35-59</v>
      </c>
      <c r="N684" t="s">
        <v>18</v>
      </c>
    </row>
    <row r="685" spans="1:14" x14ac:dyDescent="0.3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 cm="1">
        <f t="array" ref="M685">_xlfn.IFS(L685&lt;12,"Child",L685&lt;35,"Adolescent 12-35",L685&lt;=59,"Adult 35-59",L685&gt;=60,"Old &gt;60")</f>
        <v>Adult 35-59</v>
      </c>
      <c r="N685" t="s">
        <v>18</v>
      </c>
    </row>
    <row r="686" spans="1:14" x14ac:dyDescent="0.3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 cm="1">
        <f t="array" ref="M686">_xlfn.IFS(L686&lt;12,"Child",L686&lt;35,"Adolescent 12-35",L686&lt;=59,"Adult 35-59",L686&gt;=60,"Old &gt;60")</f>
        <v>Adult 35-59</v>
      </c>
      <c r="N686" t="s">
        <v>18</v>
      </c>
    </row>
    <row r="687" spans="1:14" x14ac:dyDescent="0.3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 cm="1">
        <f t="array" ref="M687">_xlfn.IFS(L687&lt;12,"Child",L687&lt;35,"Adolescent 12-35",L687&lt;=59,"Adult 35-59",L687&gt;=60,"Old &gt;60")</f>
        <v>Adult 35-59</v>
      </c>
      <c r="N687" t="s">
        <v>15</v>
      </c>
    </row>
    <row r="688" spans="1:14" x14ac:dyDescent="0.3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 cm="1">
        <f t="array" ref="M688">_xlfn.IFS(L688&lt;12,"Child",L688&lt;35,"Adolescent 12-35",L688&lt;=59,"Adult 35-59",L688&gt;=60,"Old &gt;60")</f>
        <v>Adult 35-59</v>
      </c>
      <c r="N688" t="s">
        <v>15</v>
      </c>
    </row>
    <row r="689" spans="1:14" x14ac:dyDescent="0.3">
      <c r="A689">
        <v>18910</v>
      </c>
      <c r="B689" t="s">
        <v>37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 cm="1">
        <f t="array" ref="M689">_xlfn.IFS(L689&lt;12,"Child",L689&lt;35,"Adolescent 12-35",L689&lt;=59,"Adult 35-59",L689&gt;=60,"Old &gt;60")</f>
        <v>Adolescent 12-35</v>
      </c>
      <c r="N689" t="s">
        <v>18</v>
      </c>
    </row>
    <row r="690" spans="1:14" x14ac:dyDescent="0.3">
      <c r="A690">
        <v>11699</v>
      </c>
      <c r="B690" t="s">
        <v>37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 cm="1">
        <f t="array" ref="M690">_xlfn.IFS(L690&lt;12,"Child",L690&lt;35,"Adolescent 12-35",L690&lt;=59,"Adult 35-59",L690&gt;=60,"Old &gt;60")</f>
        <v>Adolescent 12-35</v>
      </c>
      <c r="N690" t="s">
        <v>18</v>
      </c>
    </row>
    <row r="691" spans="1:14" x14ac:dyDescent="0.3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 cm="1">
        <f t="array" ref="M691">_xlfn.IFS(L691&lt;12,"Child",L691&lt;35,"Adolescent 12-35",L691&lt;=59,"Adult 35-59",L691&gt;=60,"Old &gt;60")</f>
        <v>Adolescent 12-35</v>
      </c>
      <c r="N691" t="s">
        <v>18</v>
      </c>
    </row>
    <row r="692" spans="1:14" x14ac:dyDescent="0.3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 cm="1">
        <f t="array" ref="M692">_xlfn.IFS(L692&lt;12,"Child",L692&lt;35,"Adolescent 12-35",L692&lt;=59,"Adult 35-59",L692&gt;=60,"Old &gt;60")</f>
        <v>Adult 35-59</v>
      </c>
      <c r="N692" t="s">
        <v>18</v>
      </c>
    </row>
    <row r="693" spans="1:14" x14ac:dyDescent="0.3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 cm="1">
        <f t="array" ref="M693">_xlfn.IFS(L693&lt;12,"Child",L693&lt;35,"Adolescent 12-35",L693&lt;=59,"Adult 35-59",L693&gt;=60,"Old &gt;60")</f>
        <v>Adolescent 12-35</v>
      </c>
      <c r="N693" t="s">
        <v>15</v>
      </c>
    </row>
    <row r="694" spans="1:14" x14ac:dyDescent="0.3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 cm="1">
        <f t="array" ref="M694">_xlfn.IFS(L694&lt;12,"Child",L694&lt;35,"Adolescent 12-35",L694&lt;=59,"Adult 35-59",L694&gt;=60,"Old &gt;60")</f>
        <v>Adult 35-59</v>
      </c>
      <c r="N694" t="s">
        <v>15</v>
      </c>
    </row>
    <row r="695" spans="1:14" x14ac:dyDescent="0.3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 cm="1">
        <f t="array" ref="M695">_xlfn.IFS(L695&lt;12,"Child",L695&lt;35,"Adolescent 12-35",L695&lt;=59,"Adult 35-59",L695&gt;=60,"Old &gt;60")</f>
        <v>Adult 35-59</v>
      </c>
      <c r="N695" t="s">
        <v>15</v>
      </c>
    </row>
    <row r="696" spans="1:14" x14ac:dyDescent="0.3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 cm="1">
        <f t="array" ref="M696">_xlfn.IFS(L696&lt;12,"Child",L696&lt;35,"Adolescent 12-35",L696&lt;=59,"Adult 35-59",L696&gt;=60,"Old &gt;60")</f>
        <v>Adult 35-59</v>
      </c>
      <c r="N696" t="s">
        <v>15</v>
      </c>
    </row>
    <row r="697" spans="1:14" x14ac:dyDescent="0.3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 cm="1">
        <f t="array" ref="M697">_xlfn.IFS(L697&lt;12,"Child",L697&lt;35,"Adolescent 12-35",L697&lt;=59,"Adult 35-59",L697&gt;=60,"Old &gt;60")</f>
        <v>Adult 35-59</v>
      </c>
      <c r="N697" t="s">
        <v>18</v>
      </c>
    </row>
    <row r="698" spans="1:14" x14ac:dyDescent="0.3">
      <c r="A698">
        <v>29112</v>
      </c>
      <c r="B698" t="s">
        <v>37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 cm="1">
        <f t="array" ref="M698">_xlfn.IFS(L698&lt;12,"Child",L698&lt;35,"Adolescent 12-35",L698&lt;=59,"Adult 35-59",L698&gt;=60,"Old &gt;60")</f>
        <v>Adolescent 12-35</v>
      </c>
      <c r="N698" t="s">
        <v>18</v>
      </c>
    </row>
    <row r="699" spans="1:14" x14ac:dyDescent="0.3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 cm="1">
        <f t="array" ref="M699">_xlfn.IFS(L699&lt;12,"Child",L699&lt;35,"Adolescent 12-35",L699&lt;=59,"Adult 35-59",L699&gt;=60,"Old &gt;60")</f>
        <v>Adolescent 12-35</v>
      </c>
      <c r="N699" t="s">
        <v>18</v>
      </c>
    </row>
    <row r="700" spans="1:14" x14ac:dyDescent="0.3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 cm="1">
        <f t="array" ref="M700">_xlfn.IFS(L700&lt;12,"Child",L700&lt;35,"Adolescent 12-35",L700&lt;=59,"Adult 35-59",L700&gt;=60,"Old &gt;60")</f>
        <v>Adult 35-59</v>
      </c>
      <c r="N700" t="s">
        <v>18</v>
      </c>
    </row>
    <row r="701" spans="1:14" x14ac:dyDescent="0.3">
      <c r="A701">
        <v>23479</v>
      </c>
      <c r="B701" t="s">
        <v>37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 cm="1">
        <f t="array" ref="M701">_xlfn.IFS(L701&lt;12,"Child",L701&lt;35,"Adolescent 12-35",L701&lt;=59,"Adult 35-59",L701&gt;=60,"Old &gt;60")</f>
        <v>Adult 35-59</v>
      </c>
      <c r="N701" t="s">
        <v>15</v>
      </c>
    </row>
    <row r="702" spans="1:14" x14ac:dyDescent="0.3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 cm="1">
        <f t="array" ref="M702">_xlfn.IFS(L702&lt;12,"Child",L702&lt;35,"Adolescent 12-35",L702&lt;=59,"Adult 35-59",L702&gt;=60,"Old &gt;60")</f>
        <v>Adult 35-59</v>
      </c>
      <c r="N702" t="s">
        <v>18</v>
      </c>
    </row>
    <row r="703" spans="1:14" x14ac:dyDescent="0.3">
      <c r="A703">
        <v>22014</v>
      </c>
      <c r="B703" t="s">
        <v>37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 cm="1">
        <f t="array" ref="M703">_xlfn.IFS(L703&lt;12,"Child",L703&lt;35,"Adolescent 12-35",L703&lt;=59,"Adult 35-59",L703&gt;=60,"Old &gt;60")</f>
        <v>Adolescent 12-35</v>
      </c>
      <c r="N703" t="s">
        <v>18</v>
      </c>
    </row>
    <row r="704" spans="1:14" x14ac:dyDescent="0.3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 cm="1">
        <f t="array" ref="M704">_xlfn.IFS(L704&lt;12,"Child",L704&lt;35,"Adolescent 12-35",L704&lt;=59,"Adult 35-59",L704&gt;=60,"Old &gt;60")</f>
        <v>Adult 35-59</v>
      </c>
      <c r="N704" t="s">
        <v>15</v>
      </c>
    </row>
    <row r="705" spans="1:14" x14ac:dyDescent="0.3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 cm="1">
        <f t="array" ref="M705">_xlfn.IFS(L705&lt;12,"Child",L705&lt;35,"Adolescent 12-35",L705&lt;=59,"Adult 35-59",L705&gt;=60,"Old &gt;60")</f>
        <v>Adolescent 12-35</v>
      </c>
      <c r="N705" t="s">
        <v>18</v>
      </c>
    </row>
    <row r="706" spans="1:14" x14ac:dyDescent="0.3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 cm="1">
        <f t="array" ref="M706">_xlfn.IFS(L706&lt;12,"Child",L706&lt;35,"Adolescent 12-35",L706&lt;=59,"Adult 35-59",L706&gt;=60,"Old &gt;60")</f>
        <v>Adult 35-59</v>
      </c>
      <c r="N706" t="s">
        <v>15</v>
      </c>
    </row>
    <row r="707" spans="1:14" x14ac:dyDescent="0.3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 cm="1">
        <f t="array" ref="M707">_xlfn.IFS(L707&lt;12,"Child",L707&lt;35,"Adolescent 12-35",L707&lt;=59,"Adult 35-59",L707&gt;=60,"Old &gt;60")</f>
        <v>Adult 35-59</v>
      </c>
      <c r="N707" t="s">
        <v>18</v>
      </c>
    </row>
    <row r="708" spans="1:14" x14ac:dyDescent="0.3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 cm="1">
        <f t="array" ref="M708">_xlfn.IFS(L708&lt;12,"Child",L708&lt;35,"Adolescent 12-35",L708&lt;=59,"Adult 35-59",L708&gt;=60,"Old &gt;60")</f>
        <v>Adolescent 12-35</v>
      </c>
      <c r="N708" t="s">
        <v>15</v>
      </c>
    </row>
    <row r="709" spans="1:14" x14ac:dyDescent="0.3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 cm="1">
        <f t="array" ref="M709">_xlfn.IFS(L709&lt;12,"Child",L709&lt;35,"Adolescent 12-35",L709&lt;=59,"Adult 35-59",L709&gt;=60,"Old &gt;60")</f>
        <v>Adult 35-59</v>
      </c>
      <c r="N709" t="s">
        <v>15</v>
      </c>
    </row>
    <row r="710" spans="1:14" x14ac:dyDescent="0.3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 cm="1">
        <f t="array" ref="M710">_xlfn.IFS(L710&lt;12,"Child",L710&lt;35,"Adolescent 12-35",L710&lt;=59,"Adult 35-59",L710&gt;=60,"Old &gt;60")</f>
        <v>Old &gt;60</v>
      </c>
      <c r="N710" t="s">
        <v>18</v>
      </c>
    </row>
    <row r="711" spans="1:14" x14ac:dyDescent="0.3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 cm="1">
        <f t="array" ref="M711">_xlfn.IFS(L711&lt;12,"Child",L711&lt;35,"Adolescent 12-35",L711&lt;=59,"Adult 35-59",L711&gt;=60,"Old &gt;60")</f>
        <v>Adult 35-59</v>
      </c>
      <c r="N711" t="s">
        <v>18</v>
      </c>
    </row>
    <row r="712" spans="1:14" x14ac:dyDescent="0.3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 cm="1">
        <f t="array" ref="M712">_xlfn.IFS(L712&lt;12,"Child",L712&lt;35,"Adolescent 12-35",L712&lt;=59,"Adult 35-59",L712&gt;=60,"Old &gt;60")</f>
        <v>Adolescent 12-35</v>
      </c>
      <c r="N712" t="s">
        <v>15</v>
      </c>
    </row>
    <row r="713" spans="1:14" x14ac:dyDescent="0.3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 cm="1">
        <f t="array" ref="M713">_xlfn.IFS(L713&lt;12,"Child",L713&lt;35,"Adolescent 12-35",L713&lt;=59,"Adult 35-59",L713&gt;=60,"Old &gt;60")</f>
        <v>Adult 35-59</v>
      </c>
      <c r="N713" t="s">
        <v>18</v>
      </c>
    </row>
    <row r="714" spans="1:14" x14ac:dyDescent="0.3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 cm="1">
        <f t="array" ref="M714">_xlfn.IFS(L714&lt;12,"Child",L714&lt;35,"Adolescent 12-35",L714&lt;=59,"Adult 35-59",L714&gt;=60,"Old &gt;60")</f>
        <v>Adult 35-59</v>
      </c>
      <c r="N714" t="s">
        <v>18</v>
      </c>
    </row>
    <row r="715" spans="1:14" x14ac:dyDescent="0.3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 cm="1">
        <f t="array" ref="M715">_xlfn.IFS(L715&lt;12,"Child",L715&lt;35,"Adolescent 12-35",L715&lt;=59,"Adult 35-59",L715&gt;=60,"Old &gt;60")</f>
        <v>Adult 35-59</v>
      </c>
      <c r="N715" t="s">
        <v>18</v>
      </c>
    </row>
    <row r="716" spans="1:14" x14ac:dyDescent="0.3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 cm="1">
        <f t="array" ref="M716">_xlfn.IFS(L716&lt;12,"Child",L716&lt;35,"Adolescent 12-35",L716&lt;=59,"Adult 35-59",L716&gt;=60,"Old &gt;60")</f>
        <v>Adolescent 12-35</v>
      </c>
      <c r="N716" t="s">
        <v>15</v>
      </c>
    </row>
    <row r="717" spans="1:14" x14ac:dyDescent="0.3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 cm="1">
        <f t="array" ref="M717">_xlfn.IFS(L717&lt;12,"Child",L717&lt;35,"Adolescent 12-35",L717&lt;=59,"Adult 35-59",L717&gt;=60,"Old &gt;60")</f>
        <v>Adult 35-59</v>
      </c>
      <c r="N717" t="s">
        <v>15</v>
      </c>
    </row>
    <row r="718" spans="1:14" x14ac:dyDescent="0.3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 cm="1">
        <f t="array" ref="M718">_xlfn.IFS(L718&lt;12,"Child",L718&lt;35,"Adolescent 12-35",L718&lt;=59,"Adult 35-59",L718&gt;=60,"Old &gt;60")</f>
        <v>Adult 35-59</v>
      </c>
      <c r="N718" t="s">
        <v>18</v>
      </c>
    </row>
    <row r="719" spans="1:14" x14ac:dyDescent="0.3">
      <c r="A719">
        <v>19661</v>
      </c>
      <c r="B719" t="s">
        <v>37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 cm="1">
        <f t="array" ref="M719">_xlfn.IFS(L719&lt;12,"Child",L719&lt;35,"Adolescent 12-35",L719&lt;=59,"Adult 35-59",L719&gt;=60,"Old &gt;60")</f>
        <v>Adult 35-59</v>
      </c>
      <c r="N719" t="s">
        <v>15</v>
      </c>
    </row>
    <row r="720" spans="1:14" x14ac:dyDescent="0.3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 cm="1">
        <f t="array" ref="M720">_xlfn.IFS(L720&lt;12,"Child",L720&lt;35,"Adolescent 12-35",L720&lt;=59,"Adult 35-59",L720&gt;=60,"Old &gt;60")</f>
        <v>Adult 35-59</v>
      </c>
      <c r="N720" t="s">
        <v>15</v>
      </c>
    </row>
    <row r="721" spans="1:14" x14ac:dyDescent="0.3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 cm="1">
        <f t="array" ref="M721">_xlfn.IFS(L721&lt;12,"Child",L721&lt;35,"Adolescent 12-35",L721&lt;=59,"Adult 35-59",L721&gt;=60,"Old &gt;60")</f>
        <v>Adult 35-59</v>
      </c>
      <c r="N721" t="s">
        <v>18</v>
      </c>
    </row>
    <row r="722" spans="1:14" x14ac:dyDescent="0.3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 cm="1">
        <f t="array" ref="M722">_xlfn.IFS(L722&lt;12,"Child",L722&lt;35,"Adolescent 12-35",L722&lt;=59,"Adult 35-59",L722&gt;=60,"Old &gt;60")</f>
        <v>Old &gt;60</v>
      </c>
      <c r="N722" t="s">
        <v>15</v>
      </c>
    </row>
    <row r="723" spans="1:14" x14ac:dyDescent="0.3">
      <c r="A723">
        <v>13287</v>
      </c>
      <c r="B723" t="s">
        <v>37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 cm="1">
        <f t="array" ref="M723">_xlfn.IFS(L723&lt;12,"Child",L723&lt;35,"Adolescent 12-35",L723&lt;=59,"Adult 35-59",L723&gt;=60,"Old &gt;60")</f>
        <v>Adult 35-59</v>
      </c>
      <c r="N723" t="s">
        <v>15</v>
      </c>
    </row>
    <row r="724" spans="1:14" x14ac:dyDescent="0.3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 cm="1">
        <f t="array" ref="M724">_xlfn.IFS(L724&lt;12,"Child",L724&lt;35,"Adolescent 12-35",L724&lt;=59,"Adult 35-59",L724&gt;=60,"Old &gt;60")</f>
        <v>Adult 35-59</v>
      </c>
      <c r="N724" t="s">
        <v>18</v>
      </c>
    </row>
    <row r="725" spans="1:14" x14ac:dyDescent="0.3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 cm="1">
        <f t="array" ref="M725">_xlfn.IFS(L725&lt;12,"Child",L725&lt;35,"Adolescent 12-35",L725&lt;=59,"Adult 35-59",L725&gt;=60,"Old &gt;60")</f>
        <v>Adult 35-59</v>
      </c>
      <c r="N725" t="s">
        <v>18</v>
      </c>
    </row>
    <row r="726" spans="1:14" x14ac:dyDescent="0.3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 cm="1">
        <f t="array" ref="M726">_xlfn.IFS(L726&lt;12,"Child",L726&lt;35,"Adolescent 12-35",L726&lt;=59,"Adult 35-59",L726&gt;=60,"Old &gt;60")</f>
        <v>Adult 35-59</v>
      </c>
      <c r="N726" t="s">
        <v>18</v>
      </c>
    </row>
    <row r="727" spans="1:14" x14ac:dyDescent="0.3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 cm="1">
        <f t="array" ref="M727">_xlfn.IFS(L727&lt;12,"Child",L727&lt;35,"Adolescent 12-35",L727&lt;=59,"Adult 35-59",L727&gt;=60,"Old &gt;60")</f>
        <v>Adult 35-59</v>
      </c>
      <c r="N727" t="s">
        <v>15</v>
      </c>
    </row>
    <row r="728" spans="1:14" x14ac:dyDescent="0.3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 cm="1">
        <f t="array" ref="M728">_xlfn.IFS(L728&lt;12,"Child",L728&lt;35,"Adolescent 12-35",L728&lt;=59,"Adult 35-59",L728&gt;=60,"Old &gt;60")</f>
        <v>Adult 35-59</v>
      </c>
      <c r="N728" t="s">
        <v>18</v>
      </c>
    </row>
    <row r="729" spans="1:14" x14ac:dyDescent="0.3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 cm="1">
        <f t="array" ref="M729">_xlfn.IFS(L729&lt;12,"Child",L729&lt;35,"Adolescent 12-35",L729&lt;=59,"Adult 35-59",L729&gt;=60,"Old &gt;60")</f>
        <v>Adult 35-59</v>
      </c>
      <c r="N729" t="s">
        <v>15</v>
      </c>
    </row>
    <row r="730" spans="1:14" x14ac:dyDescent="0.3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 cm="1">
        <f t="array" ref="M730">_xlfn.IFS(L730&lt;12,"Child",L730&lt;35,"Adolescent 12-35",L730&lt;=59,"Adult 35-59",L730&gt;=60,"Old &gt;60")</f>
        <v>Adolescent 12-35</v>
      </c>
      <c r="N730" t="s">
        <v>18</v>
      </c>
    </row>
    <row r="731" spans="1:14" x14ac:dyDescent="0.3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 cm="1">
        <f t="array" ref="M731">_xlfn.IFS(L731&lt;12,"Child",L731&lt;35,"Adolescent 12-35",L731&lt;=59,"Adult 35-59",L731&gt;=60,"Old &gt;60")</f>
        <v>Adult 35-59</v>
      </c>
      <c r="N731" t="s">
        <v>15</v>
      </c>
    </row>
    <row r="732" spans="1:14" x14ac:dyDescent="0.3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 cm="1">
        <f t="array" ref="M732">_xlfn.IFS(L732&lt;12,"Child",L732&lt;35,"Adolescent 12-35",L732&lt;=59,"Adult 35-59",L732&gt;=60,"Old &gt;60")</f>
        <v>Adult 35-59</v>
      </c>
      <c r="N732" t="s">
        <v>15</v>
      </c>
    </row>
    <row r="733" spans="1:14" x14ac:dyDescent="0.3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 cm="1">
        <f t="array" ref="M733">_xlfn.IFS(L733&lt;12,"Child",L733&lt;35,"Adolescent 12-35",L733&lt;=59,"Adult 35-59",L733&gt;=60,"Old &gt;60")</f>
        <v>Adult 35-59</v>
      </c>
      <c r="N733" t="s">
        <v>15</v>
      </c>
    </row>
    <row r="734" spans="1:14" x14ac:dyDescent="0.3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 cm="1">
        <f t="array" ref="M734">_xlfn.IFS(L734&lt;12,"Child",L734&lt;35,"Adolescent 12-35",L734&lt;=59,"Adult 35-59",L734&gt;=60,"Old &gt;60")</f>
        <v>Adult 35-59</v>
      </c>
      <c r="N734" t="s">
        <v>15</v>
      </c>
    </row>
    <row r="735" spans="1:14" x14ac:dyDescent="0.3">
      <c r="A735">
        <v>23027</v>
      </c>
      <c r="B735" t="s">
        <v>37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 cm="1">
        <f t="array" ref="M735">_xlfn.IFS(L735&lt;12,"Child",L735&lt;35,"Adolescent 12-35",L735&lt;=59,"Adult 35-59",L735&gt;=60,"Old &gt;60")</f>
        <v>Adult 35-59</v>
      </c>
      <c r="N735" t="s">
        <v>18</v>
      </c>
    </row>
    <row r="736" spans="1:14" x14ac:dyDescent="0.3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 cm="1">
        <f t="array" ref="M736">_xlfn.IFS(L736&lt;12,"Child",L736&lt;35,"Adolescent 12-35",L736&lt;=59,"Adult 35-59",L736&gt;=60,"Old &gt;60")</f>
        <v>Adult 35-59</v>
      </c>
      <c r="N736" t="s">
        <v>15</v>
      </c>
    </row>
    <row r="737" spans="1:14" x14ac:dyDescent="0.3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 cm="1">
        <f t="array" ref="M737">_xlfn.IFS(L737&lt;12,"Child",L737&lt;35,"Adolescent 12-35",L737&lt;=59,"Adult 35-59",L737&gt;=60,"Old &gt;60")</f>
        <v>Adolescent 12-35</v>
      </c>
      <c r="N737" t="s">
        <v>18</v>
      </c>
    </row>
    <row r="738" spans="1:14" x14ac:dyDescent="0.3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 cm="1">
        <f t="array" ref="M738">_xlfn.IFS(L738&lt;12,"Child",L738&lt;35,"Adolescent 12-35",L738&lt;=59,"Adult 35-59",L738&gt;=60,"Old &gt;60")</f>
        <v>Adolescent 12-35</v>
      </c>
      <c r="N738" t="s">
        <v>18</v>
      </c>
    </row>
    <row r="739" spans="1:14" x14ac:dyDescent="0.3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 cm="1">
        <f t="array" ref="M739">_xlfn.IFS(L739&lt;12,"Child",L739&lt;35,"Adolescent 12-35",L739&lt;=59,"Adult 35-59",L739&gt;=60,"Old &gt;60")</f>
        <v>Adult 35-59</v>
      </c>
      <c r="N739" t="s">
        <v>18</v>
      </c>
    </row>
    <row r="740" spans="1:14" x14ac:dyDescent="0.3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 cm="1">
        <f t="array" ref="M740">_xlfn.IFS(L740&lt;12,"Child",L740&lt;35,"Adolescent 12-35",L740&lt;=59,"Adult 35-59",L740&gt;=60,"Old &gt;60")</f>
        <v>Adult 35-59</v>
      </c>
      <c r="N740" t="s">
        <v>15</v>
      </c>
    </row>
    <row r="741" spans="1:14" x14ac:dyDescent="0.3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 cm="1">
        <f t="array" ref="M741">_xlfn.IFS(L741&lt;12,"Child",L741&lt;35,"Adolescent 12-35",L741&lt;=59,"Adult 35-59",L741&gt;=60,"Old &gt;60")</f>
        <v>Adult 35-59</v>
      </c>
      <c r="N741" t="s">
        <v>18</v>
      </c>
    </row>
    <row r="742" spans="1:14" x14ac:dyDescent="0.3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 cm="1">
        <f t="array" ref="M742">_xlfn.IFS(L742&lt;12,"Child",L742&lt;35,"Adolescent 12-35",L742&lt;=59,"Adult 35-59",L742&gt;=60,"Old &gt;60")</f>
        <v>Adolescent 12-35</v>
      </c>
      <c r="N742" t="s">
        <v>18</v>
      </c>
    </row>
    <row r="743" spans="1:14" x14ac:dyDescent="0.3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 cm="1">
        <f t="array" ref="M743">_xlfn.IFS(L743&lt;12,"Child",L743&lt;35,"Adolescent 12-35",L743&lt;=59,"Adult 35-59",L743&gt;=60,"Old &gt;60")</f>
        <v>Adult 35-59</v>
      </c>
      <c r="N743" t="s">
        <v>15</v>
      </c>
    </row>
    <row r="744" spans="1:14" x14ac:dyDescent="0.3">
      <c r="A744">
        <v>14077</v>
      </c>
      <c r="B744" t="s">
        <v>37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 cm="1">
        <f t="array" ref="M744">_xlfn.IFS(L744&lt;12,"Child",L744&lt;35,"Adolescent 12-35",L744&lt;=59,"Adult 35-59",L744&gt;=60,"Old &gt;60")</f>
        <v>Adolescent 12-35</v>
      </c>
      <c r="N744" t="s">
        <v>18</v>
      </c>
    </row>
    <row r="745" spans="1:14" x14ac:dyDescent="0.3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 cm="1">
        <f t="array" ref="M745">_xlfn.IFS(L745&lt;12,"Child",L745&lt;35,"Adolescent 12-35",L745&lt;=59,"Adult 35-59",L745&gt;=60,"Old &gt;60")</f>
        <v>Adult 35-59</v>
      </c>
      <c r="N745" t="s">
        <v>18</v>
      </c>
    </row>
    <row r="746" spans="1:14" x14ac:dyDescent="0.3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 cm="1">
        <f t="array" ref="M746">_xlfn.IFS(L746&lt;12,"Child",L746&lt;35,"Adolescent 12-35",L746&lt;=59,"Adult 35-59",L746&gt;=60,"Old &gt;60")</f>
        <v>Adult 35-59</v>
      </c>
      <c r="N746" t="s">
        <v>18</v>
      </c>
    </row>
    <row r="747" spans="1:14" x14ac:dyDescent="0.3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 cm="1">
        <f t="array" ref="M747">_xlfn.IFS(L747&lt;12,"Child",L747&lt;35,"Adolescent 12-35",L747&lt;=59,"Adult 35-59",L747&gt;=60,"Old &gt;60")</f>
        <v>Adult 35-59</v>
      </c>
      <c r="N747" t="s">
        <v>15</v>
      </c>
    </row>
    <row r="748" spans="1:14" x14ac:dyDescent="0.3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 cm="1">
        <f t="array" ref="M748">_xlfn.IFS(L748&lt;12,"Child",L748&lt;35,"Adolescent 12-35",L748&lt;=59,"Adult 35-59",L748&gt;=60,"Old &gt;60")</f>
        <v>Adult 35-59</v>
      </c>
      <c r="N748" t="s">
        <v>18</v>
      </c>
    </row>
    <row r="749" spans="1:14" x14ac:dyDescent="0.3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 cm="1">
        <f t="array" ref="M749">_xlfn.IFS(L749&lt;12,"Child",L749&lt;35,"Adolescent 12-35",L749&lt;=59,"Adult 35-59",L749&gt;=60,"Old &gt;60")</f>
        <v>Adult 35-59</v>
      </c>
      <c r="N749" t="s">
        <v>18</v>
      </c>
    </row>
    <row r="750" spans="1:14" x14ac:dyDescent="0.3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 cm="1">
        <f t="array" ref="M750">_xlfn.IFS(L750&lt;12,"Child",L750&lt;35,"Adolescent 12-35",L750&lt;=59,"Adult 35-59",L750&gt;=60,"Old &gt;60")</f>
        <v>Old &gt;60</v>
      </c>
      <c r="N750" t="s">
        <v>18</v>
      </c>
    </row>
    <row r="751" spans="1:14" x14ac:dyDescent="0.3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 cm="1">
        <f t="array" ref="M751">_xlfn.IFS(L751&lt;12,"Child",L751&lt;35,"Adolescent 12-35",L751&lt;=59,"Adult 35-59",L751&gt;=60,"Old &gt;60")</f>
        <v>Adult 35-59</v>
      </c>
      <c r="N751" t="s">
        <v>18</v>
      </c>
    </row>
    <row r="752" spans="1:14" x14ac:dyDescent="0.3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 cm="1">
        <f t="array" ref="M752">_xlfn.IFS(L752&lt;12,"Child",L752&lt;35,"Adolescent 12-35",L752&lt;=59,"Adult 35-59",L752&gt;=60,"Old &gt;60")</f>
        <v>Adult 35-59</v>
      </c>
      <c r="N752" t="s">
        <v>18</v>
      </c>
    </row>
    <row r="753" spans="1:14" x14ac:dyDescent="0.3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 cm="1">
        <f t="array" ref="M753">_xlfn.IFS(L753&lt;12,"Child",L753&lt;35,"Adolescent 12-35",L753&lt;=59,"Adult 35-59",L753&gt;=60,"Old &gt;60")</f>
        <v>Adult 35-59</v>
      </c>
      <c r="N753" t="s">
        <v>18</v>
      </c>
    </row>
    <row r="754" spans="1:14" x14ac:dyDescent="0.3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 cm="1">
        <f t="array" ref="M754">_xlfn.IFS(L754&lt;12,"Child",L754&lt;35,"Adolescent 12-35",L754&lt;=59,"Adult 35-59",L754&gt;=60,"Old &gt;60")</f>
        <v>Adolescent 12-35</v>
      </c>
      <c r="N754" t="s">
        <v>18</v>
      </c>
    </row>
    <row r="755" spans="1:14" x14ac:dyDescent="0.3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 cm="1">
        <f t="array" ref="M755">_xlfn.IFS(L755&lt;12,"Child",L755&lt;35,"Adolescent 12-35",L755&lt;=59,"Adult 35-59",L755&gt;=60,"Old &gt;60")</f>
        <v>Adolescent 12-35</v>
      </c>
      <c r="N755" t="s">
        <v>18</v>
      </c>
    </row>
    <row r="756" spans="1:14" x14ac:dyDescent="0.3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 cm="1">
        <f t="array" ref="M756">_xlfn.IFS(L756&lt;12,"Child",L756&lt;35,"Adolescent 12-35",L756&lt;=59,"Adult 35-59",L756&gt;=60,"Old &gt;60")</f>
        <v>Adult 35-59</v>
      </c>
      <c r="N756" t="s">
        <v>15</v>
      </c>
    </row>
    <row r="757" spans="1:14" x14ac:dyDescent="0.3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 cm="1">
        <f t="array" ref="M757">_xlfn.IFS(L757&lt;12,"Child",L757&lt;35,"Adolescent 12-35",L757&lt;=59,"Adult 35-59",L757&gt;=60,"Old &gt;60")</f>
        <v>Adult 35-59</v>
      </c>
      <c r="N757" t="s">
        <v>18</v>
      </c>
    </row>
    <row r="758" spans="1:14" x14ac:dyDescent="0.3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 cm="1">
        <f t="array" ref="M758">_xlfn.IFS(L758&lt;12,"Child",L758&lt;35,"Adolescent 12-35",L758&lt;=59,"Adult 35-59",L758&gt;=60,"Old &gt;60")</f>
        <v>Adult 35-59</v>
      </c>
      <c r="N758" t="s">
        <v>15</v>
      </c>
    </row>
    <row r="759" spans="1:14" x14ac:dyDescent="0.3">
      <c r="A759">
        <v>18649</v>
      </c>
      <c r="B759" t="s">
        <v>37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 cm="1">
        <f t="array" ref="M759">_xlfn.IFS(L759&lt;12,"Child",L759&lt;35,"Adolescent 12-35",L759&lt;=59,"Adult 35-59",L759&gt;=60,"Old &gt;60")</f>
        <v>Adult 35-59</v>
      </c>
      <c r="N759" t="s">
        <v>15</v>
      </c>
    </row>
    <row r="760" spans="1:14" x14ac:dyDescent="0.3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 cm="1">
        <f t="array" ref="M760">_xlfn.IFS(L760&lt;12,"Child",L760&lt;35,"Adolescent 12-35",L760&lt;=59,"Adult 35-59",L760&gt;=60,"Old &gt;60")</f>
        <v>Adult 35-59</v>
      </c>
      <c r="N760" t="s">
        <v>18</v>
      </c>
    </row>
    <row r="761" spans="1:14" x14ac:dyDescent="0.3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 cm="1">
        <f t="array" ref="M761">_xlfn.IFS(L761&lt;12,"Child",L761&lt;35,"Adolescent 12-35",L761&lt;=59,"Adult 35-59",L761&gt;=60,"Old &gt;60")</f>
        <v>Adult 35-59</v>
      </c>
      <c r="N761" t="s">
        <v>15</v>
      </c>
    </row>
    <row r="762" spans="1:14" x14ac:dyDescent="0.3">
      <c r="A762">
        <v>23797</v>
      </c>
      <c r="B762" t="s">
        <v>37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 cm="1">
        <f t="array" ref="M762">_xlfn.IFS(L762&lt;12,"Child",L762&lt;35,"Adolescent 12-35",L762&lt;=59,"Adult 35-59",L762&gt;=60,"Old &gt;60")</f>
        <v>Adult 35-59</v>
      </c>
      <c r="N762" t="s">
        <v>18</v>
      </c>
    </row>
    <row r="763" spans="1:14" x14ac:dyDescent="0.3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 cm="1">
        <f t="array" ref="M763">_xlfn.IFS(L763&lt;12,"Child",L763&lt;35,"Adolescent 12-35",L763&lt;=59,"Adult 35-59",L763&gt;=60,"Old &gt;60")</f>
        <v>Adult 35-59</v>
      </c>
      <c r="N763" t="s">
        <v>18</v>
      </c>
    </row>
    <row r="764" spans="1:14" x14ac:dyDescent="0.3">
      <c r="A764">
        <v>20657</v>
      </c>
      <c r="B764" t="s">
        <v>37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 cm="1">
        <f t="array" ref="M764">_xlfn.IFS(L764&lt;12,"Child",L764&lt;35,"Adolescent 12-35",L764&lt;=59,"Adult 35-59",L764&gt;=60,"Old &gt;60")</f>
        <v>Adult 35-59</v>
      </c>
      <c r="N764" t="s">
        <v>15</v>
      </c>
    </row>
    <row r="765" spans="1:14" x14ac:dyDescent="0.3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 cm="1">
        <f t="array" ref="M765">_xlfn.IFS(L765&lt;12,"Child",L765&lt;35,"Adolescent 12-35",L765&lt;=59,"Adult 35-59",L765&gt;=60,"Old &gt;60")</f>
        <v>Adolescent 12-35</v>
      </c>
      <c r="N765" t="s">
        <v>15</v>
      </c>
    </row>
    <row r="766" spans="1:14" x14ac:dyDescent="0.3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 cm="1">
        <f t="array" ref="M766">_xlfn.IFS(L766&lt;12,"Child",L766&lt;35,"Adolescent 12-35",L766&lt;=59,"Adult 35-59",L766&gt;=60,"Old &gt;60")</f>
        <v>Adolescent 12-35</v>
      </c>
      <c r="N766" t="s">
        <v>18</v>
      </c>
    </row>
    <row r="767" spans="1:14" x14ac:dyDescent="0.3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 cm="1">
        <f t="array" ref="M767">_xlfn.IFS(L767&lt;12,"Child",L767&lt;35,"Adolescent 12-35",L767&lt;=59,"Adult 35-59",L767&gt;=60,"Old &gt;60")</f>
        <v>Adolescent 12-35</v>
      </c>
      <c r="N767" t="s">
        <v>15</v>
      </c>
    </row>
    <row r="768" spans="1:14" x14ac:dyDescent="0.3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 cm="1">
        <f t="array" ref="M768">_xlfn.IFS(L768&lt;12,"Child",L768&lt;35,"Adolescent 12-35",L768&lt;=59,"Adult 35-59",L768&gt;=60,"Old &gt;60")</f>
        <v>Adult 35-59</v>
      </c>
      <c r="N768" t="s">
        <v>18</v>
      </c>
    </row>
    <row r="769" spans="1:14" x14ac:dyDescent="0.3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 cm="1">
        <f t="array" ref="M769">_xlfn.IFS(L769&lt;12,"Child",L769&lt;35,"Adolescent 12-35",L769&lt;=59,"Adult 35-59",L769&gt;=60,"Old &gt;60")</f>
        <v>Adult 35-59</v>
      </c>
      <c r="N769" t="s">
        <v>15</v>
      </c>
    </row>
    <row r="770" spans="1:14" x14ac:dyDescent="0.3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 cm="1">
        <f t="array" ref="M770">_xlfn.IFS(L770&lt;12,"Child",L770&lt;35,"Adolescent 12-35",L770&lt;=59,"Adult 35-59",L770&gt;=60,"Old &gt;60")</f>
        <v>Adult 35-59</v>
      </c>
      <c r="N770" t="s">
        <v>18</v>
      </c>
    </row>
    <row r="771" spans="1:14" x14ac:dyDescent="0.3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 cm="1">
        <f t="array" ref="M771">_xlfn.IFS(L771&lt;12,"Child",L771&lt;35,"Adolescent 12-35",L771&lt;=59,"Adult 35-59",L771&gt;=60,"Old &gt;60")</f>
        <v>Adult 35-59</v>
      </c>
      <c r="N771" t="s">
        <v>18</v>
      </c>
    </row>
    <row r="772" spans="1:14" x14ac:dyDescent="0.3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 cm="1">
        <f t="array" ref="M772">_xlfn.IFS(L772&lt;12,"Child",L772&lt;35,"Adolescent 12-35",L772&lt;=59,"Adult 35-59",L772&gt;=60,"Old &gt;60")</f>
        <v>Adult 35-59</v>
      </c>
      <c r="N772" t="s">
        <v>18</v>
      </c>
    </row>
    <row r="773" spans="1:14" x14ac:dyDescent="0.3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 cm="1">
        <f t="array" ref="M773">_xlfn.IFS(L773&lt;12,"Child",L773&lt;35,"Adolescent 12-35",L773&lt;=59,"Adult 35-59",L773&gt;=60,"Old &gt;60")</f>
        <v>Adult 35-59</v>
      </c>
      <c r="N773" t="s">
        <v>15</v>
      </c>
    </row>
    <row r="774" spans="1:14" x14ac:dyDescent="0.3">
      <c r="A774">
        <v>11540</v>
      </c>
      <c r="B774" t="s">
        <v>37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 cm="1">
        <f t="array" ref="M774">_xlfn.IFS(L774&lt;12,"Child",L774&lt;35,"Adolescent 12-35",L774&lt;=59,"Adult 35-59",L774&gt;=60,"Old &gt;60")</f>
        <v>Adult 35-59</v>
      </c>
      <c r="N774" t="s">
        <v>15</v>
      </c>
    </row>
    <row r="775" spans="1:14" x14ac:dyDescent="0.3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 cm="1">
        <f t="array" ref="M775">_xlfn.IFS(L775&lt;12,"Child",L775&lt;35,"Adolescent 12-35",L775&lt;=59,"Adult 35-59",L775&gt;=60,"Old &gt;60")</f>
        <v>Adolescent 12-35</v>
      </c>
      <c r="N775" t="s">
        <v>18</v>
      </c>
    </row>
    <row r="776" spans="1:14" x14ac:dyDescent="0.3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 cm="1">
        <f t="array" ref="M776">_xlfn.IFS(L776&lt;12,"Child",L776&lt;35,"Adolescent 12-35",L776&lt;=59,"Adult 35-59",L776&gt;=60,"Old &gt;60")</f>
        <v>Adult 35-59</v>
      </c>
      <c r="N776" t="s">
        <v>15</v>
      </c>
    </row>
    <row r="777" spans="1:14" x14ac:dyDescent="0.3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 cm="1">
        <f t="array" ref="M777">_xlfn.IFS(L777&lt;12,"Child",L777&lt;35,"Adolescent 12-35",L777&lt;=59,"Adult 35-59",L777&gt;=60,"Old &gt;60")</f>
        <v>Adult 35-59</v>
      </c>
      <c r="N777" t="s">
        <v>18</v>
      </c>
    </row>
    <row r="778" spans="1:14" x14ac:dyDescent="0.3">
      <c r="A778">
        <v>26490</v>
      </c>
      <c r="B778" t="s">
        <v>37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 cm="1">
        <f t="array" ref="M778">_xlfn.IFS(L778&lt;12,"Child",L778&lt;35,"Adolescent 12-35",L778&lt;=59,"Adult 35-59",L778&gt;=60,"Old &gt;60")</f>
        <v>Adult 35-59</v>
      </c>
      <c r="N778" t="s">
        <v>15</v>
      </c>
    </row>
    <row r="779" spans="1:14" x14ac:dyDescent="0.3">
      <c r="A779">
        <v>13151</v>
      </c>
      <c r="B779" t="s">
        <v>37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 cm="1">
        <f t="array" ref="M779">_xlfn.IFS(L779&lt;12,"Child",L779&lt;35,"Adolescent 12-35",L779&lt;=59,"Adult 35-59",L779&gt;=60,"Old &gt;60")</f>
        <v>Adolescent 12-35</v>
      </c>
      <c r="N779" t="s">
        <v>18</v>
      </c>
    </row>
    <row r="780" spans="1:14" x14ac:dyDescent="0.3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 cm="1">
        <f t="array" ref="M780">_xlfn.IFS(L780&lt;12,"Child",L780&lt;35,"Adolescent 12-35",L780&lt;=59,"Adult 35-59",L780&gt;=60,"Old &gt;60")</f>
        <v>Adult 35-59</v>
      </c>
      <c r="N780" t="s">
        <v>18</v>
      </c>
    </row>
    <row r="781" spans="1:14" x14ac:dyDescent="0.3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 cm="1">
        <f t="array" ref="M781">_xlfn.IFS(L781&lt;12,"Child",L781&lt;35,"Adolescent 12-35",L781&lt;=59,"Adult 35-59",L781&gt;=60,"Old &gt;60")</f>
        <v>Adult 35-59</v>
      </c>
      <c r="N781" t="s">
        <v>15</v>
      </c>
    </row>
    <row r="782" spans="1:14" x14ac:dyDescent="0.3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 cm="1">
        <f t="array" ref="M782">_xlfn.IFS(L782&lt;12,"Child",L782&lt;35,"Adolescent 12-35",L782&lt;=59,"Adult 35-59",L782&gt;=60,"Old &gt;60")</f>
        <v>Adult 35-59</v>
      </c>
      <c r="N782" t="s">
        <v>18</v>
      </c>
    </row>
    <row r="783" spans="1:14" x14ac:dyDescent="0.3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 cm="1">
        <f t="array" ref="M783">_xlfn.IFS(L783&lt;12,"Child",L783&lt;35,"Adolescent 12-35",L783&lt;=59,"Adult 35-59",L783&gt;=60,"Old &gt;60")</f>
        <v>Adult 35-59</v>
      </c>
      <c r="N783" t="s">
        <v>18</v>
      </c>
    </row>
    <row r="784" spans="1:14" x14ac:dyDescent="0.3">
      <c r="A784">
        <v>16112</v>
      </c>
      <c r="B784" t="s">
        <v>37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 cm="1">
        <f t="array" ref="M784">_xlfn.IFS(L784&lt;12,"Child",L784&lt;35,"Adolescent 12-35",L784&lt;=59,"Adult 35-59",L784&gt;=60,"Old &gt;60")</f>
        <v>Adult 35-59</v>
      </c>
      <c r="N784" t="s">
        <v>15</v>
      </c>
    </row>
    <row r="785" spans="1:14" x14ac:dyDescent="0.3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 cm="1">
        <f t="array" ref="M785">_xlfn.IFS(L785&lt;12,"Child",L785&lt;35,"Adolescent 12-35",L785&lt;=59,"Adult 35-59",L785&gt;=60,"Old &gt;60")</f>
        <v>Adult 35-59</v>
      </c>
      <c r="N785" t="s">
        <v>18</v>
      </c>
    </row>
    <row r="786" spans="1:14" x14ac:dyDescent="0.3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 cm="1">
        <f t="array" ref="M786">_xlfn.IFS(L786&lt;12,"Child",L786&lt;35,"Adolescent 12-35",L786&lt;=59,"Adult 35-59",L786&gt;=60,"Old &gt;60")</f>
        <v>Adult 35-59</v>
      </c>
      <c r="N786" t="s">
        <v>15</v>
      </c>
    </row>
    <row r="787" spans="1:14" x14ac:dyDescent="0.3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 cm="1">
        <f t="array" ref="M787">_xlfn.IFS(L787&lt;12,"Child",L787&lt;35,"Adolescent 12-35",L787&lt;=59,"Adult 35-59",L787&gt;=60,"Old &gt;60")</f>
        <v>Adolescent 12-35</v>
      </c>
      <c r="N787" t="s">
        <v>15</v>
      </c>
    </row>
    <row r="788" spans="1:14" x14ac:dyDescent="0.3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 cm="1">
        <f t="array" ref="M788">_xlfn.IFS(L788&lt;12,"Child",L788&lt;35,"Adolescent 12-35",L788&lt;=59,"Adult 35-59",L788&gt;=60,"Old &gt;60")</f>
        <v>Adult 35-59</v>
      </c>
      <c r="N788" t="s">
        <v>18</v>
      </c>
    </row>
    <row r="789" spans="1:14" x14ac:dyDescent="0.3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 cm="1">
        <f t="array" ref="M789">_xlfn.IFS(L789&lt;12,"Child",L789&lt;35,"Adolescent 12-35",L789&lt;=59,"Adult 35-59",L789&gt;=60,"Old &gt;60")</f>
        <v>Adult 35-59</v>
      </c>
      <c r="N789" t="s">
        <v>15</v>
      </c>
    </row>
    <row r="790" spans="1:14" x14ac:dyDescent="0.3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 cm="1">
        <f t="array" ref="M790">_xlfn.IFS(L790&lt;12,"Child",L790&lt;35,"Adolescent 12-35",L790&lt;=59,"Adult 35-59",L790&gt;=60,"Old &gt;60")</f>
        <v>Adult 35-59</v>
      </c>
      <c r="N790" t="s">
        <v>18</v>
      </c>
    </row>
    <row r="791" spans="1:14" x14ac:dyDescent="0.3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 cm="1">
        <f t="array" ref="M791">_xlfn.IFS(L791&lt;12,"Child",L791&lt;35,"Adolescent 12-35",L791&lt;=59,"Adult 35-59",L791&gt;=60,"Old &gt;60")</f>
        <v>Adult 35-59</v>
      </c>
      <c r="N791" t="s">
        <v>15</v>
      </c>
    </row>
    <row r="792" spans="1:14" x14ac:dyDescent="0.3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 cm="1">
        <f t="array" ref="M792">_xlfn.IFS(L792&lt;12,"Child",L792&lt;35,"Adolescent 12-35",L792&lt;=59,"Adult 35-59",L792&gt;=60,"Old &gt;60")</f>
        <v>Adult 35-59</v>
      </c>
      <c r="N792" t="s">
        <v>18</v>
      </c>
    </row>
    <row r="793" spans="1:14" x14ac:dyDescent="0.3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 cm="1">
        <f t="array" ref="M793">_xlfn.IFS(L793&lt;12,"Child",L793&lt;35,"Adolescent 12-35",L793&lt;=59,"Adult 35-59",L793&gt;=60,"Old &gt;60")</f>
        <v>Adolescent 12-35</v>
      </c>
      <c r="N793" t="s">
        <v>15</v>
      </c>
    </row>
    <row r="794" spans="1:14" x14ac:dyDescent="0.3">
      <c r="A794">
        <v>23256</v>
      </c>
      <c r="B794" t="s">
        <v>37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 cm="1">
        <f t="array" ref="M794">_xlfn.IFS(L794&lt;12,"Child",L794&lt;35,"Adolescent 12-35",L794&lt;=59,"Adult 35-59",L794&gt;=60,"Old &gt;60")</f>
        <v>Adult 35-59</v>
      </c>
      <c r="N794" t="s">
        <v>18</v>
      </c>
    </row>
    <row r="795" spans="1:14" x14ac:dyDescent="0.3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 cm="1">
        <f t="array" ref="M795">_xlfn.IFS(L795&lt;12,"Child",L795&lt;35,"Adolescent 12-35",L795&lt;=59,"Adult 35-59",L795&gt;=60,"Old &gt;60")</f>
        <v>Adult 35-59</v>
      </c>
      <c r="N795" t="s">
        <v>15</v>
      </c>
    </row>
    <row r="796" spans="1:14" x14ac:dyDescent="0.3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 cm="1">
        <f t="array" ref="M796">_xlfn.IFS(L796&lt;12,"Child",L796&lt;35,"Adolescent 12-35",L796&lt;=59,"Adult 35-59",L796&gt;=60,"Old &gt;60")</f>
        <v>Old &gt;60</v>
      </c>
      <c r="N796" t="s">
        <v>18</v>
      </c>
    </row>
    <row r="797" spans="1:14" x14ac:dyDescent="0.3">
      <c r="A797">
        <v>21306</v>
      </c>
      <c r="B797" t="s">
        <v>37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 cm="1">
        <f t="array" ref="M797">_xlfn.IFS(L797&lt;12,"Child",L797&lt;35,"Adolescent 12-35",L797&lt;=59,"Adult 35-59",L797&gt;=60,"Old &gt;60")</f>
        <v>Adult 35-59</v>
      </c>
      <c r="N797" t="s">
        <v>18</v>
      </c>
    </row>
    <row r="798" spans="1:14" x14ac:dyDescent="0.3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 cm="1">
        <f t="array" ref="M798">_xlfn.IFS(L798&lt;12,"Child",L798&lt;35,"Adolescent 12-35",L798&lt;=59,"Adult 35-59",L798&gt;=60,"Old &gt;60")</f>
        <v>Adult 35-59</v>
      </c>
      <c r="N798" t="s">
        <v>15</v>
      </c>
    </row>
    <row r="799" spans="1:14" x14ac:dyDescent="0.3">
      <c r="A799">
        <v>20310</v>
      </c>
      <c r="B799" t="s">
        <v>37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 cm="1">
        <f t="array" ref="M799">_xlfn.IFS(L799&lt;12,"Child",L799&lt;35,"Adolescent 12-35",L799&lt;=59,"Adult 35-59",L799&gt;=60,"Old &gt;60")</f>
        <v>Adolescent 12-35</v>
      </c>
      <c r="N799" t="s">
        <v>15</v>
      </c>
    </row>
    <row r="800" spans="1:14" x14ac:dyDescent="0.3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 cm="1">
        <f t="array" ref="M800">_xlfn.IFS(L800&lt;12,"Child",L800&lt;35,"Adolescent 12-35",L800&lt;=59,"Adult 35-59",L800&gt;=60,"Old &gt;60")</f>
        <v>Adolescent 12-35</v>
      </c>
      <c r="N800" t="s">
        <v>15</v>
      </c>
    </row>
    <row r="801" spans="1:14" x14ac:dyDescent="0.3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 cm="1">
        <f t="array" ref="M801">_xlfn.IFS(L801&lt;12,"Child",L801&lt;35,"Adolescent 12-35",L801&lt;=59,"Adult 35-59",L801&gt;=60,"Old &gt;60")</f>
        <v>Adolescent 12-35</v>
      </c>
      <c r="N801" t="s">
        <v>15</v>
      </c>
    </row>
    <row r="802" spans="1:14" x14ac:dyDescent="0.3">
      <c r="A802">
        <v>15532</v>
      </c>
      <c r="B802" t="s">
        <v>37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 cm="1">
        <f t="array" ref="M802">_xlfn.IFS(L802&lt;12,"Child",L802&lt;35,"Adolescent 12-35",L802&lt;=59,"Adult 35-59",L802&gt;=60,"Old &gt;60")</f>
        <v>Adult 35-59</v>
      </c>
      <c r="N802" t="s">
        <v>15</v>
      </c>
    </row>
    <row r="803" spans="1:14" x14ac:dyDescent="0.3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 cm="1">
        <f t="array" ref="M803">_xlfn.IFS(L803&lt;12,"Child",L803&lt;35,"Adolescent 12-35",L803&lt;=59,"Adult 35-59",L803&gt;=60,"Old &gt;60")</f>
        <v>Old &gt;60</v>
      </c>
      <c r="N803" t="s">
        <v>18</v>
      </c>
    </row>
    <row r="804" spans="1:14" x14ac:dyDescent="0.3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 cm="1">
        <f t="array" ref="M804">_xlfn.IFS(L804&lt;12,"Child",L804&lt;35,"Adolescent 12-35",L804&lt;=59,"Adult 35-59",L804&gt;=60,"Old &gt;60")</f>
        <v>Adolescent 12-35</v>
      </c>
      <c r="N804" t="s">
        <v>18</v>
      </c>
    </row>
    <row r="805" spans="1:14" x14ac:dyDescent="0.3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 cm="1">
        <f t="array" ref="M805">_xlfn.IFS(L805&lt;12,"Child",L805&lt;35,"Adolescent 12-35",L805&lt;=59,"Adult 35-59",L805&gt;=60,"Old &gt;60")</f>
        <v>Adolescent 12-35</v>
      </c>
      <c r="N805" t="s">
        <v>15</v>
      </c>
    </row>
    <row r="806" spans="1:14" x14ac:dyDescent="0.3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 cm="1">
        <f t="array" ref="M806">_xlfn.IFS(L806&lt;12,"Child",L806&lt;35,"Adolescent 12-35",L806&lt;=59,"Adult 35-59",L806&gt;=60,"Old &gt;60")</f>
        <v>Adolescent 12-35</v>
      </c>
      <c r="N806" t="s">
        <v>15</v>
      </c>
    </row>
    <row r="807" spans="1:14" x14ac:dyDescent="0.3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 cm="1">
        <f t="array" ref="M807">_xlfn.IFS(L807&lt;12,"Child",L807&lt;35,"Adolescent 12-35",L807&lt;=59,"Adult 35-59",L807&gt;=60,"Old &gt;60")</f>
        <v>Adolescent 12-35</v>
      </c>
      <c r="N807" t="s">
        <v>18</v>
      </c>
    </row>
    <row r="808" spans="1:14" x14ac:dyDescent="0.3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 cm="1">
        <f t="array" ref="M808">_xlfn.IFS(L808&lt;12,"Child",L808&lt;35,"Adolescent 12-35",L808&lt;=59,"Adult 35-59",L808&gt;=60,"Old &gt;60")</f>
        <v>Adult 35-59</v>
      </c>
      <c r="N808" t="s">
        <v>18</v>
      </c>
    </row>
    <row r="809" spans="1:14" x14ac:dyDescent="0.3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 cm="1">
        <f t="array" ref="M809">_xlfn.IFS(L809&lt;12,"Child",L809&lt;35,"Adolescent 12-35",L809&lt;=59,"Adult 35-59",L809&gt;=60,"Old &gt;60")</f>
        <v>Adolescent 12-35</v>
      </c>
      <c r="N809" t="s">
        <v>15</v>
      </c>
    </row>
    <row r="810" spans="1:14" x14ac:dyDescent="0.3">
      <c r="A810">
        <v>17668</v>
      </c>
      <c r="B810" t="s">
        <v>37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 cm="1">
        <f t="array" ref="M810">_xlfn.IFS(L810&lt;12,"Child",L810&lt;35,"Adolescent 12-35",L810&lt;=59,"Adult 35-59",L810&gt;=60,"Old &gt;60")</f>
        <v>Adult 35-59</v>
      </c>
      <c r="N810" t="s">
        <v>15</v>
      </c>
    </row>
    <row r="811" spans="1:14" x14ac:dyDescent="0.3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 cm="1">
        <f t="array" ref="M811">_xlfn.IFS(L811&lt;12,"Child",L811&lt;35,"Adolescent 12-35",L811&lt;=59,"Adult 35-59",L811&gt;=60,"Old &gt;60")</f>
        <v>Old &gt;60</v>
      </c>
      <c r="N811" t="s">
        <v>18</v>
      </c>
    </row>
    <row r="812" spans="1:14" x14ac:dyDescent="0.3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 cm="1">
        <f t="array" ref="M812">_xlfn.IFS(L812&lt;12,"Child",L812&lt;35,"Adolescent 12-35",L812&lt;=59,"Adult 35-59",L812&gt;=60,"Old &gt;60")</f>
        <v>Adult 35-59</v>
      </c>
      <c r="N812" t="s">
        <v>15</v>
      </c>
    </row>
    <row r="813" spans="1:14" x14ac:dyDescent="0.3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 cm="1">
        <f t="array" ref="M813">_xlfn.IFS(L813&lt;12,"Child",L813&lt;35,"Adolescent 12-35",L813&lt;=59,"Adult 35-59",L813&gt;=60,"Old &gt;60")</f>
        <v>Adolescent 12-35</v>
      </c>
      <c r="N813" t="s">
        <v>18</v>
      </c>
    </row>
    <row r="814" spans="1:14" x14ac:dyDescent="0.3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 cm="1">
        <f t="array" ref="M814">_xlfn.IFS(L814&lt;12,"Child",L814&lt;35,"Adolescent 12-35",L814&lt;=59,"Adult 35-59",L814&gt;=60,"Old &gt;60")</f>
        <v>Old &gt;60</v>
      </c>
      <c r="N814" t="s">
        <v>18</v>
      </c>
    </row>
    <row r="815" spans="1:14" x14ac:dyDescent="0.3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 cm="1">
        <f t="array" ref="M815">_xlfn.IFS(L815&lt;12,"Child",L815&lt;35,"Adolescent 12-35",L815&lt;=59,"Adult 35-59",L815&gt;=60,"Old &gt;60")</f>
        <v>Adult 35-59</v>
      </c>
      <c r="N815" t="s">
        <v>18</v>
      </c>
    </row>
    <row r="816" spans="1:14" x14ac:dyDescent="0.3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 cm="1">
        <f t="array" ref="M816">_xlfn.IFS(L816&lt;12,"Child",L816&lt;35,"Adolescent 12-35",L816&lt;=59,"Adult 35-59",L816&gt;=60,"Old &gt;60")</f>
        <v>Old &gt;60</v>
      </c>
      <c r="N816" t="s">
        <v>15</v>
      </c>
    </row>
    <row r="817" spans="1:14" x14ac:dyDescent="0.3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 cm="1">
        <f t="array" ref="M817">_xlfn.IFS(L817&lt;12,"Child",L817&lt;35,"Adolescent 12-35",L817&lt;=59,"Adult 35-59",L817&gt;=60,"Old &gt;60")</f>
        <v>Adolescent 12-35</v>
      </c>
      <c r="N817" t="s">
        <v>18</v>
      </c>
    </row>
    <row r="818" spans="1:14" x14ac:dyDescent="0.3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 cm="1">
        <f t="array" ref="M818">_xlfn.IFS(L818&lt;12,"Child",L818&lt;35,"Adolescent 12-35",L818&lt;=59,"Adult 35-59",L818&gt;=60,"Old &gt;60")</f>
        <v>Adult 35-59</v>
      </c>
      <c r="N818" t="s">
        <v>15</v>
      </c>
    </row>
    <row r="819" spans="1:14" x14ac:dyDescent="0.3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 cm="1">
        <f t="array" ref="M819">_xlfn.IFS(L819&lt;12,"Child",L819&lt;35,"Adolescent 12-35",L819&lt;=59,"Adult 35-59",L819&gt;=60,"Old &gt;60")</f>
        <v>Adult 35-59</v>
      </c>
      <c r="N819" t="s">
        <v>15</v>
      </c>
    </row>
    <row r="820" spans="1:14" x14ac:dyDescent="0.3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 cm="1">
        <f t="array" ref="M820">_xlfn.IFS(L820&lt;12,"Child",L820&lt;35,"Adolescent 12-35",L820&lt;=59,"Adult 35-59",L820&gt;=60,"Old &gt;60")</f>
        <v>Adolescent 12-35</v>
      </c>
      <c r="N820" t="s">
        <v>18</v>
      </c>
    </row>
    <row r="821" spans="1:14" x14ac:dyDescent="0.3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 cm="1">
        <f t="array" ref="M821">_xlfn.IFS(L821&lt;12,"Child",L821&lt;35,"Adolescent 12-35",L821&lt;=59,"Adult 35-59",L821&gt;=60,"Old &gt;60")</f>
        <v>Adolescent 12-35</v>
      </c>
      <c r="N821" t="s">
        <v>18</v>
      </c>
    </row>
    <row r="822" spans="1:14" x14ac:dyDescent="0.3">
      <c r="A822">
        <v>29243</v>
      </c>
      <c r="B822" t="s">
        <v>37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 cm="1">
        <f t="array" ref="M822">_xlfn.IFS(L822&lt;12,"Child",L822&lt;35,"Adolescent 12-35",L822&lt;=59,"Adult 35-59",L822&gt;=60,"Old &gt;60")</f>
        <v>Adult 35-59</v>
      </c>
      <c r="N822" t="s">
        <v>18</v>
      </c>
    </row>
    <row r="823" spans="1:14" x14ac:dyDescent="0.3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 cm="1">
        <f t="array" ref="M823">_xlfn.IFS(L823&lt;12,"Child",L823&lt;35,"Adolescent 12-35",L823&lt;=59,"Adult 35-59",L823&gt;=60,"Old &gt;60")</f>
        <v>Adolescent 12-35</v>
      </c>
      <c r="N823" t="s">
        <v>15</v>
      </c>
    </row>
    <row r="824" spans="1:14" x14ac:dyDescent="0.3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 cm="1">
        <f t="array" ref="M824">_xlfn.IFS(L824&lt;12,"Child",L824&lt;35,"Adolescent 12-35",L824&lt;=59,"Adult 35-59",L824&gt;=60,"Old &gt;60")</f>
        <v>Adolescent 12-35</v>
      </c>
      <c r="N824" t="s">
        <v>18</v>
      </c>
    </row>
    <row r="825" spans="1:14" x14ac:dyDescent="0.3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 cm="1">
        <f t="array" ref="M825">_xlfn.IFS(L825&lt;12,"Child",L825&lt;35,"Adolescent 12-35",L825&lt;=59,"Adult 35-59",L825&gt;=60,"Old &gt;60")</f>
        <v>Adult 35-59</v>
      </c>
      <c r="N825" t="s">
        <v>15</v>
      </c>
    </row>
    <row r="826" spans="1:14" x14ac:dyDescent="0.3">
      <c r="A826">
        <v>29048</v>
      </c>
      <c r="B826" t="s">
        <v>37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 cm="1">
        <f t="array" ref="M826">_xlfn.IFS(L826&lt;12,"Child",L826&lt;35,"Adolescent 12-35",L826&lt;=59,"Adult 35-59",L826&gt;=60,"Old &gt;60")</f>
        <v>Adult 35-59</v>
      </c>
      <c r="N826" t="s">
        <v>15</v>
      </c>
    </row>
    <row r="827" spans="1:14" x14ac:dyDescent="0.3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 cm="1">
        <f t="array" ref="M827">_xlfn.IFS(L827&lt;12,"Child",L827&lt;35,"Adolescent 12-35",L827&lt;=59,"Adult 35-59",L827&gt;=60,"Old &gt;60")</f>
        <v>Adult 35-59</v>
      </c>
      <c r="N827" t="s">
        <v>15</v>
      </c>
    </row>
    <row r="828" spans="1:14" x14ac:dyDescent="0.3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 cm="1">
        <f t="array" ref="M828">_xlfn.IFS(L828&lt;12,"Child",L828&lt;35,"Adolescent 12-35",L828&lt;=59,"Adult 35-59",L828&gt;=60,"Old &gt;60")</f>
        <v>Adult 35-59</v>
      </c>
      <c r="N828" t="s">
        <v>15</v>
      </c>
    </row>
    <row r="829" spans="1:14" x14ac:dyDescent="0.3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 cm="1">
        <f t="array" ref="M829">_xlfn.IFS(L829&lt;12,"Child",L829&lt;35,"Adolescent 12-35",L829&lt;=59,"Adult 35-59",L829&gt;=60,"Old &gt;60")</f>
        <v>Adult 35-59</v>
      </c>
      <c r="N829" t="s">
        <v>15</v>
      </c>
    </row>
    <row r="830" spans="1:14" x14ac:dyDescent="0.3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 cm="1">
        <f t="array" ref="M830">_xlfn.IFS(L830&lt;12,"Child",L830&lt;35,"Adolescent 12-35",L830&lt;=59,"Adult 35-59",L830&gt;=60,"Old &gt;60")</f>
        <v>Adolescent 12-35</v>
      </c>
      <c r="N830" t="s">
        <v>18</v>
      </c>
    </row>
    <row r="831" spans="1:14" x14ac:dyDescent="0.3">
      <c r="A831">
        <v>16009</v>
      </c>
      <c r="B831" t="s">
        <v>37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 cm="1">
        <f t="array" ref="M831">_xlfn.IFS(L831&lt;12,"Child",L831&lt;35,"Adolescent 12-35",L831&lt;=59,"Adult 35-59",L831&gt;=60,"Old &gt;60")</f>
        <v>Old &gt;60</v>
      </c>
      <c r="N831" t="s">
        <v>18</v>
      </c>
    </row>
    <row r="832" spans="1:14" x14ac:dyDescent="0.3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 cm="1">
        <f t="array" ref="M832">_xlfn.IFS(L832&lt;12,"Child",L832&lt;35,"Adolescent 12-35",L832&lt;=59,"Adult 35-59",L832&gt;=60,"Old &gt;60")</f>
        <v>Adult 35-59</v>
      </c>
      <c r="N832" t="s">
        <v>18</v>
      </c>
    </row>
    <row r="833" spans="1:14" x14ac:dyDescent="0.3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 cm="1">
        <f t="array" ref="M833">_xlfn.IFS(L833&lt;12,"Child",L833&lt;35,"Adolescent 12-35",L833&lt;=59,"Adult 35-59",L833&gt;=60,"Old &gt;60")</f>
        <v>Adult 35-59</v>
      </c>
      <c r="N833" t="s">
        <v>15</v>
      </c>
    </row>
    <row r="834" spans="1:14" x14ac:dyDescent="0.3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 cm="1">
        <f t="array" ref="M834">_xlfn.IFS(L834&lt;12,"Child",L834&lt;35,"Adolescent 12-35",L834&lt;=59,"Adult 35-59",L834&gt;=60,"Old &gt;60")</f>
        <v>Adult 35-59</v>
      </c>
      <c r="N834" t="s">
        <v>18</v>
      </c>
    </row>
    <row r="835" spans="1:14" x14ac:dyDescent="0.3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 cm="1">
        <f t="array" ref="M835">_xlfn.IFS(L835&lt;12,"Child",L835&lt;35,"Adolescent 12-35",L835&lt;=59,"Adult 35-59",L835&gt;=60,"Old &gt;60")</f>
        <v>Adult 35-59</v>
      </c>
      <c r="N835" t="s">
        <v>15</v>
      </c>
    </row>
    <row r="836" spans="1:14" x14ac:dyDescent="0.3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 cm="1">
        <f t="array" ref="M836">_xlfn.IFS(L836&lt;12,"Child",L836&lt;35,"Adolescent 12-35",L836&lt;=59,"Adult 35-59",L836&gt;=60,"Old &gt;60")</f>
        <v>Adult 35-59</v>
      </c>
      <c r="N836" t="s">
        <v>15</v>
      </c>
    </row>
    <row r="837" spans="1:14" x14ac:dyDescent="0.3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 cm="1">
        <f t="array" ref="M837">_xlfn.IFS(L837&lt;12,"Child",L837&lt;35,"Adolescent 12-35",L837&lt;=59,"Adult 35-59",L837&gt;=60,"Old &gt;60")</f>
        <v>Adult 35-59</v>
      </c>
      <c r="N837" t="s">
        <v>15</v>
      </c>
    </row>
    <row r="838" spans="1:14" x14ac:dyDescent="0.3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 cm="1">
        <f t="array" ref="M838">_xlfn.IFS(L838&lt;12,"Child",L838&lt;35,"Adolescent 12-35",L838&lt;=59,"Adult 35-59",L838&gt;=60,"Old &gt;60")</f>
        <v>Adolescent 12-35</v>
      </c>
      <c r="N838" t="s">
        <v>18</v>
      </c>
    </row>
    <row r="839" spans="1:14" x14ac:dyDescent="0.3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 cm="1">
        <f t="array" ref="M839">_xlfn.IFS(L839&lt;12,"Child",L839&lt;35,"Adolescent 12-35",L839&lt;=59,"Adult 35-59",L839&gt;=60,"Old &gt;60")</f>
        <v>Adolescent 12-35</v>
      </c>
      <c r="N839" t="s">
        <v>18</v>
      </c>
    </row>
    <row r="840" spans="1:14" x14ac:dyDescent="0.3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 cm="1">
        <f t="array" ref="M840">_xlfn.IFS(L840&lt;12,"Child",L840&lt;35,"Adolescent 12-35",L840&lt;=59,"Adult 35-59",L840&gt;=60,"Old &gt;60")</f>
        <v>Adult 35-59</v>
      </c>
      <c r="N840" t="s">
        <v>15</v>
      </c>
    </row>
    <row r="841" spans="1:14" x14ac:dyDescent="0.3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 cm="1">
        <f t="array" ref="M841">_xlfn.IFS(L841&lt;12,"Child",L841&lt;35,"Adolescent 12-35",L841&lt;=59,"Adult 35-59",L841&gt;=60,"Old &gt;60")</f>
        <v>Adult 35-59</v>
      </c>
      <c r="N841" t="s">
        <v>15</v>
      </c>
    </row>
    <row r="842" spans="1:14" x14ac:dyDescent="0.3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 cm="1">
        <f t="array" ref="M842">_xlfn.IFS(L842&lt;12,"Child",L842&lt;35,"Adolescent 12-35",L842&lt;=59,"Adult 35-59",L842&gt;=60,"Old &gt;60")</f>
        <v>Adult 35-59</v>
      </c>
      <c r="N842" t="s">
        <v>18</v>
      </c>
    </row>
    <row r="843" spans="1:14" x14ac:dyDescent="0.3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 cm="1">
        <f t="array" ref="M843">_xlfn.IFS(L843&lt;12,"Child",L843&lt;35,"Adolescent 12-35",L843&lt;=59,"Adult 35-59",L843&gt;=60,"Old &gt;60")</f>
        <v>Old &gt;60</v>
      </c>
      <c r="N843" t="s">
        <v>18</v>
      </c>
    </row>
    <row r="844" spans="1:14" x14ac:dyDescent="0.3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 cm="1">
        <f t="array" ref="M844">_xlfn.IFS(L844&lt;12,"Child",L844&lt;35,"Adolescent 12-35",L844&lt;=59,"Adult 35-59",L844&gt;=60,"Old &gt;60")</f>
        <v>Adult 35-59</v>
      </c>
      <c r="N844" t="s">
        <v>15</v>
      </c>
    </row>
    <row r="845" spans="1:14" x14ac:dyDescent="0.3">
      <c r="A845">
        <v>18423</v>
      </c>
      <c r="B845" t="s">
        <v>37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 cm="1">
        <f t="array" ref="M845">_xlfn.IFS(L845&lt;12,"Child",L845&lt;35,"Adolescent 12-35",L845&lt;=59,"Adult 35-59",L845&gt;=60,"Old &gt;60")</f>
        <v>Adult 35-59</v>
      </c>
      <c r="N845" t="s">
        <v>18</v>
      </c>
    </row>
    <row r="846" spans="1:14" x14ac:dyDescent="0.3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 cm="1">
        <f t="array" ref="M846">_xlfn.IFS(L846&lt;12,"Child",L846&lt;35,"Adolescent 12-35",L846&lt;=59,"Adult 35-59",L846&gt;=60,"Old &gt;60")</f>
        <v>Old &gt;60</v>
      </c>
      <c r="N846" t="s">
        <v>18</v>
      </c>
    </row>
    <row r="847" spans="1:14" x14ac:dyDescent="0.3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 cm="1">
        <f t="array" ref="M847">_xlfn.IFS(L847&lt;12,"Child",L847&lt;35,"Adolescent 12-35",L847&lt;=59,"Adult 35-59",L847&gt;=60,"Old &gt;60")</f>
        <v>Adult 35-59</v>
      </c>
      <c r="N847" t="s">
        <v>18</v>
      </c>
    </row>
    <row r="848" spans="1:14" x14ac:dyDescent="0.3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 cm="1">
        <f t="array" ref="M848">_xlfn.IFS(L848&lt;12,"Child",L848&lt;35,"Adolescent 12-35",L848&lt;=59,"Adult 35-59",L848&gt;=60,"Old &gt;60")</f>
        <v>Adult 35-59</v>
      </c>
      <c r="N848" t="s">
        <v>18</v>
      </c>
    </row>
    <row r="849" spans="1:14" x14ac:dyDescent="0.3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 cm="1">
        <f t="array" ref="M849">_xlfn.IFS(L849&lt;12,"Child",L849&lt;35,"Adolescent 12-35",L849&lt;=59,"Adult 35-59",L849&gt;=60,"Old &gt;60")</f>
        <v>Adolescent 12-35</v>
      </c>
      <c r="N849" t="s">
        <v>18</v>
      </c>
    </row>
    <row r="850" spans="1:14" x14ac:dyDescent="0.3">
      <c r="A850">
        <v>13176</v>
      </c>
      <c r="B850" t="s">
        <v>37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 cm="1">
        <f t="array" ref="M850">_xlfn.IFS(L850&lt;12,"Child",L850&lt;35,"Adolescent 12-35",L850&lt;=59,"Adult 35-59",L850&gt;=60,"Old &gt;60")</f>
        <v>Adult 35-59</v>
      </c>
      <c r="N850" t="s">
        <v>15</v>
      </c>
    </row>
    <row r="851" spans="1:14" x14ac:dyDescent="0.3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 cm="1">
        <f t="array" ref="M851">_xlfn.IFS(L851&lt;12,"Child",L851&lt;35,"Adolescent 12-35",L851&lt;=59,"Adult 35-59",L851&gt;=60,"Old &gt;60")</f>
        <v>Old &gt;60</v>
      </c>
      <c r="N851" t="s">
        <v>18</v>
      </c>
    </row>
    <row r="852" spans="1:14" x14ac:dyDescent="0.3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 cm="1">
        <f t="array" ref="M852">_xlfn.IFS(L852&lt;12,"Child",L852&lt;35,"Adolescent 12-35",L852&lt;=59,"Adult 35-59",L852&gt;=60,"Old &gt;60")</f>
        <v>Old &gt;60</v>
      </c>
      <c r="N852" t="s">
        <v>18</v>
      </c>
    </row>
    <row r="853" spans="1:14" x14ac:dyDescent="0.3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 cm="1">
        <f t="array" ref="M853">_xlfn.IFS(L853&lt;12,"Child",L853&lt;35,"Adolescent 12-35",L853&lt;=59,"Adult 35-59",L853&gt;=60,"Old &gt;60")</f>
        <v>Adolescent 12-35</v>
      </c>
      <c r="N853" t="s">
        <v>15</v>
      </c>
    </row>
    <row r="854" spans="1:14" x14ac:dyDescent="0.3">
      <c r="A854">
        <v>21613</v>
      </c>
      <c r="B854" t="s">
        <v>37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 cm="1">
        <f t="array" ref="M854">_xlfn.IFS(L854&lt;12,"Child",L854&lt;35,"Adolescent 12-35",L854&lt;=59,"Adult 35-59",L854&gt;=60,"Old &gt;60")</f>
        <v>Adult 35-59</v>
      </c>
      <c r="N854" t="s">
        <v>15</v>
      </c>
    </row>
    <row r="855" spans="1:14" x14ac:dyDescent="0.3">
      <c r="A855">
        <v>24801</v>
      </c>
      <c r="B855" t="s">
        <v>37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 cm="1">
        <f t="array" ref="M855">_xlfn.IFS(L855&lt;12,"Child",L855&lt;35,"Adolescent 12-35",L855&lt;=59,"Adult 35-59",L855&gt;=60,"Old &gt;60")</f>
        <v>Adult 35-59</v>
      </c>
      <c r="N855" t="s">
        <v>15</v>
      </c>
    </row>
    <row r="856" spans="1:14" x14ac:dyDescent="0.3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 cm="1">
        <f t="array" ref="M856">_xlfn.IFS(L856&lt;12,"Child",L856&lt;35,"Adolescent 12-35",L856&lt;=59,"Adult 35-59",L856&gt;=60,"Old &gt;60")</f>
        <v>Adolescent 12-35</v>
      </c>
      <c r="N856" t="s">
        <v>18</v>
      </c>
    </row>
    <row r="857" spans="1:14" x14ac:dyDescent="0.3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 cm="1">
        <f t="array" ref="M857">_xlfn.IFS(L857&lt;12,"Child",L857&lt;35,"Adolescent 12-35",L857&lt;=59,"Adult 35-59",L857&gt;=60,"Old &gt;60")</f>
        <v>Adolescent 12-35</v>
      </c>
      <c r="N857" t="s">
        <v>18</v>
      </c>
    </row>
    <row r="858" spans="1:14" x14ac:dyDescent="0.3">
      <c r="A858">
        <v>29052</v>
      </c>
      <c r="B858" t="s">
        <v>37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 cm="1">
        <f t="array" ref="M858">_xlfn.IFS(L858&lt;12,"Child",L858&lt;35,"Adolescent 12-35",L858&lt;=59,"Adult 35-59",L858&gt;=60,"Old &gt;60")</f>
        <v>Adolescent 12-35</v>
      </c>
      <c r="N858" t="s">
        <v>18</v>
      </c>
    </row>
    <row r="859" spans="1:14" x14ac:dyDescent="0.3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 cm="1">
        <f t="array" ref="M859">_xlfn.IFS(L859&lt;12,"Child",L859&lt;35,"Adolescent 12-35",L859&lt;=59,"Adult 35-59",L859&gt;=60,"Old &gt;60")</f>
        <v>Adult 35-59</v>
      </c>
      <c r="N859" t="s">
        <v>15</v>
      </c>
    </row>
    <row r="860" spans="1:14" x14ac:dyDescent="0.3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 cm="1">
        <f t="array" ref="M860">_xlfn.IFS(L860&lt;12,"Child",L860&lt;35,"Adolescent 12-35",L860&lt;=59,"Adult 35-59",L860&gt;=60,"Old &gt;60")</f>
        <v>Adult 35-59</v>
      </c>
      <c r="N860" t="s">
        <v>18</v>
      </c>
    </row>
    <row r="861" spans="1:14" x14ac:dyDescent="0.3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 cm="1">
        <f t="array" ref="M861">_xlfn.IFS(L861&lt;12,"Child",L861&lt;35,"Adolescent 12-35",L861&lt;=59,"Adult 35-59",L861&gt;=60,"Old &gt;60")</f>
        <v>Adult 35-59</v>
      </c>
      <c r="N861" t="s">
        <v>18</v>
      </c>
    </row>
    <row r="862" spans="1:14" x14ac:dyDescent="0.3">
      <c r="A862">
        <v>15839</v>
      </c>
      <c r="B862" t="s">
        <v>37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 cm="1">
        <f t="array" ref="M862">_xlfn.IFS(L862&lt;12,"Child",L862&lt;35,"Adolescent 12-35",L862&lt;=59,"Adult 35-59",L862&gt;=60,"Old &gt;60")</f>
        <v>Adolescent 12-35</v>
      </c>
      <c r="N862" t="s">
        <v>18</v>
      </c>
    </row>
    <row r="863" spans="1:14" x14ac:dyDescent="0.3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 cm="1">
        <f t="array" ref="M863">_xlfn.IFS(L863&lt;12,"Child",L863&lt;35,"Adolescent 12-35",L863&lt;=59,"Adult 35-59",L863&gt;=60,"Old &gt;60")</f>
        <v>Adult 35-59</v>
      </c>
      <c r="N863" t="s">
        <v>15</v>
      </c>
    </row>
    <row r="864" spans="1:14" x14ac:dyDescent="0.3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 cm="1">
        <f t="array" ref="M864">_xlfn.IFS(L864&lt;12,"Child",L864&lt;35,"Adolescent 12-35",L864&lt;=59,"Adult 35-59",L864&gt;=60,"Old &gt;60")</f>
        <v>Adolescent 12-35</v>
      </c>
      <c r="N864" t="s">
        <v>15</v>
      </c>
    </row>
    <row r="865" spans="1:14" x14ac:dyDescent="0.3">
      <c r="A865">
        <v>18783</v>
      </c>
      <c r="B865" t="s">
        <v>37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 cm="1">
        <f t="array" ref="M865">_xlfn.IFS(L865&lt;12,"Child",L865&lt;35,"Adolescent 12-35",L865&lt;=59,"Adult 35-59",L865&gt;=60,"Old &gt;60")</f>
        <v>Adult 35-59</v>
      </c>
      <c r="N865" t="s">
        <v>15</v>
      </c>
    </row>
    <row r="866" spans="1:14" x14ac:dyDescent="0.3">
      <c r="A866">
        <v>25041</v>
      </c>
      <c r="B866" t="s">
        <v>37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 cm="1">
        <f t="array" ref="M866">_xlfn.IFS(L866&lt;12,"Child",L866&lt;35,"Adolescent 12-35",L866&lt;=59,"Adult 35-59",L866&gt;=60,"Old &gt;60")</f>
        <v>Adolescent 12-35</v>
      </c>
      <c r="N866" t="s">
        <v>18</v>
      </c>
    </row>
    <row r="867" spans="1:14" x14ac:dyDescent="0.3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 cm="1">
        <f t="array" ref="M867">_xlfn.IFS(L867&lt;12,"Child",L867&lt;35,"Adolescent 12-35",L867&lt;=59,"Adult 35-59",L867&gt;=60,"Old &gt;60")</f>
        <v>Adult 35-59</v>
      </c>
      <c r="N867" t="s">
        <v>15</v>
      </c>
    </row>
    <row r="868" spans="1:14" x14ac:dyDescent="0.3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 cm="1">
        <f t="array" ref="M868">_xlfn.IFS(L868&lt;12,"Child",L868&lt;35,"Adolescent 12-35",L868&lt;=59,"Adult 35-59",L868&gt;=60,"Old &gt;60")</f>
        <v>Adult 35-59</v>
      </c>
      <c r="N868" t="s">
        <v>18</v>
      </c>
    </row>
    <row r="869" spans="1:14" x14ac:dyDescent="0.3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 cm="1">
        <f t="array" ref="M869">_xlfn.IFS(L869&lt;12,"Child",L869&lt;35,"Adolescent 12-35",L869&lt;=59,"Adult 35-59",L869&gt;=60,"Old &gt;60")</f>
        <v>Adult 35-59</v>
      </c>
      <c r="N869" t="s">
        <v>18</v>
      </c>
    </row>
    <row r="870" spans="1:14" x14ac:dyDescent="0.3">
      <c r="A870">
        <v>24955</v>
      </c>
      <c r="B870" t="s">
        <v>37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 cm="1">
        <f t="array" ref="M870">_xlfn.IFS(L870&lt;12,"Child",L870&lt;35,"Adolescent 12-35",L870&lt;=59,"Adult 35-59",L870&gt;=60,"Old &gt;60")</f>
        <v>Old &gt;60</v>
      </c>
      <c r="N870" t="s">
        <v>15</v>
      </c>
    </row>
    <row r="871" spans="1:14" x14ac:dyDescent="0.3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 cm="1">
        <f t="array" ref="M871">_xlfn.IFS(L871&lt;12,"Child",L871&lt;35,"Adolescent 12-35",L871&lt;=59,"Adult 35-59",L871&gt;=60,"Old &gt;60")</f>
        <v>Adult 35-59</v>
      </c>
      <c r="N871" t="s">
        <v>18</v>
      </c>
    </row>
    <row r="872" spans="1:14" x14ac:dyDescent="0.3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 cm="1">
        <f t="array" ref="M872">_xlfn.IFS(L872&lt;12,"Child",L872&lt;35,"Adolescent 12-35",L872&lt;=59,"Adult 35-59",L872&gt;=60,"Old &gt;60")</f>
        <v>Adult 35-59</v>
      </c>
      <c r="N872" t="s">
        <v>18</v>
      </c>
    </row>
    <row r="873" spans="1:14" x14ac:dyDescent="0.3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 cm="1">
        <f t="array" ref="M873">_xlfn.IFS(L873&lt;12,"Child",L873&lt;35,"Adolescent 12-35",L873&lt;=59,"Adult 35-59",L873&gt;=60,"Old &gt;60")</f>
        <v>Adult 35-59</v>
      </c>
      <c r="N873" t="s">
        <v>18</v>
      </c>
    </row>
    <row r="874" spans="1:14" x14ac:dyDescent="0.3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 cm="1">
        <f t="array" ref="M874">_xlfn.IFS(L874&lt;12,"Child",L874&lt;35,"Adolescent 12-35",L874&lt;=59,"Adult 35-59",L874&gt;=60,"Old &gt;60")</f>
        <v>Adult 35-59</v>
      </c>
      <c r="N874" t="s">
        <v>15</v>
      </c>
    </row>
    <row r="875" spans="1:14" x14ac:dyDescent="0.3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 cm="1">
        <f t="array" ref="M875">_xlfn.IFS(L875&lt;12,"Child",L875&lt;35,"Adolescent 12-35",L875&lt;=59,"Adult 35-59",L875&gt;=60,"Old &gt;60")</f>
        <v>Adult 35-59</v>
      </c>
      <c r="N875" t="s">
        <v>18</v>
      </c>
    </row>
    <row r="876" spans="1:14" x14ac:dyDescent="0.3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 cm="1">
        <f t="array" ref="M876">_xlfn.IFS(L876&lt;12,"Child",L876&lt;35,"Adolescent 12-35",L876&lt;=59,"Adult 35-59",L876&gt;=60,"Old &gt;60")</f>
        <v>Adult 35-59</v>
      </c>
      <c r="N876" t="s">
        <v>15</v>
      </c>
    </row>
    <row r="877" spans="1:14" x14ac:dyDescent="0.3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 cm="1">
        <f t="array" ref="M877">_xlfn.IFS(L877&lt;12,"Child",L877&lt;35,"Adolescent 12-35",L877&lt;=59,"Adult 35-59",L877&gt;=60,"Old &gt;60")</f>
        <v>Adult 35-59</v>
      </c>
      <c r="N877" t="s">
        <v>15</v>
      </c>
    </row>
    <row r="878" spans="1:14" x14ac:dyDescent="0.3">
      <c r="A878">
        <v>18322</v>
      </c>
      <c r="B878" t="s">
        <v>37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 cm="1">
        <f t="array" ref="M878">_xlfn.IFS(L878&lt;12,"Child",L878&lt;35,"Adolescent 12-35",L878&lt;=59,"Adult 35-59",L878&gt;=60,"Old &gt;60")</f>
        <v>Adolescent 12-35</v>
      </c>
      <c r="N878" t="s">
        <v>18</v>
      </c>
    </row>
    <row r="879" spans="1:14" x14ac:dyDescent="0.3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 cm="1">
        <f t="array" ref="M879">_xlfn.IFS(L879&lt;12,"Child",L879&lt;35,"Adolescent 12-35",L879&lt;=59,"Adult 35-59",L879&gt;=60,"Old &gt;60")</f>
        <v>Old &gt;60</v>
      </c>
      <c r="N879" t="s">
        <v>18</v>
      </c>
    </row>
    <row r="880" spans="1:14" x14ac:dyDescent="0.3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 cm="1">
        <f t="array" ref="M880">_xlfn.IFS(L880&lt;12,"Child",L880&lt;35,"Adolescent 12-35",L880&lt;=59,"Adult 35-59",L880&gt;=60,"Old &gt;60")</f>
        <v>Old &gt;60</v>
      </c>
      <c r="N880" t="s">
        <v>18</v>
      </c>
    </row>
    <row r="881" spans="1:14" x14ac:dyDescent="0.3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 cm="1">
        <f t="array" ref="M881">_xlfn.IFS(L881&lt;12,"Child",L881&lt;35,"Adolescent 12-35",L881&lt;=59,"Adult 35-59",L881&gt;=60,"Old &gt;60")</f>
        <v>Adult 35-59</v>
      </c>
      <c r="N881" t="s">
        <v>18</v>
      </c>
    </row>
    <row r="882" spans="1:14" x14ac:dyDescent="0.3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 cm="1">
        <f t="array" ref="M882">_xlfn.IFS(L882&lt;12,"Child",L882&lt;35,"Adolescent 12-35",L882&lt;=59,"Adult 35-59",L882&gt;=60,"Old &gt;60")</f>
        <v>Adult 35-59</v>
      </c>
      <c r="N882" t="s">
        <v>15</v>
      </c>
    </row>
    <row r="883" spans="1:14" x14ac:dyDescent="0.3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 cm="1">
        <f t="array" ref="M883">_xlfn.IFS(L883&lt;12,"Child",L883&lt;35,"Adolescent 12-35",L883&lt;=59,"Adult 35-59",L883&gt;=60,"Old &gt;60")</f>
        <v>Old &gt;60</v>
      </c>
      <c r="N883" t="s">
        <v>15</v>
      </c>
    </row>
    <row r="884" spans="1:14" x14ac:dyDescent="0.3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 cm="1">
        <f t="array" ref="M884">_xlfn.IFS(L884&lt;12,"Child",L884&lt;35,"Adolescent 12-35",L884&lt;=59,"Adult 35-59",L884&gt;=60,"Old &gt;60")</f>
        <v>Adolescent 12-35</v>
      </c>
      <c r="N884" t="s">
        <v>18</v>
      </c>
    </row>
    <row r="885" spans="1:14" x14ac:dyDescent="0.3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 cm="1">
        <f t="array" ref="M885">_xlfn.IFS(L885&lt;12,"Child",L885&lt;35,"Adolescent 12-35",L885&lt;=59,"Adult 35-59",L885&gt;=60,"Old &gt;60")</f>
        <v>Adult 35-59</v>
      </c>
      <c r="N885" t="s">
        <v>15</v>
      </c>
    </row>
    <row r="886" spans="1:14" x14ac:dyDescent="0.3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 cm="1">
        <f t="array" ref="M886">_xlfn.IFS(L886&lt;12,"Child",L886&lt;35,"Adolescent 12-35",L886&lt;=59,"Adult 35-59",L886&gt;=60,"Old &gt;60")</f>
        <v>Old &gt;60</v>
      </c>
      <c r="N886" t="s">
        <v>18</v>
      </c>
    </row>
    <row r="887" spans="1:14" x14ac:dyDescent="0.3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 cm="1">
        <f t="array" ref="M887">_xlfn.IFS(L887&lt;12,"Child",L887&lt;35,"Adolescent 12-35",L887&lt;=59,"Adult 35-59",L887&gt;=60,"Old &gt;60")</f>
        <v>Adult 35-59</v>
      </c>
      <c r="N887" t="s">
        <v>18</v>
      </c>
    </row>
    <row r="888" spans="1:14" x14ac:dyDescent="0.3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 cm="1">
        <f t="array" ref="M888">_xlfn.IFS(L888&lt;12,"Child",L888&lt;35,"Adolescent 12-35",L888&lt;=59,"Adult 35-59",L888&gt;=60,"Old &gt;60")</f>
        <v>Adolescent 12-35</v>
      </c>
      <c r="N888" t="s">
        <v>18</v>
      </c>
    </row>
    <row r="889" spans="1:14" x14ac:dyDescent="0.3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 cm="1">
        <f t="array" ref="M889">_xlfn.IFS(L889&lt;12,"Child",L889&lt;35,"Adolescent 12-35",L889&lt;=59,"Adult 35-59",L889&gt;=60,"Old &gt;60")</f>
        <v>Adolescent 12-35</v>
      </c>
      <c r="N889" t="s">
        <v>18</v>
      </c>
    </row>
    <row r="890" spans="1:14" x14ac:dyDescent="0.3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 cm="1">
        <f t="array" ref="M890">_xlfn.IFS(L890&lt;12,"Child",L890&lt;35,"Adolescent 12-35",L890&lt;=59,"Adult 35-59",L890&gt;=60,"Old &gt;60")</f>
        <v>Adult 35-59</v>
      </c>
      <c r="N890" t="s">
        <v>18</v>
      </c>
    </row>
    <row r="891" spans="1:14" x14ac:dyDescent="0.3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 cm="1">
        <f t="array" ref="M891">_xlfn.IFS(L891&lt;12,"Child",L891&lt;35,"Adolescent 12-35",L891&lt;=59,"Adult 35-59",L891&gt;=60,"Old &gt;60")</f>
        <v>Adult 35-59</v>
      </c>
      <c r="N891" t="s">
        <v>15</v>
      </c>
    </row>
    <row r="892" spans="1:14" x14ac:dyDescent="0.3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 cm="1">
        <f t="array" ref="M892">_xlfn.IFS(L892&lt;12,"Child",L892&lt;35,"Adolescent 12-35",L892&lt;=59,"Adult 35-59",L892&gt;=60,"Old &gt;60")</f>
        <v>Adult 35-59</v>
      </c>
      <c r="N892" t="s">
        <v>18</v>
      </c>
    </row>
    <row r="893" spans="1:14" x14ac:dyDescent="0.3">
      <c r="A893">
        <v>13415</v>
      </c>
      <c r="B893" t="s">
        <v>37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 cm="1">
        <f t="array" ref="M893">_xlfn.IFS(L893&lt;12,"Child",L893&lt;35,"Adolescent 12-35",L893&lt;=59,"Adult 35-59",L893&gt;=60,"Old &gt;60")</f>
        <v>Old &gt;60</v>
      </c>
      <c r="N893" t="s">
        <v>15</v>
      </c>
    </row>
    <row r="894" spans="1:14" x14ac:dyDescent="0.3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 cm="1">
        <f t="array" ref="M894">_xlfn.IFS(L894&lt;12,"Child",L894&lt;35,"Adolescent 12-35",L894&lt;=59,"Adult 35-59",L894&gt;=60,"Old &gt;60")</f>
        <v>Adult 35-59</v>
      </c>
      <c r="N894" t="s">
        <v>15</v>
      </c>
    </row>
    <row r="895" spans="1:14" x14ac:dyDescent="0.3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 cm="1">
        <f t="array" ref="M895">_xlfn.IFS(L895&lt;12,"Child",L895&lt;35,"Adolescent 12-35",L895&lt;=59,"Adult 35-59",L895&gt;=60,"Old &gt;60")</f>
        <v>Adult 35-59</v>
      </c>
      <c r="N895" t="s">
        <v>18</v>
      </c>
    </row>
    <row r="896" spans="1:14" x14ac:dyDescent="0.3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 cm="1">
        <f t="array" ref="M896">_xlfn.IFS(L896&lt;12,"Child",L896&lt;35,"Adolescent 12-35",L896&lt;=59,"Adult 35-59",L896&gt;=60,"Old &gt;60")</f>
        <v>Adult 35-59</v>
      </c>
      <c r="N896" t="s">
        <v>15</v>
      </c>
    </row>
    <row r="897" spans="1:14" x14ac:dyDescent="0.3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 cm="1">
        <f t="array" ref="M897">_xlfn.IFS(L897&lt;12,"Child",L897&lt;35,"Adolescent 12-35",L897&lt;=59,"Adult 35-59",L897&gt;=60,"Old &gt;60")</f>
        <v>Old &gt;60</v>
      </c>
      <c r="N897" t="s">
        <v>15</v>
      </c>
    </row>
    <row r="898" spans="1:14" x14ac:dyDescent="0.3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 cm="1">
        <f t="array" ref="M898">_xlfn.IFS(L898&lt;12,"Child",L898&lt;35,"Adolescent 12-35",L898&lt;=59,"Adult 35-59",L898&gt;=60,"Old &gt;60")</f>
        <v>Adolescent 12-35</v>
      </c>
      <c r="N898" t="s">
        <v>15</v>
      </c>
    </row>
    <row r="899" spans="1:14" x14ac:dyDescent="0.3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 cm="1">
        <f t="array" ref="M899">_xlfn.IFS(L899&lt;12,"Child",L899&lt;35,"Adolescent 12-35",L899&lt;=59,"Adult 35-59",L899&gt;=60,"Old &gt;60")</f>
        <v>Adolescent 12-35</v>
      </c>
      <c r="N899" t="s">
        <v>18</v>
      </c>
    </row>
    <row r="900" spans="1:14" x14ac:dyDescent="0.3">
      <c r="A900">
        <v>18066</v>
      </c>
      <c r="B900" t="s">
        <v>37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 cm="1">
        <f t="array" ref="M900">_xlfn.IFS(L900&lt;12,"Child",L900&lt;35,"Adolescent 12-35",L900&lt;=59,"Adult 35-59",L900&gt;=60,"Old &gt;60")</f>
        <v>Old &gt;60</v>
      </c>
      <c r="N900" t="s">
        <v>15</v>
      </c>
    </row>
    <row r="901" spans="1:14" x14ac:dyDescent="0.3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 cm="1">
        <f t="array" ref="M901">_xlfn.IFS(L901&lt;12,"Child",L901&lt;35,"Adolescent 12-35",L901&lt;=59,"Adult 35-59",L901&gt;=60,"Old &gt;60")</f>
        <v>Adult 35-59</v>
      </c>
      <c r="N901" t="s">
        <v>18</v>
      </c>
    </row>
    <row r="902" spans="1:14" x14ac:dyDescent="0.3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 cm="1">
        <f t="array" ref="M902">_xlfn.IFS(L902&lt;12,"Child",L902&lt;35,"Adolescent 12-35",L902&lt;=59,"Adult 35-59",L902&gt;=60,"Old &gt;60")</f>
        <v>Adult 35-59</v>
      </c>
      <c r="N902" t="s">
        <v>15</v>
      </c>
    </row>
    <row r="903" spans="1:14" x14ac:dyDescent="0.3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 cm="1">
        <f t="array" ref="M903">_xlfn.IFS(L903&lt;12,"Child",L903&lt;35,"Adolescent 12-35",L903&lt;=59,"Adult 35-59",L903&gt;=60,"Old &gt;60")</f>
        <v>Adult 35-59</v>
      </c>
      <c r="N903" t="s">
        <v>15</v>
      </c>
    </row>
    <row r="904" spans="1:14" x14ac:dyDescent="0.3">
      <c r="A904">
        <v>28858</v>
      </c>
      <c r="B904" t="s">
        <v>37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 cm="1">
        <f t="array" ref="M904">_xlfn.IFS(L904&lt;12,"Child",L904&lt;35,"Adolescent 12-35",L904&lt;=59,"Adult 35-59",L904&gt;=60,"Old &gt;60")</f>
        <v>Adult 35-59</v>
      </c>
      <c r="N904" t="s">
        <v>18</v>
      </c>
    </row>
    <row r="905" spans="1:14" x14ac:dyDescent="0.3">
      <c r="A905">
        <v>14432</v>
      </c>
      <c r="B905" t="s">
        <v>37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 cm="1">
        <f t="array" ref="M905">_xlfn.IFS(L905&lt;12,"Child",L905&lt;35,"Adolescent 12-35",L905&lt;=59,"Adult 35-59",L905&gt;=60,"Old &gt;60")</f>
        <v>Old &gt;60</v>
      </c>
      <c r="N905" t="s">
        <v>18</v>
      </c>
    </row>
    <row r="906" spans="1:14" x14ac:dyDescent="0.3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 cm="1">
        <f t="array" ref="M906">_xlfn.IFS(L906&lt;12,"Child",L906&lt;35,"Adolescent 12-35",L906&lt;=59,"Adult 35-59",L906&gt;=60,"Old &gt;60")</f>
        <v>Adult 35-59</v>
      </c>
      <c r="N906" t="s">
        <v>15</v>
      </c>
    </row>
    <row r="907" spans="1:14" x14ac:dyDescent="0.3">
      <c r="A907">
        <v>22050</v>
      </c>
      <c r="B907" t="s">
        <v>37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 cm="1">
        <f t="array" ref="M907">_xlfn.IFS(L907&lt;12,"Child",L907&lt;35,"Adolescent 12-35",L907&lt;=59,"Adult 35-59",L907&gt;=60,"Old &gt;60")</f>
        <v>Adult 35-59</v>
      </c>
      <c r="N907" t="s">
        <v>15</v>
      </c>
    </row>
    <row r="908" spans="1:14" x14ac:dyDescent="0.3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 cm="1">
        <f t="array" ref="M908">_xlfn.IFS(L908&lt;12,"Child",L908&lt;35,"Adolescent 12-35",L908&lt;=59,"Adult 35-59",L908&gt;=60,"Old &gt;60")</f>
        <v>Adolescent 12-35</v>
      </c>
      <c r="N908" t="s">
        <v>15</v>
      </c>
    </row>
    <row r="909" spans="1:14" x14ac:dyDescent="0.3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 cm="1">
        <f t="array" ref="M909">_xlfn.IFS(L909&lt;12,"Child",L909&lt;35,"Adolescent 12-35",L909&lt;=59,"Adult 35-59",L909&gt;=60,"Old &gt;60")</f>
        <v>Old &gt;60</v>
      </c>
      <c r="N909" t="s">
        <v>18</v>
      </c>
    </row>
    <row r="910" spans="1:14" x14ac:dyDescent="0.3">
      <c r="A910">
        <v>23195</v>
      </c>
      <c r="B910" t="s">
        <v>37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 cm="1">
        <f t="array" ref="M910">_xlfn.IFS(L910&lt;12,"Child",L910&lt;35,"Adolescent 12-35",L910&lt;=59,"Adult 35-59",L910&gt;=60,"Old &gt;60")</f>
        <v>Adult 35-59</v>
      </c>
      <c r="N910" t="s">
        <v>15</v>
      </c>
    </row>
    <row r="911" spans="1:14" x14ac:dyDescent="0.3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 cm="1">
        <f t="array" ref="M911">_xlfn.IFS(L911&lt;12,"Child",L911&lt;35,"Adolescent 12-35",L911&lt;=59,"Adult 35-59",L911&gt;=60,"Old &gt;60")</f>
        <v>Adult 35-59</v>
      </c>
      <c r="N911" t="s">
        <v>15</v>
      </c>
    </row>
    <row r="912" spans="1:14" x14ac:dyDescent="0.3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 cm="1">
        <f t="array" ref="M912">_xlfn.IFS(L912&lt;12,"Child",L912&lt;35,"Adolescent 12-35",L912&lt;=59,"Adult 35-59",L912&gt;=60,"Old &gt;60")</f>
        <v>Adult 35-59</v>
      </c>
      <c r="N912" t="s">
        <v>18</v>
      </c>
    </row>
    <row r="913" spans="1:14" x14ac:dyDescent="0.3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 cm="1">
        <f t="array" ref="M913">_xlfn.IFS(L913&lt;12,"Child",L913&lt;35,"Adolescent 12-35",L913&lt;=59,"Adult 35-59",L913&gt;=60,"Old &gt;60")</f>
        <v>Old &gt;60</v>
      </c>
      <c r="N913" t="s">
        <v>18</v>
      </c>
    </row>
    <row r="914" spans="1:14" x14ac:dyDescent="0.3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 cm="1">
        <f t="array" ref="M914">_xlfn.IFS(L914&lt;12,"Child",L914&lt;35,"Adolescent 12-35",L914&lt;=59,"Adult 35-59",L914&gt;=60,"Old &gt;60")</f>
        <v>Adolescent 12-35</v>
      </c>
      <c r="N914" t="s">
        <v>18</v>
      </c>
    </row>
    <row r="915" spans="1:14" x14ac:dyDescent="0.3">
      <c r="A915">
        <v>28657</v>
      </c>
      <c r="B915" t="s">
        <v>37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 cm="1">
        <f t="array" ref="M915">_xlfn.IFS(L915&lt;12,"Child",L915&lt;35,"Adolescent 12-35",L915&lt;=59,"Adult 35-59",L915&gt;=60,"Old &gt;60")</f>
        <v>Adult 35-59</v>
      </c>
      <c r="N915" t="s">
        <v>15</v>
      </c>
    </row>
    <row r="916" spans="1:14" x14ac:dyDescent="0.3">
      <c r="A916">
        <v>21713</v>
      </c>
      <c r="B916" t="s">
        <v>37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 cm="1">
        <f t="array" ref="M916">_xlfn.IFS(L916&lt;12,"Child",L916&lt;35,"Adolescent 12-35",L916&lt;=59,"Adult 35-59",L916&gt;=60,"Old &gt;60")</f>
        <v>Adult 35-59</v>
      </c>
      <c r="N916" t="s">
        <v>18</v>
      </c>
    </row>
    <row r="917" spans="1:14" x14ac:dyDescent="0.3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 cm="1">
        <f t="array" ref="M917">_xlfn.IFS(L917&lt;12,"Child",L917&lt;35,"Adolescent 12-35",L917&lt;=59,"Adult 35-59",L917&gt;=60,"Old &gt;60")</f>
        <v>Old &gt;60</v>
      </c>
      <c r="N917" t="s">
        <v>18</v>
      </c>
    </row>
    <row r="918" spans="1:14" x14ac:dyDescent="0.3">
      <c r="A918">
        <v>27273</v>
      </c>
      <c r="B918" t="s">
        <v>37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 cm="1">
        <f t="array" ref="M918">_xlfn.IFS(L918&lt;12,"Child",L918&lt;35,"Adolescent 12-35",L918&lt;=59,"Adult 35-59",L918&gt;=60,"Old &gt;60")</f>
        <v>Adult 35-59</v>
      </c>
      <c r="N918" t="s">
        <v>15</v>
      </c>
    </row>
    <row r="919" spans="1:14" x14ac:dyDescent="0.3">
      <c r="A919">
        <v>22719</v>
      </c>
      <c r="B919" t="s">
        <v>37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 cm="1">
        <f t="array" ref="M919">_xlfn.IFS(L919&lt;12,"Child",L919&lt;35,"Adolescent 12-35",L919&lt;=59,"Adult 35-59",L919&gt;=60,"Old &gt;60")</f>
        <v>Adult 35-59</v>
      </c>
      <c r="N919" t="s">
        <v>15</v>
      </c>
    </row>
    <row r="920" spans="1:14" x14ac:dyDescent="0.3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 cm="1">
        <f t="array" ref="M920">_xlfn.IFS(L920&lt;12,"Child",L920&lt;35,"Adolescent 12-35",L920&lt;=59,"Adult 35-59",L920&gt;=60,"Old &gt;60")</f>
        <v>Adolescent 12-35</v>
      </c>
      <c r="N920" t="s">
        <v>15</v>
      </c>
    </row>
    <row r="921" spans="1:14" x14ac:dyDescent="0.3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 cm="1">
        <f t="array" ref="M921">_xlfn.IFS(L921&lt;12,"Child",L921&lt;35,"Adolescent 12-35",L921&lt;=59,"Adult 35-59",L921&gt;=60,"Old &gt;60")</f>
        <v>Old &gt;60</v>
      </c>
      <c r="N921" t="s">
        <v>18</v>
      </c>
    </row>
    <row r="922" spans="1:14" x14ac:dyDescent="0.3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 cm="1">
        <f t="array" ref="M922">_xlfn.IFS(L922&lt;12,"Child",L922&lt;35,"Adolescent 12-35",L922&lt;=59,"Adult 35-59",L922&gt;=60,"Old &gt;60")</f>
        <v>Adult 35-59</v>
      </c>
      <c r="N922" t="s">
        <v>18</v>
      </c>
    </row>
    <row r="923" spans="1:14" x14ac:dyDescent="0.3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 cm="1">
        <f t="array" ref="M923">_xlfn.IFS(L923&lt;12,"Child",L923&lt;35,"Adolescent 12-35",L923&lt;=59,"Adult 35-59",L923&gt;=60,"Old &gt;60")</f>
        <v>Adult 35-59</v>
      </c>
      <c r="N923" t="s">
        <v>15</v>
      </c>
    </row>
    <row r="924" spans="1:14" x14ac:dyDescent="0.3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 cm="1">
        <f t="array" ref="M924">_xlfn.IFS(L924&lt;12,"Child",L924&lt;35,"Adolescent 12-35",L924&lt;=59,"Adult 35-59",L924&gt;=60,"Old &gt;60")</f>
        <v>Adult 35-59</v>
      </c>
      <c r="N924" t="s">
        <v>15</v>
      </c>
    </row>
    <row r="925" spans="1:14" x14ac:dyDescent="0.3">
      <c r="A925">
        <v>26728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 cm="1">
        <f t="array" ref="M925">_xlfn.IFS(L925&lt;12,"Child",L925&lt;35,"Adolescent 12-35",L925&lt;=59,"Adult 35-59",L925&gt;=60,"Old &gt;60")</f>
        <v>Adult 35-59</v>
      </c>
      <c r="N925" t="s">
        <v>15</v>
      </c>
    </row>
    <row r="926" spans="1:14" x14ac:dyDescent="0.3">
      <c r="A926">
        <v>11090</v>
      </c>
      <c r="B926" t="s">
        <v>37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 cm="1">
        <f t="array" ref="M926">_xlfn.IFS(L926&lt;12,"Child",L926&lt;35,"Adolescent 12-35",L926&lt;=59,"Adult 35-59",L926&gt;=60,"Old &gt;60")</f>
        <v>Adult 35-59</v>
      </c>
      <c r="N926" t="s">
        <v>15</v>
      </c>
    </row>
    <row r="927" spans="1:14" x14ac:dyDescent="0.3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 cm="1">
        <f t="array" ref="M927">_xlfn.IFS(L927&lt;12,"Child",L927&lt;35,"Adolescent 12-35",L927&lt;=59,"Adult 35-59",L927&gt;=60,"Old &gt;60")</f>
        <v>Adolescent 12-35</v>
      </c>
      <c r="N927" t="s">
        <v>15</v>
      </c>
    </row>
    <row r="928" spans="1:14" x14ac:dyDescent="0.3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 cm="1">
        <f t="array" ref="M928">_xlfn.IFS(L928&lt;12,"Child",L928&lt;35,"Adolescent 12-35",L928&lt;=59,"Adult 35-59",L928&gt;=60,"Old &gt;60")</f>
        <v>Adult 35-59</v>
      </c>
      <c r="N928" t="s">
        <v>18</v>
      </c>
    </row>
    <row r="929" spans="1:14" x14ac:dyDescent="0.3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 cm="1">
        <f t="array" ref="M929">_xlfn.IFS(L929&lt;12,"Child",L929&lt;35,"Adolescent 12-35",L929&lt;=59,"Adult 35-59",L929&gt;=60,"Old &gt;60")</f>
        <v>Adult 35-59</v>
      </c>
      <c r="N929" t="s">
        <v>18</v>
      </c>
    </row>
    <row r="930" spans="1:14" x14ac:dyDescent="0.3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 cm="1">
        <f t="array" ref="M930">_xlfn.IFS(L930&lt;12,"Child",L930&lt;35,"Adolescent 12-35",L930&lt;=59,"Adult 35-59",L930&gt;=60,"Old &gt;60")</f>
        <v>Adult 35-59</v>
      </c>
      <c r="N930" t="s">
        <v>18</v>
      </c>
    </row>
    <row r="931" spans="1:14" x14ac:dyDescent="0.3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 cm="1">
        <f t="array" ref="M931">_xlfn.IFS(L931&lt;12,"Child",L931&lt;35,"Adolescent 12-35",L931&lt;=59,"Adult 35-59",L931&gt;=60,"Old &gt;60")</f>
        <v>Adult 35-59</v>
      </c>
      <c r="N931" t="s">
        <v>18</v>
      </c>
    </row>
    <row r="932" spans="1:14" x14ac:dyDescent="0.3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 cm="1">
        <f t="array" ref="M932">_xlfn.IFS(L932&lt;12,"Child",L932&lt;35,"Adolescent 12-35",L932&lt;=59,"Adult 35-59",L932&gt;=60,"Old &gt;60")</f>
        <v>Adult 35-59</v>
      </c>
      <c r="N932" t="s">
        <v>18</v>
      </c>
    </row>
    <row r="933" spans="1:14" x14ac:dyDescent="0.3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 cm="1">
        <f t="array" ref="M933">_xlfn.IFS(L933&lt;12,"Child",L933&lt;35,"Adolescent 12-35",L933&lt;=59,"Adult 35-59",L933&gt;=60,"Old &gt;60")</f>
        <v>Adult 35-59</v>
      </c>
      <c r="N933" t="s">
        <v>15</v>
      </c>
    </row>
    <row r="934" spans="1:14" x14ac:dyDescent="0.3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 cm="1">
        <f t="array" ref="M934">_xlfn.IFS(L934&lt;12,"Child",L934&lt;35,"Adolescent 12-35",L934&lt;=59,"Adult 35-59",L934&gt;=60,"Old &gt;60")</f>
        <v>Adolescent 12-35</v>
      </c>
      <c r="N934" t="s">
        <v>15</v>
      </c>
    </row>
    <row r="935" spans="1:14" x14ac:dyDescent="0.3">
      <c r="A935">
        <v>11941</v>
      </c>
      <c r="B935" t="s">
        <v>37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 cm="1">
        <f t="array" ref="M935">_xlfn.IFS(L935&lt;12,"Child",L935&lt;35,"Adolescent 12-35",L935&lt;=59,"Adult 35-59",L935&gt;=60,"Old &gt;60")</f>
        <v>Adolescent 12-35</v>
      </c>
      <c r="N935" t="s">
        <v>18</v>
      </c>
    </row>
    <row r="936" spans="1:14" x14ac:dyDescent="0.3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 cm="1">
        <f t="array" ref="M936">_xlfn.IFS(L936&lt;12,"Child",L936&lt;35,"Adolescent 12-35",L936&lt;=59,"Adult 35-59",L936&gt;=60,"Old &gt;60")</f>
        <v>Adult 35-59</v>
      </c>
      <c r="N936" t="s">
        <v>18</v>
      </c>
    </row>
    <row r="937" spans="1:14" x14ac:dyDescent="0.3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 cm="1">
        <f t="array" ref="M937">_xlfn.IFS(L937&lt;12,"Child",L937&lt;35,"Adolescent 12-35",L937&lt;=59,"Adult 35-59",L937&gt;=60,"Old &gt;60")</f>
        <v>Adult 35-59</v>
      </c>
      <c r="N937" t="s">
        <v>15</v>
      </c>
    </row>
    <row r="938" spans="1:14" x14ac:dyDescent="0.3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 cm="1">
        <f t="array" ref="M938">_xlfn.IFS(L938&lt;12,"Child",L938&lt;35,"Adolescent 12-35",L938&lt;=59,"Adult 35-59",L938&gt;=60,"Old &gt;60")</f>
        <v>Old &gt;60</v>
      </c>
      <c r="N938" t="s">
        <v>18</v>
      </c>
    </row>
    <row r="939" spans="1:14" x14ac:dyDescent="0.3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 cm="1">
        <f t="array" ref="M939">_xlfn.IFS(L939&lt;12,"Child",L939&lt;35,"Adolescent 12-35",L939&lt;=59,"Adult 35-59",L939&gt;=60,"Old &gt;60")</f>
        <v>Adult 35-59</v>
      </c>
      <c r="N939" t="s">
        <v>15</v>
      </c>
    </row>
    <row r="940" spans="1:14" x14ac:dyDescent="0.3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 cm="1">
        <f t="array" ref="M940">_xlfn.IFS(L940&lt;12,"Child",L940&lt;35,"Adolescent 12-35",L940&lt;=59,"Adult 35-59",L940&gt;=60,"Old &gt;60")</f>
        <v>Adolescent 12-35</v>
      </c>
      <c r="N940" t="s">
        <v>18</v>
      </c>
    </row>
    <row r="941" spans="1:14" x14ac:dyDescent="0.3">
      <c r="A941">
        <v>23455</v>
      </c>
      <c r="B941" t="s">
        <v>37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 cm="1">
        <f t="array" ref="M941">_xlfn.IFS(L941&lt;12,"Child",L941&lt;35,"Adolescent 12-35",L941&lt;=59,"Adult 35-59",L941&gt;=60,"Old &gt;60")</f>
        <v>Adult 35-59</v>
      </c>
      <c r="N941" t="s">
        <v>18</v>
      </c>
    </row>
    <row r="942" spans="1:14" x14ac:dyDescent="0.3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 cm="1">
        <f t="array" ref="M942">_xlfn.IFS(L942&lt;12,"Child",L942&lt;35,"Adolescent 12-35",L942&lt;=59,"Adult 35-59",L942&gt;=60,"Old &gt;60")</f>
        <v>Adult 35-59</v>
      </c>
      <c r="N942" t="s">
        <v>18</v>
      </c>
    </row>
    <row r="943" spans="1:14" x14ac:dyDescent="0.3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 cm="1">
        <f t="array" ref="M943">_xlfn.IFS(L943&lt;12,"Child",L943&lt;35,"Adolescent 12-35",L943&lt;=59,"Adult 35-59",L943&gt;=60,"Old &gt;60")</f>
        <v>Adolescent 12-35</v>
      </c>
      <c r="N943" t="s">
        <v>15</v>
      </c>
    </row>
    <row r="944" spans="1:14" x14ac:dyDescent="0.3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 cm="1">
        <f t="array" ref="M944">_xlfn.IFS(L944&lt;12,"Child",L944&lt;35,"Adolescent 12-35",L944&lt;=59,"Adult 35-59",L944&gt;=60,"Old &gt;60")</f>
        <v>Adult 35-59</v>
      </c>
      <c r="N944" t="s">
        <v>18</v>
      </c>
    </row>
    <row r="945" spans="1:14" x14ac:dyDescent="0.3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 cm="1">
        <f t="array" ref="M945">_xlfn.IFS(L945&lt;12,"Child",L945&lt;35,"Adolescent 12-35",L945&lt;=59,"Adult 35-59",L945&gt;=60,"Old &gt;60")</f>
        <v>Adult 35-59</v>
      </c>
      <c r="N945" t="s">
        <v>18</v>
      </c>
    </row>
    <row r="946" spans="1:14" x14ac:dyDescent="0.3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 cm="1">
        <f t="array" ref="M946">_xlfn.IFS(L946&lt;12,"Child",L946&lt;35,"Adolescent 12-35",L946&lt;=59,"Adult 35-59",L946&gt;=60,"Old &gt;60")</f>
        <v>Adolescent 12-35</v>
      </c>
      <c r="N946" t="s">
        <v>15</v>
      </c>
    </row>
    <row r="947" spans="1:14" x14ac:dyDescent="0.3">
      <c r="A947">
        <v>25419</v>
      </c>
      <c r="B947" t="s">
        <v>37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 cm="1">
        <f t="array" ref="M947">_xlfn.IFS(L947&lt;12,"Child",L947&lt;35,"Adolescent 12-35",L947&lt;=59,"Adult 35-59",L947&gt;=60,"Old &gt;60")</f>
        <v>Adult 35-59</v>
      </c>
      <c r="N947" t="s">
        <v>15</v>
      </c>
    </row>
    <row r="948" spans="1:14" x14ac:dyDescent="0.3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 cm="1">
        <f t="array" ref="M948">_xlfn.IFS(L948&lt;12,"Child",L948&lt;35,"Adolescent 12-35",L948&lt;=59,"Adult 35-59",L948&gt;=60,"Old &gt;60")</f>
        <v>Old &gt;60</v>
      </c>
      <c r="N948" t="s">
        <v>15</v>
      </c>
    </row>
    <row r="949" spans="1:14" x14ac:dyDescent="0.3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 cm="1">
        <f t="array" ref="M949">_xlfn.IFS(L949&lt;12,"Child",L949&lt;35,"Adolescent 12-35",L949&lt;=59,"Adult 35-59",L949&gt;=60,"Old &gt;60")</f>
        <v>Adult 35-59</v>
      </c>
      <c r="N949" t="s">
        <v>15</v>
      </c>
    </row>
    <row r="950" spans="1:14" x14ac:dyDescent="0.3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 cm="1">
        <f t="array" ref="M950">_xlfn.IFS(L950&lt;12,"Child",L950&lt;35,"Adolescent 12-35",L950&lt;=59,"Adult 35-59",L950&gt;=60,"Old &gt;60")</f>
        <v>Adult 35-59</v>
      </c>
      <c r="N950" t="s">
        <v>18</v>
      </c>
    </row>
    <row r="951" spans="1:14" x14ac:dyDescent="0.3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 cm="1">
        <f t="array" ref="M951">_xlfn.IFS(L951&lt;12,"Child",L951&lt;35,"Adolescent 12-35",L951&lt;=59,"Adult 35-59",L951&gt;=60,"Old &gt;60")</f>
        <v>Adult 35-59</v>
      </c>
      <c r="N951" t="s">
        <v>18</v>
      </c>
    </row>
    <row r="952" spans="1:14" x14ac:dyDescent="0.3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 cm="1">
        <f t="array" ref="M952">_xlfn.IFS(L952&lt;12,"Child",L952&lt;35,"Adolescent 12-35",L952&lt;=59,"Adult 35-59",L952&gt;=60,"Old &gt;60")</f>
        <v>Adolescent 12-35</v>
      </c>
      <c r="N952" t="s">
        <v>18</v>
      </c>
    </row>
    <row r="953" spans="1:14" x14ac:dyDescent="0.3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 cm="1">
        <f t="array" ref="M953">_xlfn.IFS(L953&lt;12,"Child",L953&lt;35,"Adolescent 12-35",L953&lt;=59,"Adult 35-59",L953&gt;=60,"Old &gt;60")</f>
        <v>Adult 35-59</v>
      </c>
      <c r="N953" t="s">
        <v>18</v>
      </c>
    </row>
    <row r="954" spans="1:14" x14ac:dyDescent="0.3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 cm="1">
        <f t="array" ref="M954">_xlfn.IFS(L954&lt;12,"Child",L954&lt;35,"Adolescent 12-35",L954&lt;=59,"Adult 35-59",L954&gt;=60,"Old &gt;60")</f>
        <v>Adult 35-59</v>
      </c>
      <c r="N954" t="s">
        <v>18</v>
      </c>
    </row>
    <row r="955" spans="1:14" x14ac:dyDescent="0.3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 cm="1">
        <f t="array" ref="M955">_xlfn.IFS(L955&lt;12,"Child",L955&lt;35,"Adolescent 12-35",L955&lt;=59,"Adult 35-59",L955&gt;=60,"Old &gt;60")</f>
        <v>Adolescent 12-35</v>
      </c>
      <c r="N955" t="s">
        <v>15</v>
      </c>
    </row>
    <row r="956" spans="1:14" x14ac:dyDescent="0.3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 cm="1">
        <f t="array" ref="M956">_xlfn.IFS(L956&lt;12,"Child",L956&lt;35,"Adolescent 12-35",L956&lt;=59,"Adult 35-59",L956&gt;=60,"Old &gt;60")</f>
        <v>Adult 35-59</v>
      </c>
      <c r="N956" t="s">
        <v>15</v>
      </c>
    </row>
    <row r="957" spans="1:14" x14ac:dyDescent="0.3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 cm="1">
        <f t="array" ref="M957">_xlfn.IFS(L957&lt;12,"Child",L957&lt;35,"Adolescent 12-35",L957&lt;=59,"Adult 35-59",L957&gt;=60,"Old &gt;60")</f>
        <v>Adult 35-59</v>
      </c>
      <c r="N957" t="s">
        <v>18</v>
      </c>
    </row>
    <row r="958" spans="1:14" x14ac:dyDescent="0.3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 cm="1">
        <f t="array" ref="M958">_xlfn.IFS(L958&lt;12,"Child",L958&lt;35,"Adolescent 12-35",L958&lt;=59,"Adult 35-59",L958&gt;=60,"Old &gt;60")</f>
        <v>Adult 35-59</v>
      </c>
      <c r="N958" t="s">
        <v>15</v>
      </c>
    </row>
    <row r="959" spans="1:14" x14ac:dyDescent="0.3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 cm="1">
        <f t="array" ref="M959">_xlfn.IFS(L959&lt;12,"Child",L959&lt;35,"Adolescent 12-35",L959&lt;=59,"Adult 35-59",L959&gt;=60,"Old &gt;60")</f>
        <v>Adolescent 12-35</v>
      </c>
      <c r="N959" t="s">
        <v>18</v>
      </c>
    </row>
    <row r="960" spans="1:14" x14ac:dyDescent="0.3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 cm="1">
        <f t="array" ref="M960">_xlfn.IFS(L960&lt;12,"Child",L960&lt;35,"Adolescent 12-35",L960&lt;=59,"Adult 35-59",L960&gt;=60,"Old &gt;60")</f>
        <v>Adult 35-59</v>
      </c>
      <c r="N960" t="s">
        <v>15</v>
      </c>
    </row>
    <row r="961" spans="1:14" x14ac:dyDescent="0.3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 cm="1">
        <f t="array" ref="M961">_xlfn.IFS(L961&lt;12,"Child",L961&lt;35,"Adolescent 12-35",L961&lt;=59,"Adult 35-59",L961&gt;=60,"Old &gt;60")</f>
        <v>Adult 35-59</v>
      </c>
      <c r="N961" t="s">
        <v>15</v>
      </c>
    </row>
    <row r="962" spans="1:14" x14ac:dyDescent="0.3">
      <c r="A962">
        <v>23491</v>
      </c>
      <c r="B962" t="s">
        <v>37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 cm="1">
        <f t="array" ref="M962">_xlfn.IFS(L962&lt;12,"Child",L962&lt;35,"Adolescent 12-35",L962&lt;=59,"Adult 35-59",L962&gt;=60,"Old &gt;60")</f>
        <v>Adult 35-59</v>
      </c>
      <c r="N962" t="s">
        <v>18</v>
      </c>
    </row>
    <row r="963" spans="1:14" x14ac:dyDescent="0.3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 cm="1">
        <f t="array" ref="M963">_xlfn.IFS(L963&lt;12,"Child",L963&lt;35,"Adolescent 12-35",L963&lt;=59,"Adult 35-59",L963&gt;=60,"Old &gt;60")</f>
        <v>Old &gt;60</v>
      </c>
      <c r="N963" t="s">
        <v>18</v>
      </c>
    </row>
    <row r="964" spans="1:14" x14ac:dyDescent="0.3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 cm="1">
        <f t="array" ref="M964">_xlfn.IFS(L964&lt;12,"Child",L964&lt;35,"Adolescent 12-35",L964&lt;=59,"Adult 35-59",L964&gt;=60,"Old &gt;60")</f>
        <v>Adult 35-59</v>
      </c>
      <c r="N964" t="s">
        <v>18</v>
      </c>
    </row>
    <row r="965" spans="1:14" x14ac:dyDescent="0.3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 cm="1">
        <f t="array" ref="M965">_xlfn.IFS(L965&lt;12,"Child",L965&lt;35,"Adolescent 12-35",L965&lt;=59,"Adult 35-59",L965&gt;=60,"Old &gt;60")</f>
        <v>Old &gt;60</v>
      </c>
      <c r="N965" t="s">
        <v>15</v>
      </c>
    </row>
    <row r="966" spans="1:14" x14ac:dyDescent="0.3">
      <c r="A966">
        <v>27434</v>
      </c>
      <c r="B966" t="s">
        <v>37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 cm="1">
        <f t="array" ref="M966">_xlfn.IFS(L966&lt;12,"Child",L966&lt;35,"Adolescent 12-35",L966&lt;=59,"Adult 35-59",L966&gt;=60,"Old &gt;60")</f>
        <v>Adult 35-59</v>
      </c>
      <c r="N966" t="s">
        <v>18</v>
      </c>
    </row>
    <row r="967" spans="1:14" x14ac:dyDescent="0.3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 cm="1">
        <f t="array" ref="M967">_xlfn.IFS(L967&lt;12,"Child",L967&lt;35,"Adolescent 12-35",L967&lt;=59,"Adult 35-59",L967&gt;=60,"Old &gt;60")</f>
        <v>Adult 35-59</v>
      </c>
      <c r="N967" t="s">
        <v>18</v>
      </c>
    </row>
    <row r="968" spans="1:14" x14ac:dyDescent="0.3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 cm="1">
        <f t="array" ref="M968">_xlfn.IFS(L968&lt;12,"Child",L968&lt;35,"Adolescent 12-35",L968&lt;=59,"Adult 35-59",L968&gt;=60,"Old &gt;60")</f>
        <v>Adolescent 12-35</v>
      </c>
      <c r="N968" t="s">
        <v>15</v>
      </c>
    </row>
    <row r="969" spans="1:14" x14ac:dyDescent="0.3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 cm="1">
        <f t="array" ref="M969">_xlfn.IFS(L969&lt;12,"Child",L969&lt;35,"Adolescent 12-35",L969&lt;=59,"Adult 35-59",L969&gt;=60,"Old &gt;60")</f>
        <v>Adult 35-59</v>
      </c>
      <c r="N969" t="s">
        <v>18</v>
      </c>
    </row>
    <row r="970" spans="1:14" x14ac:dyDescent="0.3">
      <c r="A970">
        <v>18329</v>
      </c>
      <c r="B970" t="s">
        <v>37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 cm="1">
        <f t="array" ref="M970">_xlfn.IFS(L970&lt;12,"Child",L970&lt;35,"Adolescent 12-35",L970&lt;=59,"Adult 35-59",L970&gt;=60,"Old &gt;60")</f>
        <v>Adolescent 12-35</v>
      </c>
      <c r="N970" t="s">
        <v>18</v>
      </c>
    </row>
    <row r="971" spans="1:14" x14ac:dyDescent="0.3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 cm="1">
        <f t="array" ref="M971">_xlfn.IFS(L971&lt;12,"Child",L971&lt;35,"Adolescent 12-35",L971&lt;=59,"Adult 35-59",L971&gt;=60,"Old &gt;60")</f>
        <v>Adult 35-59</v>
      </c>
      <c r="N971" t="s">
        <v>18</v>
      </c>
    </row>
    <row r="972" spans="1:14" x14ac:dyDescent="0.3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 cm="1">
        <f t="array" ref="M972">_xlfn.IFS(L972&lt;12,"Child",L972&lt;35,"Adolescent 12-35",L972&lt;=59,"Adult 35-59",L972&gt;=60,"Old &gt;60")</f>
        <v>Adolescent 12-35</v>
      </c>
      <c r="N972" t="s">
        <v>18</v>
      </c>
    </row>
    <row r="973" spans="1:14" x14ac:dyDescent="0.3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 cm="1">
        <f t="array" ref="M973">_xlfn.IFS(L973&lt;12,"Child",L973&lt;35,"Adolescent 12-35",L973&lt;=59,"Adult 35-59",L973&gt;=60,"Old &gt;60")</f>
        <v>Adult 35-59</v>
      </c>
      <c r="N973" t="s">
        <v>18</v>
      </c>
    </row>
    <row r="974" spans="1:14" x14ac:dyDescent="0.3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 cm="1">
        <f t="array" ref="M974">_xlfn.IFS(L974&lt;12,"Child",L974&lt;35,"Adolescent 12-35",L974&lt;=59,"Adult 35-59",L974&gt;=60,"Old &gt;60")</f>
        <v>Adult 35-59</v>
      </c>
      <c r="N974" t="s">
        <v>18</v>
      </c>
    </row>
    <row r="975" spans="1:14" x14ac:dyDescent="0.3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 cm="1">
        <f t="array" ref="M975">_xlfn.IFS(L975&lt;12,"Child",L975&lt;35,"Adolescent 12-35",L975&lt;=59,"Adult 35-59",L975&gt;=60,"Old &gt;60")</f>
        <v>Adult 35-59</v>
      </c>
      <c r="N975" t="s">
        <v>18</v>
      </c>
    </row>
    <row r="976" spans="1:14" x14ac:dyDescent="0.3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 cm="1">
        <f t="array" ref="M976">_xlfn.IFS(L976&lt;12,"Child",L976&lt;35,"Adolescent 12-35",L976&lt;=59,"Adult 35-59",L976&gt;=60,"Old &gt;60")</f>
        <v>Adult 35-59</v>
      </c>
      <c r="N976" t="s">
        <v>15</v>
      </c>
    </row>
    <row r="977" spans="1:14" x14ac:dyDescent="0.3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 cm="1">
        <f t="array" ref="M977">_xlfn.IFS(L977&lt;12,"Child",L977&lt;35,"Adolescent 12-35",L977&lt;=59,"Adult 35-59",L977&gt;=60,"Old &gt;60")</f>
        <v>Adult 35-59</v>
      </c>
      <c r="N977" t="s">
        <v>15</v>
      </c>
    </row>
    <row r="978" spans="1:14" x14ac:dyDescent="0.3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 cm="1">
        <f t="array" ref="M978">_xlfn.IFS(L978&lt;12,"Child",L978&lt;35,"Adolescent 12-35",L978&lt;=59,"Adult 35-59",L978&gt;=60,"Old &gt;60")</f>
        <v>Old &gt;60</v>
      </c>
      <c r="N978" t="s">
        <v>18</v>
      </c>
    </row>
    <row r="979" spans="1:14" x14ac:dyDescent="0.3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 cm="1">
        <f t="array" ref="M979">_xlfn.IFS(L979&lt;12,"Child",L979&lt;35,"Adolescent 12-35",L979&lt;=59,"Adult 35-59",L979&gt;=60,"Old &gt;60")</f>
        <v>Old &gt;60</v>
      </c>
      <c r="N979" t="s">
        <v>18</v>
      </c>
    </row>
    <row r="980" spans="1:14" x14ac:dyDescent="0.3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 cm="1">
        <f t="array" ref="M980">_xlfn.IFS(L980&lt;12,"Child",L980&lt;35,"Adolescent 12-35",L980&lt;=59,"Adult 35-59",L980&gt;=60,"Old &gt;60")</f>
        <v>Adult 35-59</v>
      </c>
      <c r="N980" t="s">
        <v>18</v>
      </c>
    </row>
    <row r="981" spans="1:14" x14ac:dyDescent="0.3">
      <c r="A981">
        <v>17337</v>
      </c>
      <c r="B981" t="s">
        <v>37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 cm="1">
        <f t="array" ref="M981">_xlfn.IFS(L981&lt;12,"Child",L981&lt;35,"Adolescent 12-35",L981&lt;=59,"Adult 35-59",L981&gt;=60,"Old &gt;60")</f>
        <v>Adolescent 12-35</v>
      </c>
      <c r="N981" t="s">
        <v>18</v>
      </c>
    </row>
    <row r="982" spans="1:14" x14ac:dyDescent="0.3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 cm="1">
        <f t="array" ref="M982">_xlfn.IFS(L982&lt;12,"Child",L982&lt;35,"Adolescent 12-35",L982&lt;=59,"Adult 35-59",L982&gt;=60,"Old &gt;60")</f>
        <v>Adult 35-59</v>
      </c>
      <c r="N982" t="s">
        <v>15</v>
      </c>
    </row>
    <row r="983" spans="1:14" x14ac:dyDescent="0.3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 cm="1">
        <f t="array" ref="M983">_xlfn.IFS(L983&lt;12,"Child",L983&lt;35,"Adolescent 12-35",L983&lt;=59,"Adult 35-59",L983&gt;=60,"Old &gt;60")</f>
        <v>Adult 35-59</v>
      </c>
      <c r="N983" t="s">
        <v>18</v>
      </c>
    </row>
    <row r="984" spans="1:14" x14ac:dyDescent="0.3">
      <c r="A984">
        <v>28625</v>
      </c>
      <c r="B984" t="s">
        <v>37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 cm="1">
        <f t="array" ref="M984">_xlfn.IFS(L984&lt;12,"Child",L984&lt;35,"Adolescent 12-35",L984&lt;=59,"Adult 35-59",L984&gt;=60,"Old &gt;60")</f>
        <v>Adult 35-59</v>
      </c>
      <c r="N984" t="s">
        <v>15</v>
      </c>
    </row>
    <row r="985" spans="1:14" x14ac:dyDescent="0.3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 cm="1">
        <f t="array" ref="M985">_xlfn.IFS(L985&lt;12,"Child",L985&lt;35,"Adolescent 12-35",L985&lt;=59,"Adult 35-59",L985&gt;=60,"Old &gt;60")</f>
        <v>Adult 35-59</v>
      </c>
      <c r="N985" t="s">
        <v>18</v>
      </c>
    </row>
    <row r="986" spans="1:14" x14ac:dyDescent="0.3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 cm="1">
        <f t="array" ref="M986">_xlfn.IFS(L986&lt;12,"Child",L986&lt;35,"Adolescent 12-35",L986&lt;=59,"Adult 35-59",L986&gt;=60,"Old &gt;60")</f>
        <v>Adult 35-59</v>
      </c>
      <c r="N986" t="s">
        <v>15</v>
      </c>
    </row>
    <row r="987" spans="1:14" x14ac:dyDescent="0.3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 cm="1">
        <f t="array" ref="M987">_xlfn.IFS(L987&lt;12,"Child",L987&lt;35,"Adolescent 12-35",L987&lt;=59,"Adult 35-59",L987&gt;=60,"Old &gt;60")</f>
        <v>Adult 35-59</v>
      </c>
      <c r="N987" t="s">
        <v>18</v>
      </c>
    </row>
    <row r="988" spans="1:14" x14ac:dyDescent="0.3">
      <c r="A988">
        <v>23704</v>
      </c>
      <c r="B988" t="s">
        <v>37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 cm="1">
        <f t="array" ref="M988">_xlfn.IFS(L988&lt;12,"Child",L988&lt;35,"Adolescent 12-35",L988&lt;=59,"Adult 35-59",L988&gt;=60,"Old &gt;60")</f>
        <v>Old &gt;60</v>
      </c>
      <c r="N988" t="s">
        <v>15</v>
      </c>
    </row>
    <row r="989" spans="1:14" x14ac:dyDescent="0.3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 cm="1">
        <f t="array" ref="M989">_xlfn.IFS(L989&lt;12,"Child",L989&lt;35,"Adolescent 12-35",L989&lt;=59,"Adult 35-59",L989&gt;=60,"Old &gt;60")</f>
        <v>Old &gt;60</v>
      </c>
      <c r="N989" t="s">
        <v>18</v>
      </c>
    </row>
    <row r="990" spans="1:14" x14ac:dyDescent="0.3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 cm="1">
        <f t="array" ref="M990">_xlfn.IFS(L990&lt;12,"Child",L990&lt;35,"Adolescent 12-35",L990&lt;=59,"Adult 35-59",L990&gt;=60,"Old &gt;60")</f>
        <v>Old &gt;60</v>
      </c>
      <c r="N990" t="s">
        <v>18</v>
      </c>
    </row>
    <row r="991" spans="1:14" x14ac:dyDescent="0.3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 cm="1">
        <f t="array" ref="M991">_xlfn.IFS(L991&lt;12,"Child",L991&lt;35,"Adolescent 12-35",L991&lt;=59,"Adult 35-59",L991&gt;=60,"Old &gt;60")</f>
        <v>Adult 35-59</v>
      </c>
      <c r="N991" t="s">
        <v>18</v>
      </c>
    </row>
    <row r="992" spans="1:14" x14ac:dyDescent="0.3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 cm="1">
        <f t="array" ref="M992">_xlfn.IFS(L992&lt;12,"Child",L992&lt;35,"Adolescent 12-35",L992&lt;=59,"Adult 35-59",L992&gt;=60,"Old &gt;60")</f>
        <v>Adolescent 12-35</v>
      </c>
      <c r="N992" t="s">
        <v>18</v>
      </c>
    </row>
    <row r="993" spans="1:14" x14ac:dyDescent="0.3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 cm="1">
        <f t="array" ref="M993">_xlfn.IFS(L993&lt;12,"Child",L993&lt;35,"Adolescent 12-35",L993&lt;=59,"Adult 35-59",L993&gt;=60,"Old &gt;60")</f>
        <v>Adult 35-59</v>
      </c>
      <c r="N993" t="s">
        <v>15</v>
      </c>
    </row>
    <row r="994" spans="1:14" x14ac:dyDescent="0.3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 cm="1">
        <f t="array" ref="M994">_xlfn.IFS(L994&lt;12,"Child",L994&lt;35,"Adolescent 12-35",L994&lt;=59,"Adult 35-59",L994&gt;=60,"Old &gt;60")</f>
        <v>Adult 35-59</v>
      </c>
      <c r="N994" t="s">
        <v>15</v>
      </c>
    </row>
    <row r="995" spans="1:14" x14ac:dyDescent="0.3">
      <c r="A995">
        <v>11292</v>
      </c>
      <c r="B995" t="s">
        <v>37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 cm="1">
        <f t="array" ref="M995">_xlfn.IFS(L995&lt;12,"Child",L995&lt;35,"Adolescent 12-35",L995&lt;=59,"Adult 35-59",L995&gt;=60,"Old &gt;60")</f>
        <v>Adult 35-59</v>
      </c>
      <c r="N995" t="s">
        <v>15</v>
      </c>
    </row>
    <row r="996" spans="1:14" x14ac:dyDescent="0.3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 cm="1">
        <f t="array" ref="M996">_xlfn.IFS(L996&lt;12,"Child",L996&lt;35,"Adolescent 12-35",L996&lt;=59,"Adult 35-59",L996&gt;=60,"Old &gt;60")</f>
        <v>Adult 35-59</v>
      </c>
      <c r="N996" t="s">
        <v>18</v>
      </c>
    </row>
    <row r="997" spans="1:14" x14ac:dyDescent="0.3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 cm="1">
        <f t="array" ref="M997">_xlfn.IFS(L997&lt;12,"Child",L997&lt;35,"Adolescent 12-35",L997&lt;=59,"Adult 35-59",L997&gt;=60,"Old &gt;60")</f>
        <v>Adult 35-59</v>
      </c>
      <c r="N997" t="s">
        <v>15</v>
      </c>
    </row>
    <row r="998" spans="1:14" x14ac:dyDescent="0.3">
      <c r="A998">
        <v>28672</v>
      </c>
      <c r="B998" t="s">
        <v>37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 cm="1">
        <f t="array" ref="M998">_xlfn.IFS(L998&lt;12,"Child",L998&lt;35,"Adolescent 12-35",L998&lt;=59,"Adult 35-59",L998&gt;=60,"Old &gt;60")</f>
        <v>Adult 35-59</v>
      </c>
      <c r="N998" t="s">
        <v>15</v>
      </c>
    </row>
    <row r="999" spans="1:14" x14ac:dyDescent="0.3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 cm="1">
        <f t="array" ref="M999">_xlfn.IFS(L999&lt;12,"Child",L999&lt;35,"Adolescent 12-35",L999&lt;=59,"Adult 35-59",L999&gt;=60,"Old &gt;60")</f>
        <v>Adult 35-59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 cm="1">
        <f t="array" ref="M1000">_xlfn.IFS(L1000&lt;12,"Child",L1000&lt;35,"Adolescent 12-35",L1000&lt;=59,"Adult 35-59",L1000&gt;=60,"Old &gt;60")</f>
        <v>Adult 35-59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 cm="1">
        <f t="array" ref="M1001">_xlfn.IFS(L1001&lt;12,"Child",L1001&lt;35,"Adolescent 12-35",L1001&lt;=59,"Adult 35-59",L1001&gt;=60,"Old &gt;60")</f>
        <v>Adult 35-59</v>
      </c>
      <c r="N1001" t="s">
        <v>15</v>
      </c>
    </row>
  </sheetData>
  <autoFilter ref="A1:N1001" xr:uid="{826A332F-3424-4CC3-8D16-C13B1DD48A28}"/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AC47-58A6-4ADD-9D84-A8A05B891914}">
  <dimension ref="B3:E117"/>
  <sheetViews>
    <sheetView topLeftCell="A31" workbookViewId="0">
      <selection activeCell="O51" sqref="O51"/>
    </sheetView>
  </sheetViews>
  <sheetFormatPr defaultRowHeight="14" x14ac:dyDescent="0.3"/>
  <cols>
    <col min="2" max="2" width="20.4140625" bestFit="1" customWidth="1"/>
    <col min="3" max="3" width="8.75" bestFit="1" customWidth="1"/>
    <col min="4" max="4" width="4.1640625" bestFit="1" customWidth="1"/>
    <col min="5" max="5" width="5.1640625" bestFit="1" customWidth="1"/>
  </cols>
  <sheetData>
    <row r="3" spans="2:5" x14ac:dyDescent="0.3">
      <c r="B3" s="5" t="s">
        <v>44</v>
      </c>
      <c r="C3" s="5" t="s">
        <v>41</v>
      </c>
    </row>
    <row r="4" spans="2:5" x14ac:dyDescent="0.3">
      <c r="B4" s="5" t="s">
        <v>43</v>
      </c>
      <c r="C4" t="s">
        <v>18</v>
      </c>
      <c r="D4" t="s">
        <v>15</v>
      </c>
      <c r="E4" t="s">
        <v>42</v>
      </c>
    </row>
    <row r="5" spans="2:5" x14ac:dyDescent="0.3">
      <c r="B5" s="6" t="s">
        <v>39</v>
      </c>
      <c r="C5" s="3">
        <v>53440</v>
      </c>
      <c r="D5" s="3">
        <v>55774.058577405856</v>
      </c>
      <c r="E5" s="3">
        <v>54580.777096114522</v>
      </c>
    </row>
    <row r="6" spans="2:5" x14ac:dyDescent="0.3">
      <c r="B6" s="6" t="s">
        <v>38</v>
      </c>
      <c r="C6" s="3">
        <v>56208.178438661707</v>
      </c>
      <c r="D6" s="3">
        <v>60123.966942148763</v>
      </c>
      <c r="E6" s="3">
        <v>58062.62230919765</v>
      </c>
    </row>
    <row r="7" spans="2:5" x14ac:dyDescent="0.3">
      <c r="B7" s="6" t="s">
        <v>42</v>
      </c>
      <c r="C7" s="3">
        <v>54874.759152215796</v>
      </c>
      <c r="D7" s="3">
        <v>57962.577962577961</v>
      </c>
      <c r="E7" s="3">
        <v>56360</v>
      </c>
    </row>
    <row r="23" spans="2:5" x14ac:dyDescent="0.3">
      <c r="B23" s="5" t="s">
        <v>45</v>
      </c>
      <c r="C23" s="5" t="s">
        <v>41</v>
      </c>
    </row>
    <row r="24" spans="2:5" x14ac:dyDescent="0.3">
      <c r="B24" s="5" t="s">
        <v>43</v>
      </c>
      <c r="C24" t="s">
        <v>18</v>
      </c>
      <c r="D24" t="s">
        <v>15</v>
      </c>
      <c r="E24" t="s">
        <v>42</v>
      </c>
    </row>
    <row r="25" spans="2:5" x14ac:dyDescent="0.3">
      <c r="B25" s="6" t="s">
        <v>16</v>
      </c>
      <c r="C25" s="7">
        <v>166</v>
      </c>
      <c r="D25" s="7">
        <v>200</v>
      </c>
      <c r="E25" s="7">
        <v>366</v>
      </c>
    </row>
    <row r="26" spans="2:5" x14ac:dyDescent="0.3">
      <c r="B26" s="6" t="s">
        <v>30</v>
      </c>
      <c r="C26" s="7">
        <v>78</v>
      </c>
      <c r="D26" s="7">
        <v>33</v>
      </c>
      <c r="E26" s="7">
        <v>111</v>
      </c>
    </row>
    <row r="27" spans="2:5" x14ac:dyDescent="0.3">
      <c r="B27" s="6" t="s">
        <v>26</v>
      </c>
      <c r="C27" s="7">
        <v>92</v>
      </c>
      <c r="D27" s="7">
        <v>77</v>
      </c>
      <c r="E27" s="7">
        <v>169</v>
      </c>
    </row>
    <row r="28" spans="2:5" x14ac:dyDescent="0.3">
      <c r="B28" s="6" t="s">
        <v>22</v>
      </c>
      <c r="C28" s="7">
        <v>67</v>
      </c>
      <c r="D28" s="7">
        <v>95</v>
      </c>
      <c r="E28" s="7">
        <v>162</v>
      </c>
    </row>
    <row r="29" spans="2:5" x14ac:dyDescent="0.3">
      <c r="B29" s="6" t="s">
        <v>23</v>
      </c>
      <c r="C29" s="7">
        <v>116</v>
      </c>
      <c r="D29" s="7">
        <v>76</v>
      </c>
      <c r="E29" s="7">
        <v>192</v>
      </c>
    </row>
    <row r="30" spans="2:5" x14ac:dyDescent="0.3">
      <c r="B30" s="6" t="s">
        <v>42</v>
      </c>
      <c r="C30" s="7">
        <v>519</v>
      </c>
      <c r="D30" s="7">
        <v>481</v>
      </c>
      <c r="E30" s="7">
        <v>1000</v>
      </c>
    </row>
    <row r="44" spans="2:5" x14ac:dyDescent="0.3">
      <c r="B44" s="5" t="s">
        <v>45</v>
      </c>
      <c r="C44" s="5" t="s">
        <v>41</v>
      </c>
    </row>
    <row r="45" spans="2:5" x14ac:dyDescent="0.3">
      <c r="B45" s="5" t="s">
        <v>43</v>
      </c>
      <c r="C45" t="s">
        <v>18</v>
      </c>
      <c r="D45" t="s">
        <v>15</v>
      </c>
      <c r="E45" t="s">
        <v>42</v>
      </c>
    </row>
    <row r="46" spans="2:5" x14ac:dyDescent="0.3">
      <c r="B46" s="6" t="s">
        <v>46</v>
      </c>
      <c r="C46" s="7">
        <v>127</v>
      </c>
      <c r="D46" s="7">
        <v>93</v>
      </c>
      <c r="E46" s="7">
        <v>220</v>
      </c>
    </row>
    <row r="47" spans="2:5" x14ac:dyDescent="0.3">
      <c r="B47" s="6" t="s">
        <v>47</v>
      </c>
      <c r="C47" s="7">
        <v>314</v>
      </c>
      <c r="D47" s="7">
        <v>351</v>
      </c>
      <c r="E47" s="7">
        <v>665</v>
      </c>
    </row>
    <row r="48" spans="2:5" x14ac:dyDescent="0.3">
      <c r="B48" s="6" t="s">
        <v>48</v>
      </c>
      <c r="C48" s="7">
        <v>78</v>
      </c>
      <c r="D48" s="7">
        <v>37</v>
      </c>
      <c r="E48" s="7">
        <v>115</v>
      </c>
    </row>
    <row r="49" spans="2:5" x14ac:dyDescent="0.3">
      <c r="B49" s="6" t="s">
        <v>42</v>
      </c>
      <c r="C49" s="7">
        <v>519</v>
      </c>
      <c r="D49" s="7">
        <v>481</v>
      </c>
      <c r="E49" s="7">
        <v>1000</v>
      </c>
    </row>
    <row r="62" spans="2:5" x14ac:dyDescent="0.3">
      <c r="B62" s="5" t="s">
        <v>45</v>
      </c>
      <c r="C62" s="5" t="s">
        <v>41</v>
      </c>
    </row>
    <row r="63" spans="2:5" x14ac:dyDescent="0.3">
      <c r="B63" s="5" t="s">
        <v>43</v>
      </c>
      <c r="C63" t="s">
        <v>18</v>
      </c>
      <c r="D63" t="s">
        <v>15</v>
      </c>
      <c r="E63" t="s">
        <v>42</v>
      </c>
    </row>
    <row r="64" spans="2:5" x14ac:dyDescent="0.3">
      <c r="B64" s="6">
        <v>25</v>
      </c>
      <c r="C64" s="7">
        <v>2</v>
      </c>
      <c r="D64" s="7">
        <v>4</v>
      </c>
      <c r="E64" s="7">
        <v>6</v>
      </c>
    </row>
    <row r="65" spans="2:5" x14ac:dyDescent="0.3">
      <c r="B65" s="6">
        <v>26</v>
      </c>
      <c r="C65" s="7">
        <v>8</v>
      </c>
      <c r="D65" s="7">
        <v>8</v>
      </c>
      <c r="E65" s="7">
        <v>16</v>
      </c>
    </row>
    <row r="66" spans="2:5" x14ac:dyDescent="0.3">
      <c r="B66" s="6">
        <v>27</v>
      </c>
      <c r="C66" s="7">
        <v>15</v>
      </c>
      <c r="D66" s="7">
        <v>8</v>
      </c>
      <c r="E66" s="7">
        <v>23</v>
      </c>
    </row>
    <row r="67" spans="2:5" x14ac:dyDescent="0.3">
      <c r="B67" s="6">
        <v>28</v>
      </c>
      <c r="C67" s="7">
        <v>12</v>
      </c>
      <c r="D67" s="7">
        <v>10</v>
      </c>
      <c r="E67" s="7">
        <v>22</v>
      </c>
    </row>
    <row r="68" spans="2:5" x14ac:dyDescent="0.3">
      <c r="B68" s="6">
        <v>29</v>
      </c>
      <c r="C68" s="7">
        <v>11</v>
      </c>
      <c r="D68" s="7">
        <v>5</v>
      </c>
      <c r="E68" s="7">
        <v>16</v>
      </c>
    </row>
    <row r="69" spans="2:5" x14ac:dyDescent="0.3">
      <c r="B69" s="6">
        <v>30</v>
      </c>
      <c r="C69" s="7">
        <v>23</v>
      </c>
      <c r="D69" s="7">
        <v>4</v>
      </c>
      <c r="E69" s="7">
        <v>27</v>
      </c>
    </row>
    <row r="70" spans="2:5" x14ac:dyDescent="0.3">
      <c r="B70" s="6">
        <v>31</v>
      </c>
      <c r="C70" s="7">
        <v>17</v>
      </c>
      <c r="D70" s="7">
        <v>8</v>
      </c>
      <c r="E70" s="7">
        <v>25</v>
      </c>
    </row>
    <row r="71" spans="2:5" x14ac:dyDescent="0.3">
      <c r="B71" s="6">
        <v>32</v>
      </c>
      <c r="C71" s="7">
        <v>19</v>
      </c>
      <c r="D71" s="7">
        <v>14</v>
      </c>
      <c r="E71" s="7">
        <v>33</v>
      </c>
    </row>
    <row r="72" spans="2:5" x14ac:dyDescent="0.3">
      <c r="B72" s="6">
        <v>33</v>
      </c>
      <c r="C72" s="7">
        <v>8</v>
      </c>
      <c r="D72" s="7">
        <v>13</v>
      </c>
      <c r="E72" s="7">
        <v>21</v>
      </c>
    </row>
    <row r="73" spans="2:5" x14ac:dyDescent="0.3">
      <c r="B73" s="6">
        <v>34</v>
      </c>
      <c r="C73" s="7">
        <v>12</v>
      </c>
      <c r="D73" s="7">
        <v>19</v>
      </c>
      <c r="E73" s="7">
        <v>31</v>
      </c>
    </row>
    <row r="74" spans="2:5" x14ac:dyDescent="0.3">
      <c r="B74" s="6">
        <v>35</v>
      </c>
      <c r="C74" s="7">
        <v>14</v>
      </c>
      <c r="D74" s="7">
        <v>22</v>
      </c>
      <c r="E74" s="7">
        <v>36</v>
      </c>
    </row>
    <row r="75" spans="2:5" x14ac:dyDescent="0.3">
      <c r="B75" s="6">
        <v>36</v>
      </c>
      <c r="C75" s="7">
        <v>7</v>
      </c>
      <c r="D75" s="7">
        <v>30</v>
      </c>
      <c r="E75" s="7">
        <v>37</v>
      </c>
    </row>
    <row r="76" spans="2:5" x14ac:dyDescent="0.3">
      <c r="B76" s="6">
        <v>37</v>
      </c>
      <c r="C76" s="7">
        <v>4</v>
      </c>
      <c r="D76" s="7">
        <v>28</v>
      </c>
      <c r="E76" s="7">
        <v>32</v>
      </c>
    </row>
    <row r="77" spans="2:5" x14ac:dyDescent="0.3">
      <c r="B77" s="6">
        <v>38</v>
      </c>
      <c r="C77" s="7">
        <v>8</v>
      </c>
      <c r="D77" s="7">
        <v>29</v>
      </c>
      <c r="E77" s="7">
        <v>37</v>
      </c>
    </row>
    <row r="78" spans="2:5" x14ac:dyDescent="0.3">
      <c r="B78" s="6">
        <v>39</v>
      </c>
      <c r="C78" s="7">
        <v>10</v>
      </c>
      <c r="D78" s="7">
        <v>12</v>
      </c>
      <c r="E78" s="7">
        <v>22</v>
      </c>
    </row>
    <row r="79" spans="2:5" x14ac:dyDescent="0.3">
      <c r="B79" s="6">
        <v>40</v>
      </c>
      <c r="C79" s="7">
        <v>24</v>
      </c>
      <c r="D79" s="7">
        <v>18</v>
      </c>
      <c r="E79" s="7">
        <v>42</v>
      </c>
    </row>
    <row r="80" spans="2:5" x14ac:dyDescent="0.3">
      <c r="B80" s="6">
        <v>41</v>
      </c>
      <c r="C80" s="7">
        <v>13</v>
      </c>
      <c r="D80" s="7">
        <v>15</v>
      </c>
      <c r="E80" s="7">
        <v>28</v>
      </c>
    </row>
    <row r="81" spans="2:5" x14ac:dyDescent="0.3">
      <c r="B81" s="6">
        <v>42</v>
      </c>
      <c r="C81" s="7">
        <v>22</v>
      </c>
      <c r="D81" s="7">
        <v>12</v>
      </c>
      <c r="E81" s="7">
        <v>34</v>
      </c>
    </row>
    <row r="82" spans="2:5" x14ac:dyDescent="0.3">
      <c r="B82" s="6">
        <v>43</v>
      </c>
      <c r="C82" s="7">
        <v>17</v>
      </c>
      <c r="D82" s="7">
        <v>19</v>
      </c>
      <c r="E82" s="7">
        <v>36</v>
      </c>
    </row>
    <row r="83" spans="2:5" x14ac:dyDescent="0.3">
      <c r="B83" s="6">
        <v>44</v>
      </c>
      <c r="C83" s="7">
        <v>15</v>
      </c>
      <c r="D83" s="7">
        <v>12</v>
      </c>
      <c r="E83" s="7">
        <v>27</v>
      </c>
    </row>
    <row r="84" spans="2:5" x14ac:dyDescent="0.3">
      <c r="B84" s="6">
        <v>45</v>
      </c>
      <c r="C84" s="7">
        <v>18</v>
      </c>
      <c r="D84" s="7">
        <v>13</v>
      </c>
      <c r="E84" s="7">
        <v>31</v>
      </c>
    </row>
    <row r="85" spans="2:5" x14ac:dyDescent="0.3">
      <c r="B85" s="6">
        <v>46</v>
      </c>
      <c r="C85" s="7">
        <v>12</v>
      </c>
      <c r="D85" s="7">
        <v>15</v>
      </c>
      <c r="E85" s="7">
        <v>27</v>
      </c>
    </row>
    <row r="86" spans="2:5" x14ac:dyDescent="0.3">
      <c r="B86" s="6">
        <v>47</v>
      </c>
      <c r="C86" s="7">
        <v>19</v>
      </c>
      <c r="D86" s="7">
        <v>20</v>
      </c>
      <c r="E86" s="7">
        <v>39</v>
      </c>
    </row>
    <row r="87" spans="2:5" x14ac:dyDescent="0.3">
      <c r="B87" s="6">
        <v>48</v>
      </c>
      <c r="C87" s="7">
        <v>16</v>
      </c>
      <c r="D87" s="7">
        <v>13</v>
      </c>
      <c r="E87" s="7">
        <v>29</v>
      </c>
    </row>
    <row r="88" spans="2:5" x14ac:dyDescent="0.3">
      <c r="B88" s="6">
        <v>49</v>
      </c>
      <c r="C88" s="7">
        <v>15</v>
      </c>
      <c r="D88" s="7">
        <v>8</v>
      </c>
      <c r="E88" s="7">
        <v>23</v>
      </c>
    </row>
    <row r="89" spans="2:5" x14ac:dyDescent="0.3">
      <c r="B89" s="6">
        <v>50</v>
      </c>
      <c r="C89" s="7">
        <v>12</v>
      </c>
      <c r="D89" s="7">
        <v>12</v>
      </c>
      <c r="E89" s="7">
        <v>24</v>
      </c>
    </row>
    <row r="90" spans="2:5" x14ac:dyDescent="0.3">
      <c r="B90" s="6">
        <v>51</v>
      </c>
      <c r="C90" s="7">
        <v>10</v>
      </c>
      <c r="D90" s="7">
        <v>12</v>
      </c>
      <c r="E90" s="7">
        <v>22</v>
      </c>
    </row>
    <row r="91" spans="2:5" x14ac:dyDescent="0.3">
      <c r="B91" s="6">
        <v>52</v>
      </c>
      <c r="C91" s="7">
        <v>10</v>
      </c>
      <c r="D91" s="7">
        <v>15</v>
      </c>
      <c r="E91" s="7">
        <v>25</v>
      </c>
    </row>
    <row r="92" spans="2:5" x14ac:dyDescent="0.3">
      <c r="B92" s="6">
        <v>53</v>
      </c>
      <c r="C92" s="7">
        <v>11</v>
      </c>
      <c r="D92" s="7">
        <v>13</v>
      </c>
      <c r="E92" s="7">
        <v>24</v>
      </c>
    </row>
    <row r="93" spans="2:5" x14ac:dyDescent="0.3">
      <c r="B93" s="6">
        <v>54</v>
      </c>
      <c r="C93" s="7">
        <v>5</v>
      </c>
      <c r="D93" s="7">
        <v>11</v>
      </c>
      <c r="E93" s="7">
        <v>16</v>
      </c>
    </row>
    <row r="94" spans="2:5" x14ac:dyDescent="0.3">
      <c r="B94" s="6">
        <v>55</v>
      </c>
      <c r="C94" s="7">
        <v>13</v>
      </c>
      <c r="D94" s="7">
        <v>5</v>
      </c>
      <c r="E94" s="7">
        <v>18</v>
      </c>
    </row>
    <row r="95" spans="2:5" x14ac:dyDescent="0.3">
      <c r="B95" s="6">
        <v>56</v>
      </c>
      <c r="C95" s="7">
        <v>13</v>
      </c>
      <c r="D95" s="7">
        <v>3</v>
      </c>
      <c r="E95" s="7">
        <v>16</v>
      </c>
    </row>
    <row r="96" spans="2:5" x14ac:dyDescent="0.3">
      <c r="B96" s="6">
        <v>57</v>
      </c>
      <c r="C96" s="7">
        <v>4</v>
      </c>
      <c r="D96" s="7">
        <v>4</v>
      </c>
      <c r="E96" s="7">
        <v>8</v>
      </c>
    </row>
    <row r="97" spans="2:5" x14ac:dyDescent="0.3">
      <c r="B97" s="6">
        <v>58</v>
      </c>
      <c r="C97" s="7">
        <v>8</v>
      </c>
      <c r="D97" s="7">
        <v>4</v>
      </c>
      <c r="E97" s="7">
        <v>12</v>
      </c>
    </row>
    <row r="98" spans="2:5" x14ac:dyDescent="0.3">
      <c r="B98" s="6">
        <v>59</v>
      </c>
      <c r="C98" s="7">
        <v>14</v>
      </c>
      <c r="D98" s="7">
        <v>6</v>
      </c>
      <c r="E98" s="7">
        <v>20</v>
      </c>
    </row>
    <row r="99" spans="2:5" x14ac:dyDescent="0.3">
      <c r="B99" s="6">
        <v>60</v>
      </c>
      <c r="C99" s="7">
        <v>8</v>
      </c>
      <c r="D99" s="7">
        <v>7</v>
      </c>
      <c r="E99" s="7">
        <v>15</v>
      </c>
    </row>
    <row r="100" spans="2:5" x14ac:dyDescent="0.3">
      <c r="B100" s="6">
        <v>61</v>
      </c>
      <c r="C100" s="7">
        <v>5</v>
      </c>
      <c r="D100" s="7">
        <v>4</v>
      </c>
      <c r="E100" s="7">
        <v>9</v>
      </c>
    </row>
    <row r="101" spans="2:5" x14ac:dyDescent="0.3">
      <c r="B101" s="6">
        <v>62</v>
      </c>
      <c r="C101" s="7">
        <v>9</v>
      </c>
      <c r="D101" s="7">
        <v>4</v>
      </c>
      <c r="E101" s="7">
        <v>13</v>
      </c>
    </row>
    <row r="102" spans="2:5" x14ac:dyDescent="0.3">
      <c r="B102" s="6">
        <v>63</v>
      </c>
      <c r="C102" s="7">
        <v>7</v>
      </c>
      <c r="D102" s="7">
        <v>2</v>
      </c>
      <c r="E102" s="7">
        <v>9</v>
      </c>
    </row>
    <row r="103" spans="2:5" x14ac:dyDescent="0.3">
      <c r="B103" s="6">
        <v>64</v>
      </c>
      <c r="C103" s="7">
        <v>7</v>
      </c>
      <c r="D103" s="7">
        <v>3</v>
      </c>
      <c r="E103" s="7">
        <v>10</v>
      </c>
    </row>
    <row r="104" spans="2:5" x14ac:dyDescent="0.3">
      <c r="B104" s="6">
        <v>65</v>
      </c>
      <c r="C104" s="7">
        <v>6</v>
      </c>
      <c r="D104" s="7">
        <v>3</v>
      </c>
      <c r="E104" s="7">
        <v>9</v>
      </c>
    </row>
    <row r="105" spans="2:5" x14ac:dyDescent="0.3">
      <c r="B105" s="6">
        <v>66</v>
      </c>
      <c r="C105" s="7">
        <v>8</v>
      </c>
      <c r="D105" s="7">
        <v>6</v>
      </c>
      <c r="E105" s="7">
        <v>14</v>
      </c>
    </row>
    <row r="106" spans="2:5" x14ac:dyDescent="0.3">
      <c r="B106" s="6">
        <v>67</v>
      </c>
      <c r="C106" s="7">
        <v>8</v>
      </c>
      <c r="D106" s="7">
        <v>2</v>
      </c>
      <c r="E106" s="7">
        <v>10</v>
      </c>
    </row>
    <row r="107" spans="2:5" x14ac:dyDescent="0.3">
      <c r="B107" s="6">
        <v>68</v>
      </c>
      <c r="C107" s="7">
        <v>3</v>
      </c>
      <c r="D107" s="7"/>
      <c r="E107" s="7">
        <v>3</v>
      </c>
    </row>
    <row r="108" spans="2:5" x14ac:dyDescent="0.3">
      <c r="B108" s="6">
        <v>69</v>
      </c>
      <c r="C108" s="7">
        <v>8</v>
      </c>
      <c r="D108" s="7"/>
      <c r="E108" s="7">
        <v>8</v>
      </c>
    </row>
    <row r="109" spans="2:5" x14ac:dyDescent="0.3">
      <c r="B109" s="6">
        <v>70</v>
      </c>
      <c r="C109" s="7">
        <v>3</v>
      </c>
      <c r="D109" s="7">
        <v>1</v>
      </c>
      <c r="E109" s="7">
        <v>4</v>
      </c>
    </row>
    <row r="110" spans="2:5" x14ac:dyDescent="0.3">
      <c r="B110" s="6">
        <v>71</v>
      </c>
      <c r="C110" s="7">
        <v>1</v>
      </c>
      <c r="D110" s="7"/>
      <c r="E110" s="7">
        <v>1</v>
      </c>
    </row>
    <row r="111" spans="2:5" x14ac:dyDescent="0.3">
      <c r="B111" s="6">
        <v>72</v>
      </c>
      <c r="C111" s="7"/>
      <c r="D111" s="7">
        <v>1</v>
      </c>
      <c r="E111" s="7">
        <v>1</v>
      </c>
    </row>
    <row r="112" spans="2:5" x14ac:dyDescent="0.3">
      <c r="B112" s="6">
        <v>73</v>
      </c>
      <c r="C112" s="7">
        <v>2</v>
      </c>
      <c r="D112" s="7">
        <v>2</v>
      </c>
      <c r="E112" s="7">
        <v>4</v>
      </c>
    </row>
    <row r="113" spans="2:5" x14ac:dyDescent="0.3">
      <c r="B113" s="6">
        <v>74</v>
      </c>
      <c r="C113" s="7"/>
      <c r="D113" s="7">
        <v>1</v>
      </c>
      <c r="E113" s="7">
        <v>1</v>
      </c>
    </row>
    <row r="114" spans="2:5" x14ac:dyDescent="0.3">
      <c r="B114" s="6">
        <v>78</v>
      </c>
      <c r="C114" s="7">
        <v>1</v>
      </c>
      <c r="D114" s="7">
        <v>1</v>
      </c>
      <c r="E114" s="7">
        <v>2</v>
      </c>
    </row>
    <row r="115" spans="2:5" x14ac:dyDescent="0.3">
      <c r="B115" s="6">
        <v>80</v>
      </c>
      <c r="C115" s="7">
        <v>1</v>
      </c>
      <c r="D115" s="7"/>
      <c r="E115" s="7">
        <v>1</v>
      </c>
    </row>
    <row r="116" spans="2:5" x14ac:dyDescent="0.3">
      <c r="B116" s="6">
        <v>89</v>
      </c>
      <c r="C116" s="7">
        <v>1</v>
      </c>
      <c r="D116" s="7"/>
      <c r="E116" s="7">
        <v>1</v>
      </c>
    </row>
    <row r="117" spans="2:5" x14ac:dyDescent="0.3">
      <c r="B117" s="6" t="s">
        <v>42</v>
      </c>
      <c r="C117" s="7">
        <v>519</v>
      </c>
      <c r="D117" s="7">
        <v>481</v>
      </c>
      <c r="E117" s="7">
        <v>1000</v>
      </c>
    </row>
  </sheetData>
  <phoneticPr fontId="19" type="noConversion"/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363F-AA71-4604-832E-B8D1FA5CB550}">
  <dimension ref="A1:N4"/>
  <sheetViews>
    <sheetView tabSelected="1" zoomScale="115" zoomScaleNormal="115" workbookViewId="0">
      <selection activeCell="Q13" sqref="Q13"/>
    </sheetView>
  </sheetViews>
  <sheetFormatPr defaultRowHeight="14" x14ac:dyDescent="0.3"/>
  <cols>
    <col min="1" max="16384" width="8.6640625" style="8"/>
  </cols>
  <sheetData>
    <row r="1" spans="1:14" ht="14" customHeight="1" x14ac:dyDescent="0.3">
      <c r="A1" s="9" t="s">
        <v>49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4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4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4" customHeight="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</sheetData>
  <mergeCells count="1">
    <mergeCell ref="A1:N4"/>
  </mergeCells>
  <phoneticPr fontId="19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Linh Vu</cp:lastModifiedBy>
  <dcterms:created xsi:type="dcterms:W3CDTF">2022-03-18T02:50:57Z</dcterms:created>
  <dcterms:modified xsi:type="dcterms:W3CDTF">2026-05-26T04:27:11Z</dcterms:modified>
</cp:coreProperties>
</file>