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tabRatio="846" firstSheet="2" activeTab="4"/>
  </bookViews>
  <sheets>
    <sheet name="封面" sheetId="24" state="hidden" r:id="rId1"/>
    <sheet name="版本历史" sheetId="23" state="hidden" r:id="rId2"/>
    <sheet name="填写说明" sheetId="35" r:id="rId3"/>
    <sheet name="工作周报" sheetId="36" r:id="rId4"/>
    <sheet name="资源工作量管理" sheetId="31" r:id="rId5"/>
    <sheet name="VS" sheetId="29" state="hidden" r:id="rId6"/>
    <sheet name="人员变动" sheetId="37" r:id="rId7"/>
  </sheets>
  <externalReferences>
    <externalReference r:id="rId8"/>
  </externalReferences>
  <definedNames>
    <definedName name="_xlnm._FilterDatabase" localSheetId="4" hidden="1">资源工作量管理!#REF!</definedName>
    <definedName name="Funktionen" localSheetId="3">#REF!</definedName>
    <definedName name="Funktionen">#REF!</definedName>
    <definedName name="MmExcelLinker_44DE5256_4C97_4352_9BFA_EFA24D63B83C" localSheetId="4">资源工作量管理!#REF!</definedName>
    <definedName name="_xlnm.Print_Titles" localSheetId="4">资源工作量管理!#REF!</definedName>
    <definedName name="PST8SD" localSheetId="3">#REF!</definedName>
    <definedName name="PST8SD">#REF!</definedName>
    <definedName name="PST9SD" localSheetId="3">#REF!</definedName>
    <definedName name="PST9SD">#REF!</definedName>
    <definedName name="报告周期">资源工作量管理!$N$3</definedName>
    <definedName name="变更类型" localSheetId="3">[1]说明!$H$10:$H$21</definedName>
    <definedName name="变更类型">[1]说明!$H$10:$H$21</definedName>
    <definedName name="变更状态" localSheetId="3">[1]说明!$I$10:$I$21</definedName>
    <definedName name="变更状态">[1]说明!$I$10:$I$21</definedName>
    <definedName name="标准工作量变动">资源工作量管理!$J$7:$J$56</definedName>
    <definedName name="查询缓存" localSheetId="3">#REF!</definedName>
    <definedName name="查询缓存">#REF!</definedName>
    <definedName name="出场日期">资源工作量管理!$H$7:$H$56</definedName>
    <definedName name="服务中文名" localSheetId="3">#REF!</definedName>
    <definedName name="服务中文名">#REF!</definedName>
    <definedName name="加班工时">资源工作量管理!$K$7:$K$56</definedName>
    <definedName name="客户报价">资源工作量管理!$N$7:$N$56</definedName>
    <definedName name="内部借调价格">资源工作量管理!$F$7:$F$56</definedName>
    <definedName name="偏差类型" localSheetId="3">[1]说明!$J$10:$J$16</definedName>
    <definedName name="偏差类型">[1]说明!$J$10:$J$16</definedName>
    <definedName name="请假工时">资源工作量管理!$L$7:$L$56</definedName>
    <definedName name="任务清单" localSheetId="3">#REF!</definedName>
    <definedName name="任务清单">#REF!</definedName>
    <definedName name="任务状态" localSheetId="3">[1]说明!$B$10:$B$21</definedName>
    <definedName name="任务状态">[1]说明!$B$10:$B$21</definedName>
    <definedName name="入场日期">资源工作量管理!$G$7:$G$56</definedName>
    <definedName name="是否" localSheetId="3">[1]说明!$F$10:$F$12</definedName>
    <definedName name="是否">[1]说明!$F$10:$F$12</definedName>
    <definedName name="说明">资源工作量管理!$P$7:$P$56</definedName>
    <definedName name="调休工时">资源工作量管理!$M$7:$M$56</definedName>
    <definedName name="项目编号">资源工作量管理!$B$3</definedName>
    <definedName name="项目岗位">资源工作量管理!$C$7:$C$56</definedName>
    <definedName name="项目阶段" localSheetId="3">[1]说明!$D$10:$D$21</definedName>
    <definedName name="项目阶段">[1]说明!$D$10:$D$21</definedName>
    <definedName name="项目经理">资源工作量管理!$H$3</definedName>
    <definedName name="项目名称">资源工作量管理!$D$3</definedName>
    <definedName name="项目状态" localSheetId="3">[1]说明!$A$10:$A$14</definedName>
    <definedName name="项目状态">[1]说明!$A$10:$A$14</definedName>
    <definedName name="项项目名称">资源工作量管理!#REF!</definedName>
    <definedName name="姓名">资源工作量管理!$A$7:$A$56</definedName>
    <definedName name="邮箱">资源工作量管理!$B$7:$B$56</definedName>
    <definedName name="员工归属二级部门">资源工作量管理!$E$7:$E$56</definedName>
    <definedName name="员工归属业务单元">资源工作量管理!$D$7:$D$56</definedName>
    <definedName name="长期出差天数">资源工作量管理!$O$7:$O$56</definedName>
    <definedName name="正常出勤天数">资源工作量管理!$I$7:$I$56</definedName>
    <definedName name="正常工时">资源工作量管理!#REF!</definedName>
    <definedName name="周报本月周数">资源工作量管理!$K$3</definedName>
    <definedName name="状态" localSheetId="3">[1]说明!$G$10:$G$20</definedName>
    <definedName name="状态">[1]说明!$G$10:$G$20</definedName>
  </definedNames>
  <calcPr calcId="144525"/>
</workbook>
</file>

<file path=xl/sharedStrings.xml><?xml version="1.0" encoding="utf-8"?>
<sst xmlns="http://schemas.openxmlformats.org/spreadsheetml/2006/main" count="312" uniqueCount="247">
  <si>
    <t>项目周报-人力项目</t>
  </si>
  <si>
    <t>孟华</t>
  </si>
  <si>
    <t>北京联创智融信息技术有限公司</t>
  </si>
  <si>
    <t>版本信息</t>
  </si>
  <si>
    <t>文件状态：</t>
  </si>
  <si>
    <t>文件编号：</t>
  </si>
  <si>
    <t>UISF-PMC-T-01 项目周报模版-人力项目</t>
  </si>
  <si>
    <t xml:space="preserve">       [   ] 草稿</t>
  </si>
  <si>
    <t>当前版本：</t>
  </si>
  <si>
    <r>
      <rPr>
        <sz val="11"/>
        <color indexed="8"/>
        <rFont val="华文中宋"/>
        <charset val="134"/>
      </rPr>
      <t>1</t>
    </r>
    <r>
      <rPr>
        <sz val="11"/>
        <color indexed="8"/>
        <rFont val="华文中宋"/>
        <charset val="134"/>
      </rPr>
      <t>.0</t>
    </r>
  </si>
  <si>
    <t>[√] 正式发布</t>
  </si>
  <si>
    <r>
      <rPr>
        <b/>
        <sz val="11"/>
        <color theme="0"/>
        <rFont val="华文中宋"/>
        <charset val="134"/>
      </rPr>
      <t>作</t>
    </r>
    <r>
      <rPr>
        <sz val="11"/>
        <color indexed="9"/>
        <rFont val="华文中宋"/>
        <charset val="134"/>
      </rPr>
      <t xml:space="preserve">    者：</t>
    </r>
  </si>
  <si>
    <t>[   ] 正在修改</t>
  </si>
  <si>
    <t>完成日期：</t>
  </si>
  <si>
    <t>版本历史</t>
  </si>
  <si>
    <t>文件版本</t>
  </si>
  <si>
    <t>修订日期</t>
  </si>
  <si>
    <t>修订人</t>
  </si>
  <si>
    <t>审核人</t>
  </si>
  <si>
    <t>批准人</t>
  </si>
  <si>
    <t>修订说明</t>
  </si>
  <si>
    <t>1.0</t>
  </si>
  <si>
    <t>何金玲</t>
  </si>
  <si>
    <t>创建发布</t>
  </si>
  <si>
    <t>填写说明</t>
  </si>
  <si>
    <t>页</t>
  </si>
  <si>
    <t>说明</t>
  </si>
  <si>
    <t>工作周报</t>
  </si>
  <si>
    <t>1、项目经理填写工作计划安排、人力资源情况、风险与问题。（即原来需要上传SVN周报内容）</t>
  </si>
  <si>
    <t>2、产品经理需要填写产品市场推广情况。（即原来发送给肖俊明的产品周报）</t>
  </si>
  <si>
    <t>3、非项目类无需填写项目编号与项目名称</t>
  </si>
  <si>
    <t>4、非项目类需要根据业务单元工作安排填写本周、下周计划。</t>
  </si>
  <si>
    <t>资源工作量管理</t>
  </si>
  <si>
    <t>1、不分项目类型，统一根据物理天数、小时数填写相关列。</t>
  </si>
  <si>
    <t>2、外协人员邮箱列填写协力。</t>
  </si>
  <si>
    <t>3、模板中禁止了行的添加与删除，可以采用复制粘贴的方式进行新旧模板的转换。</t>
  </si>
  <si>
    <t xml:space="preserve">工作周报
                                                                                                                                             </t>
  </si>
  <si>
    <r>
      <rPr>
        <b/>
        <sz val="12"/>
        <color indexed="56"/>
        <rFont val="宋体"/>
        <charset val="134"/>
      </rPr>
      <t>工作进度情况</t>
    </r>
    <r>
      <rPr>
        <sz val="12"/>
        <color indexed="56"/>
        <rFont val="宋体"/>
        <charset val="134"/>
      </rPr>
      <t xml:space="preserve">   </t>
    </r>
    <r>
      <rPr>
        <b/>
        <sz val="12"/>
        <color indexed="56"/>
        <rFont val="宋体"/>
        <charset val="134"/>
      </rPr>
      <t xml:space="preserve">                                                            </t>
    </r>
  </si>
  <si>
    <t>1、基本信息</t>
  </si>
  <si>
    <t>项目编号
（无项目为空）</t>
  </si>
  <si>
    <t>7H-2019-0807-FM</t>
  </si>
  <si>
    <t>项目名称
（无项目为空）</t>
  </si>
  <si>
    <t xml:space="preserve">	
上海畅为软件2019人力服务项目</t>
  </si>
  <si>
    <t>项目经理
or 管理者</t>
  </si>
  <si>
    <t>余昕</t>
  </si>
  <si>
    <t>周报本月周数</t>
  </si>
  <si>
    <t>报告周期</t>
  </si>
  <si>
    <t>2019.08.26-2019.08.31</t>
  </si>
  <si>
    <r>
      <rPr>
        <b/>
        <sz val="12"/>
        <color indexed="18"/>
        <rFont val="宋体"/>
        <charset val="134"/>
      </rPr>
      <t>2、项目本周工作情况</t>
    </r>
    <r>
      <rPr>
        <i/>
        <sz val="12"/>
        <color indexed="10"/>
        <rFont val="宋体"/>
        <charset val="134"/>
      </rPr>
      <t>【1、描述本周的计划完成的任务；2、描述本周的实际完成的任务；3、描述关键路径上的任务。】</t>
    </r>
  </si>
  <si>
    <t>本周主要任务</t>
  </si>
  <si>
    <t>工作任务</t>
  </si>
  <si>
    <t>计划开始时间</t>
  </si>
  <si>
    <t>计划完成时间</t>
  </si>
  <si>
    <t>责任人</t>
  </si>
  <si>
    <t>工作产品</t>
  </si>
  <si>
    <t>计划工时</t>
  </si>
  <si>
    <t>实际工时完成百分比</t>
  </si>
  <si>
    <t>实际完成时间</t>
  </si>
  <si>
    <t>实际工时</t>
  </si>
  <si>
    <t>备注</t>
  </si>
  <si>
    <t>完成客户指定任务</t>
  </si>
  <si>
    <t>颜榕宝</t>
  </si>
  <si>
    <t>上海科技服务项目</t>
  </si>
  <si>
    <t>王巍巍</t>
  </si>
  <si>
    <t>任梦瑶</t>
  </si>
  <si>
    <t>徐玉洁</t>
  </si>
  <si>
    <r>
      <rPr>
        <b/>
        <sz val="12"/>
        <color indexed="18"/>
        <rFont val="宋体"/>
        <charset val="134"/>
      </rPr>
      <t xml:space="preserve"> 3、下周工作安排</t>
    </r>
    <r>
      <rPr>
        <i/>
        <sz val="12"/>
        <color indexed="10"/>
        <rFont val="宋体"/>
        <charset val="134"/>
      </rPr>
      <t>[描述下周的计划工作情况。]</t>
    </r>
  </si>
  <si>
    <t>下周主要任务</t>
  </si>
  <si>
    <t xml:space="preserve"> 4、人力资源情况</t>
  </si>
  <si>
    <t>人员缺口情况</t>
  </si>
  <si>
    <t>岗位</t>
  </si>
  <si>
    <t>人数</t>
  </si>
  <si>
    <t>提出日期</t>
  </si>
  <si>
    <t>期望到位时间</t>
  </si>
  <si>
    <t>人员缺口影响</t>
  </si>
  <si>
    <t>人员调动情况</t>
  </si>
  <si>
    <t>无</t>
  </si>
  <si>
    <t>其他资源情况</t>
  </si>
  <si>
    <t xml:space="preserve"> 5、风险与问题情况</t>
  </si>
  <si>
    <t>序号</t>
  </si>
  <si>
    <t>问题类型</t>
  </si>
  <si>
    <t>问题/风险描述</t>
  </si>
  <si>
    <t>对策/措施</t>
  </si>
  <si>
    <t>计划完成日期</t>
  </si>
  <si>
    <t>状态</t>
  </si>
  <si>
    <t xml:space="preserve"> 6、产品市场推广情况</t>
  </si>
  <si>
    <t>市场推广内容</t>
  </si>
  <si>
    <t>推广客户</t>
  </si>
  <si>
    <t>客户反馈内容</t>
  </si>
  <si>
    <t>产品核心竞争力更新</t>
  </si>
  <si>
    <t>产品研发策略调整</t>
  </si>
  <si>
    <t>跟进人</t>
  </si>
  <si>
    <t>确认日期</t>
  </si>
  <si>
    <t>1、项目基本信息</t>
  </si>
  <si>
    <t>2、项目详细信息</t>
  </si>
  <si>
    <t>姓名</t>
  </si>
  <si>
    <t>员工邮箱名（不含后缀）</t>
  </si>
  <si>
    <t>岗位名称</t>
  </si>
  <si>
    <t>员工归属业务单元</t>
  </si>
  <si>
    <t>员工归属二级部门</t>
  </si>
  <si>
    <t>内部借调价格</t>
  </si>
  <si>
    <t>入场日期</t>
  </si>
  <si>
    <t>出场日期</t>
  </si>
  <si>
    <t>正常出勤天数（法定工作日-人天）</t>
  </si>
  <si>
    <t>标准工作量变动（人天）</t>
  </si>
  <si>
    <t>加班工时（小时）</t>
  </si>
  <si>
    <t>请假工时（小时）</t>
  </si>
  <si>
    <t>调休工时（小时）</t>
  </si>
  <si>
    <t>客户报价（元）</t>
  </si>
  <si>
    <t>长期出差天数</t>
  </si>
  <si>
    <r>
      <rPr>
        <i/>
        <sz val="10"/>
        <color indexed="62"/>
        <rFont val="宋体"/>
        <charset val="134"/>
      </rPr>
      <t>yan</t>
    </r>
    <r>
      <rPr>
        <i/>
        <sz val="10"/>
        <color indexed="62"/>
        <rFont val="宋体"/>
        <charset val="134"/>
      </rPr>
      <t>_rongbao</t>
    </r>
  </si>
  <si>
    <t>初级工程师</t>
  </si>
  <si>
    <t>华东大区</t>
  </si>
  <si>
    <t>华东交付中心</t>
  </si>
  <si>
    <t>wang_weiwei01</t>
  </si>
  <si>
    <t>ren_mengyao</t>
  </si>
  <si>
    <t>测试初级工程师</t>
  </si>
  <si>
    <t>xu_yujie01</t>
  </si>
  <si>
    <t>说明：</t>
  </si>
  <si>
    <t>※如需增加行数，请在表格内插入。</t>
  </si>
  <si>
    <t>※外协人员请在“员工邮箱名（不含后缀）”列中，填写“协力”</t>
  </si>
  <si>
    <t>业务线</t>
  </si>
  <si>
    <t>事业部</t>
  </si>
  <si>
    <t>问题严重等级</t>
  </si>
  <si>
    <t>问题解决层级</t>
  </si>
  <si>
    <t>问题类别</t>
  </si>
  <si>
    <t>当前内部阶段</t>
  </si>
  <si>
    <t>当前外部阶段</t>
  </si>
  <si>
    <t>项目总体进度</t>
  </si>
  <si>
    <t>进度</t>
  </si>
  <si>
    <t>项目合同类型</t>
  </si>
  <si>
    <t>项目状态</t>
  </si>
  <si>
    <t>人员状态</t>
  </si>
  <si>
    <t>项目岗位</t>
  </si>
  <si>
    <t>客户是否认可</t>
  </si>
  <si>
    <t>人员级别</t>
  </si>
  <si>
    <t>是否批准</t>
  </si>
  <si>
    <t>BRM业务线</t>
  </si>
  <si>
    <t>已提出</t>
  </si>
  <si>
    <t>高</t>
  </si>
  <si>
    <t>项目组</t>
  </si>
  <si>
    <t>人力资源</t>
  </si>
  <si>
    <t>项目策划</t>
  </si>
  <si>
    <t>初验阶段</t>
  </si>
  <si>
    <t>正常</t>
  </si>
  <si>
    <t>一般关注</t>
  </si>
  <si>
    <t>工程合同</t>
  </si>
  <si>
    <t>执行</t>
  </si>
  <si>
    <t>在岗</t>
  </si>
  <si>
    <t>项目经理</t>
  </si>
  <si>
    <t>认可</t>
  </si>
  <si>
    <t>部门经理及以上</t>
  </si>
  <si>
    <t>是</t>
  </si>
  <si>
    <t>LCM业务线</t>
  </si>
  <si>
    <t>IF业务线</t>
  </si>
  <si>
    <t>处理中</t>
  </si>
  <si>
    <t>中</t>
  </si>
  <si>
    <t>进度问题</t>
  </si>
  <si>
    <t>需求开发</t>
  </si>
  <si>
    <t>终验阶段</t>
  </si>
  <si>
    <t>重点关注</t>
  </si>
  <si>
    <t>人力合同</t>
  </si>
  <si>
    <t>待变更</t>
  </si>
  <si>
    <t>调岗</t>
  </si>
  <si>
    <t>项目副手</t>
  </si>
  <si>
    <t>冗余</t>
  </si>
  <si>
    <t>否</t>
  </si>
  <si>
    <t>IT治理事业部</t>
  </si>
  <si>
    <t>已关闭</t>
  </si>
  <si>
    <t>低</t>
  </si>
  <si>
    <t>项目管理部</t>
  </si>
  <si>
    <t>技术问题</t>
  </si>
  <si>
    <t>方案与设计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</si>
  <si>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</t>
    </r>
  </si>
  <si>
    <t>不正常</t>
  </si>
  <si>
    <t>内部研发</t>
  </si>
  <si>
    <t>变更中</t>
  </si>
  <si>
    <t>离职</t>
  </si>
  <si>
    <t>专家</t>
  </si>
  <si>
    <t>中级工程师</t>
  </si>
  <si>
    <t>DAS业务线</t>
  </si>
  <si>
    <t>商务部</t>
  </si>
  <si>
    <t>团队士气</t>
  </si>
  <si>
    <t>编码与开发</t>
  </si>
  <si>
    <t>挂起</t>
  </si>
  <si>
    <t>待结项</t>
  </si>
  <si>
    <t>兼职</t>
  </si>
  <si>
    <t>开发人员</t>
  </si>
  <si>
    <t>高级工程师</t>
  </si>
  <si>
    <t>电子渠道事业部</t>
  </si>
  <si>
    <t>VP</t>
  </si>
  <si>
    <t>外部协调</t>
  </si>
  <si>
    <t>产品集成</t>
  </si>
  <si>
    <t>结项中</t>
  </si>
  <si>
    <t>业务人员</t>
  </si>
  <si>
    <t>架构师</t>
  </si>
  <si>
    <t>华北区域</t>
  </si>
  <si>
    <t>大数据技术应用事业部</t>
  </si>
  <si>
    <t>需求变更</t>
  </si>
  <si>
    <t>测试</t>
  </si>
  <si>
    <t>已结项</t>
  </si>
  <si>
    <t>测试人员</t>
  </si>
  <si>
    <t>实习生</t>
  </si>
  <si>
    <t>华东区域</t>
  </si>
  <si>
    <t>大数据运维事业部</t>
  </si>
  <si>
    <t>其他</t>
  </si>
  <si>
    <t>上线</t>
  </si>
  <si>
    <t>取消</t>
  </si>
  <si>
    <t>开发组长</t>
  </si>
  <si>
    <t>其它</t>
  </si>
  <si>
    <t>华南区域</t>
  </si>
  <si>
    <t>验收</t>
  </si>
  <si>
    <t>暂停</t>
  </si>
  <si>
    <t>测试组长</t>
  </si>
  <si>
    <t>华中区域</t>
  </si>
  <si>
    <t>柜面业务事业部</t>
  </si>
  <si>
    <t>结项</t>
  </si>
  <si>
    <t>配置人员</t>
  </si>
  <si>
    <t>西南区域</t>
  </si>
  <si>
    <t>核心业务事业部</t>
  </si>
  <si>
    <t>设计人员</t>
  </si>
  <si>
    <t>战略研发部</t>
  </si>
  <si>
    <t>咨询</t>
  </si>
  <si>
    <t>方案</t>
  </si>
  <si>
    <t>维护</t>
  </si>
  <si>
    <t>技术研发部</t>
  </si>
  <si>
    <t>需求组长</t>
  </si>
  <si>
    <t>交付1部</t>
  </si>
  <si>
    <t>需求人员</t>
  </si>
  <si>
    <t>交付2部</t>
  </si>
  <si>
    <t>交付部</t>
  </si>
  <si>
    <t>交付管理部</t>
  </si>
  <si>
    <t>解决方案部</t>
  </si>
  <si>
    <t>解决方案事业部</t>
  </si>
  <si>
    <t>市场风险事业部</t>
  </si>
  <si>
    <t>数据平台事业部</t>
  </si>
  <si>
    <t>数据治理事业部</t>
  </si>
  <si>
    <t>信贷管理事业部</t>
  </si>
  <si>
    <t>业务发展部</t>
  </si>
  <si>
    <t>业务迁移事业部</t>
  </si>
  <si>
    <t>业务咨询事业部</t>
  </si>
  <si>
    <t>移动互联事业部</t>
  </si>
  <si>
    <t>增值业务事业部</t>
  </si>
  <si>
    <t>支付业务事业部</t>
  </si>
  <si>
    <t>质量保障事业部</t>
  </si>
  <si>
    <t>智慧金融事业部</t>
  </si>
  <si>
    <t>下周无人员变动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</si>
</sst>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#,##0;\-#,##0;&quot;-&quot;"/>
    <numFmt numFmtId="178" formatCode="0.00_ "/>
    <numFmt numFmtId="179" formatCode="0_ "/>
  </numFmts>
  <fonts count="69">
    <font>
      <sz val="12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0"/>
      <name val="宋体"/>
      <charset val="134"/>
    </font>
    <font>
      <sz val="10"/>
      <name val="宋体"/>
      <charset val="134"/>
    </font>
    <font>
      <b/>
      <sz val="20"/>
      <color indexed="62"/>
      <name val="宋体"/>
      <charset val="134"/>
    </font>
    <font>
      <b/>
      <sz val="12"/>
      <color indexed="18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b/>
      <sz val="10"/>
      <color theme="3" tint="0.399945066682943"/>
      <name val="宋体"/>
      <charset val="134"/>
    </font>
    <font>
      <sz val="10"/>
      <color theme="3" tint="0.399945066682943"/>
      <name val="宋体"/>
      <charset val="134"/>
    </font>
    <font>
      <i/>
      <sz val="10"/>
      <color indexed="62"/>
      <name val="宋体"/>
      <charset val="134"/>
    </font>
    <font>
      <i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charset val="134"/>
    </font>
    <font>
      <i/>
      <sz val="10"/>
      <color theme="4" tint="-0.249977111117893"/>
      <name val="宋体"/>
      <charset val="134"/>
    </font>
    <font>
      <b/>
      <sz val="10"/>
      <color rgb="FFFF0000"/>
      <name val="宋体"/>
      <charset val="134"/>
    </font>
    <font>
      <sz val="10"/>
      <name val="Helv"/>
      <charset val="134"/>
    </font>
    <font>
      <b/>
      <sz val="16"/>
      <color indexed="56"/>
      <name val="宋体"/>
      <charset val="134"/>
    </font>
    <font>
      <b/>
      <sz val="12"/>
      <color indexed="56"/>
      <name val="宋体"/>
      <charset val="134"/>
    </font>
    <font>
      <b/>
      <sz val="10"/>
      <color indexed="12"/>
      <name val="宋体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sz val="11"/>
      <name val="宋体"/>
      <charset val="134"/>
    </font>
    <font>
      <b/>
      <sz val="12"/>
      <name val="微软雅黑"/>
      <charset val="134"/>
    </font>
    <font>
      <b/>
      <sz val="11"/>
      <color theme="0"/>
      <name val="华文中宋"/>
      <charset val="134"/>
    </font>
    <font>
      <sz val="11"/>
      <color indexed="8"/>
      <name val="华文中宋"/>
      <charset val="134"/>
    </font>
    <font>
      <sz val="11"/>
      <color rgb="FF000000"/>
      <name val="华文中宋"/>
      <charset val="134"/>
    </font>
    <font>
      <sz val="11"/>
      <color indexed="8"/>
      <name val="楷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20"/>
      <color indexed="8"/>
      <name val="黑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新細明體"/>
      <charset val="134"/>
    </font>
    <font>
      <sz val="12"/>
      <name val="ＭＳ ゴシック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0"/>
      <color indexed="8"/>
      <name val="Arial"/>
      <charset val="134"/>
    </font>
    <font>
      <b/>
      <sz val="11"/>
      <color rgb="FFFFFFFF"/>
      <name val="宋体"/>
      <charset val="0"/>
      <scheme val="minor"/>
    </font>
    <font>
      <b/>
      <sz val="12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sz val="11"/>
      <name val="NSimSun"/>
      <charset val="134"/>
    </font>
    <font>
      <u/>
      <sz val="11"/>
      <color indexed="12"/>
      <name val="宋体"/>
      <charset val="134"/>
    </font>
    <font>
      <sz val="14"/>
      <name val="ＭＳ Ｐゴシック"/>
      <charset val="134"/>
    </font>
    <font>
      <sz val="11"/>
      <color indexed="17"/>
      <name val="宋体"/>
      <charset val="134"/>
    </font>
    <font>
      <sz val="14"/>
      <name val="ＭＳ 明朝"/>
      <charset val="134"/>
    </font>
    <font>
      <sz val="12"/>
      <color indexed="56"/>
      <name val="宋体"/>
      <charset val="134"/>
    </font>
    <font>
      <i/>
      <sz val="12"/>
      <color indexed="10"/>
      <name val="宋体"/>
      <charset val="134"/>
    </font>
    <font>
      <sz val="11"/>
      <color indexed="9"/>
      <name val="华文中宋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34" fillId="0" borderId="0" applyFont="0" applyFill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36" fillId="11" borderId="40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25" borderId="41" applyNumberFormat="0" applyFont="0" applyAlignment="0" applyProtection="0">
      <alignment vertical="center"/>
    </xf>
    <xf numFmtId="0" fontId="50" fillId="0" borderId="0"/>
    <xf numFmtId="0" fontId="39" fillId="2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177" fontId="55" fillId="0" borderId="0" applyFill="0" applyBorder="0" applyAlignment="0"/>
    <xf numFmtId="0" fontId="38" fillId="0" borderId="0" applyNumberFormat="0" applyFill="0" applyBorder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4" fillId="0" borderId="45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52" fillId="15" borderId="44" applyNumberFormat="0" applyAlignment="0" applyProtection="0">
      <alignment vertical="center"/>
    </xf>
    <xf numFmtId="0" fontId="44" fillId="15" borderId="40" applyNumberFormat="0" applyAlignment="0" applyProtection="0">
      <alignment vertical="center"/>
    </xf>
    <xf numFmtId="0" fontId="56" fillId="36" borderId="46" applyNumberForma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51" fillId="0" borderId="43" applyNumberFormat="0" applyFill="0" applyAlignment="0" applyProtection="0">
      <alignment vertical="center"/>
    </xf>
    <xf numFmtId="0" fontId="50" fillId="0" borderId="0"/>
    <xf numFmtId="0" fontId="49" fillId="0" borderId="42" applyNumberFormat="0" applyFill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6" fillId="18" borderId="0">
      <alignment vertical="center"/>
    </xf>
    <xf numFmtId="0" fontId="42" fillId="32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42" fillId="21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0" borderId="47" applyNumberFormat="0" applyAlignment="0" applyProtection="0">
      <alignment horizontal="left" vertical="center"/>
    </xf>
    <xf numFmtId="0" fontId="57" fillId="0" borderId="17">
      <alignment horizontal="left" vertical="center"/>
    </xf>
    <xf numFmtId="0" fontId="43" fillId="0" borderId="0">
      <alignment vertical="center"/>
    </xf>
    <xf numFmtId="0" fontId="45" fillId="0" borderId="0"/>
    <xf numFmtId="0" fontId="34" fillId="0" borderId="0">
      <alignment vertical="center"/>
    </xf>
    <xf numFmtId="0" fontId="45" fillId="0" borderId="0"/>
    <xf numFmtId="0" fontId="40" fillId="0" borderId="0"/>
    <xf numFmtId="0" fontId="60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0" fillId="0" borderId="0"/>
    <xf numFmtId="0" fontId="34" fillId="0" borderId="0"/>
    <xf numFmtId="0" fontId="61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0" fillId="0" borderId="0"/>
    <xf numFmtId="0" fontId="0" fillId="0" borderId="0"/>
    <xf numFmtId="0" fontId="0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ont="0" applyBorder="0" applyAlignment="0"/>
    <xf numFmtId="0" fontId="64" fillId="44" borderId="0" applyNumberFormat="0" applyBorder="0" applyAlignment="0" applyProtection="0">
      <alignment vertical="center"/>
    </xf>
    <xf numFmtId="0" fontId="46" fillId="0" borderId="0">
      <alignment vertical="center"/>
    </xf>
    <xf numFmtId="0" fontId="65" fillId="0" borderId="0"/>
    <xf numFmtId="0" fontId="19" fillId="0" borderId="0"/>
    <xf numFmtId="0" fontId="40" fillId="0" borderId="0" applyNumberFormat="0" applyBorder="0" applyAlignment="0"/>
    <xf numFmtId="0" fontId="50" fillId="45" borderId="48" applyNumberFormat="0" applyFont="0" applyAlignment="0" applyProtection="0">
      <alignment vertical="center"/>
    </xf>
  </cellStyleXfs>
  <cellXfs count="233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67" applyFont="1"/>
    <xf numFmtId="0" fontId="2" fillId="2" borderId="1" xfId="67" applyFont="1" applyFill="1" applyBorder="1" applyAlignment="1">
      <alignment horizontal="center" vertical="center" wrapText="1"/>
    </xf>
    <xf numFmtId="0" fontId="3" fillId="0" borderId="1" xfId="67" applyFont="1" applyBorder="1" applyAlignment="1">
      <alignment wrapText="1"/>
    </xf>
    <xf numFmtId="0" fontId="3" fillId="0" borderId="1" xfId="67" applyFont="1" applyBorder="1" applyAlignment="1">
      <alignment horizontal="left" wrapText="1"/>
    </xf>
    <xf numFmtId="0" fontId="4" fillId="0" borderId="1" xfId="67" applyFont="1" applyBorder="1" applyAlignment="1">
      <alignment vertical="center"/>
    </xf>
    <xf numFmtId="0" fontId="1" fillId="0" borderId="1" xfId="67" applyFont="1" applyBorder="1"/>
    <xf numFmtId="0" fontId="3" fillId="0" borderId="0" xfId="67" applyFont="1" applyAlignment="1">
      <alignment wrapText="1"/>
    </xf>
    <xf numFmtId="0" fontId="5" fillId="0" borderId="0" xfId="14" applyFont="1" applyProtection="1">
      <protection locked="0"/>
    </xf>
    <xf numFmtId="0" fontId="6" fillId="0" borderId="0" xfId="72" applyFont="1" applyFill="1" applyAlignment="1">
      <alignment horizontal="center" vertical="center" wrapText="1"/>
    </xf>
    <xf numFmtId="0" fontId="6" fillId="0" borderId="0" xfId="14" applyFont="1" applyProtection="1">
      <protection locked="0"/>
    </xf>
    <xf numFmtId="0" fontId="6" fillId="0" borderId="0" xfId="14" applyFont="1" applyAlignment="1" applyProtection="1">
      <alignment wrapText="1"/>
      <protection locked="0"/>
    </xf>
    <xf numFmtId="0" fontId="6" fillId="0" borderId="0" xfId="14" applyFont="1" applyBorder="1" applyProtection="1">
      <protection locked="0"/>
    </xf>
    <xf numFmtId="0" fontId="7" fillId="3" borderId="2" xfId="88" applyNumberFormat="1" applyFont="1" applyFill="1" applyBorder="1" applyAlignment="1" applyProtection="1">
      <alignment horizontal="center" vertical="center" wrapText="1"/>
      <protection locked="0"/>
    </xf>
    <xf numFmtId="0" fontId="7" fillId="3" borderId="3" xfId="88" applyNumberFormat="1" applyFont="1" applyFill="1" applyBorder="1" applyAlignment="1" applyProtection="1">
      <alignment horizontal="center" vertical="center" wrapText="1"/>
      <protection locked="0"/>
    </xf>
    <xf numFmtId="0" fontId="8" fillId="4" borderId="4" xfId="72" applyFont="1" applyFill="1" applyBorder="1" applyAlignment="1">
      <alignment horizontal="left" vertical="center" wrapText="1"/>
    </xf>
    <xf numFmtId="0" fontId="8" fillId="4" borderId="5" xfId="72" applyFont="1" applyFill="1" applyBorder="1" applyAlignment="1">
      <alignment horizontal="left" vertical="center" wrapText="1"/>
    </xf>
    <xf numFmtId="0" fontId="9" fillId="0" borderId="6" xfId="72" applyFont="1" applyFill="1" applyBorder="1" applyAlignment="1">
      <alignment horizontal="center" vertical="center" wrapText="1"/>
    </xf>
    <xf numFmtId="0" fontId="10" fillId="0" borderId="1" xfId="61" applyNumberFormat="1" applyFont="1" applyFill="1" applyBorder="1" applyAlignment="1">
      <alignment horizontal="center" vertical="center" wrapText="1"/>
    </xf>
    <xf numFmtId="0" fontId="9" fillId="0" borderId="1" xfId="72" applyFont="1" applyFill="1" applyBorder="1" applyAlignment="1">
      <alignment horizontal="center" vertical="center" wrapText="1"/>
    </xf>
    <xf numFmtId="0" fontId="11" fillId="0" borderId="1" xfId="72" applyFont="1" applyFill="1" applyBorder="1" applyAlignment="1">
      <alignment horizontal="center" vertical="center" wrapText="1"/>
    </xf>
    <xf numFmtId="0" fontId="12" fillId="0" borderId="1" xfId="61" applyNumberFormat="1" applyFont="1" applyFill="1" applyBorder="1" applyAlignment="1">
      <alignment horizontal="center" vertical="center" wrapText="1"/>
    </xf>
    <xf numFmtId="0" fontId="13" fillId="3" borderId="7" xfId="88" applyNumberFormat="1" applyFont="1" applyFill="1" applyBorder="1" applyAlignment="1" applyProtection="1">
      <alignment horizontal="center" vertical="center" wrapText="1"/>
      <protection locked="0"/>
    </xf>
    <xf numFmtId="0" fontId="13" fillId="3" borderId="8" xfId="88" applyNumberFormat="1" applyFont="1" applyFill="1" applyBorder="1" applyAlignment="1" applyProtection="1">
      <alignment horizontal="center" vertical="center" wrapText="1"/>
      <protection locked="0"/>
    </xf>
    <xf numFmtId="0" fontId="8" fillId="4" borderId="9" xfId="72" applyFont="1" applyFill="1" applyBorder="1" applyAlignment="1">
      <alignment horizontal="left" vertical="center" wrapText="1"/>
    </xf>
    <xf numFmtId="0" fontId="8" fillId="4" borderId="10" xfId="72" applyFont="1" applyFill="1" applyBorder="1" applyAlignment="1">
      <alignment horizontal="left" vertical="center" wrapText="1"/>
    </xf>
    <xf numFmtId="0" fontId="9" fillId="5" borderId="6" xfId="88" applyFont="1" applyFill="1" applyBorder="1" applyAlignment="1" applyProtection="1">
      <alignment horizontal="center" vertical="center" wrapText="1"/>
      <protection locked="0"/>
    </xf>
    <xf numFmtId="0" fontId="9" fillId="5" borderId="1" xfId="88" applyFont="1" applyFill="1" applyBorder="1" applyAlignment="1" applyProtection="1">
      <alignment horizontal="center" vertical="center" wrapText="1"/>
      <protection locked="0"/>
    </xf>
    <xf numFmtId="0" fontId="11" fillId="5" borderId="1" xfId="88" applyFont="1" applyFill="1" applyBorder="1" applyAlignment="1" applyProtection="1">
      <alignment horizontal="center" vertical="center" wrapText="1"/>
      <protection locked="0"/>
    </xf>
    <xf numFmtId="176" fontId="14" fillId="0" borderId="1" xfId="14" applyNumberFormat="1" applyFont="1" applyFill="1" applyBorder="1" applyAlignment="1" applyProtection="1">
      <alignment wrapText="1"/>
    </xf>
    <xf numFmtId="0" fontId="13" fillId="3" borderId="1" xfId="88" applyNumberFormat="1" applyFont="1" applyFill="1" applyBorder="1" applyAlignment="1" applyProtection="1">
      <alignment horizontal="center" vertical="center" wrapText="1"/>
      <protection locked="0"/>
    </xf>
    <xf numFmtId="9" fontId="6" fillId="3" borderId="1" xfId="14" applyNumberFormat="1" applyFont="1" applyFill="1" applyBorder="1" applyAlignment="1" applyProtection="1">
      <alignment horizontal="center" vertical="center"/>
      <protection locked="0"/>
    </xf>
    <xf numFmtId="14" fontId="6" fillId="0" borderId="1" xfId="14" applyNumberFormat="1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vertical="center"/>
    </xf>
    <xf numFmtId="14" fontId="15" fillId="0" borderId="1" xfId="0" applyNumberFormat="1" applyFont="1" applyBorder="1" applyAlignment="1">
      <alignment vertical="center"/>
    </xf>
    <xf numFmtId="0" fontId="16" fillId="3" borderId="1" xfId="10" applyNumberFormat="1" applyFill="1" applyBorder="1" applyAlignment="1" applyProtection="1">
      <alignment horizontal="center" vertical="center" wrapText="1"/>
      <protection locked="0"/>
    </xf>
    <xf numFmtId="0" fontId="17" fillId="3" borderId="1" xfId="88" applyNumberFormat="1" applyFont="1" applyFill="1" applyBorder="1" applyAlignment="1" applyProtection="1">
      <alignment horizontal="center" wrapText="1"/>
      <protection locked="0"/>
    </xf>
    <xf numFmtId="49" fontId="17" fillId="3" borderId="1" xfId="88" applyNumberFormat="1" applyFont="1" applyFill="1" applyBorder="1" applyAlignment="1" applyProtection="1">
      <alignment horizontal="center" wrapText="1"/>
      <protection locked="0"/>
    </xf>
    <xf numFmtId="9" fontId="5" fillId="3" borderId="1" xfId="14" applyNumberFormat="1" applyFont="1" applyFill="1" applyBorder="1" applyAlignment="1" applyProtection="1">
      <alignment horizontal="center"/>
      <protection locked="0"/>
    </xf>
    <xf numFmtId="14" fontId="5" fillId="0" borderId="1" xfId="14" applyNumberFormat="1" applyFont="1" applyBorder="1" applyAlignment="1" applyProtection="1">
      <protection locked="0"/>
    </xf>
    <xf numFmtId="0" fontId="17" fillId="3" borderId="11" xfId="88" applyNumberFormat="1" applyFont="1" applyFill="1" applyBorder="1" applyAlignment="1" applyProtection="1">
      <alignment horizontal="center" wrapText="1"/>
      <protection locked="0"/>
    </xf>
    <xf numFmtId="49" fontId="17" fillId="3" borderId="11" xfId="88" applyNumberFormat="1" applyFont="1" applyFill="1" applyBorder="1" applyAlignment="1" applyProtection="1">
      <alignment horizontal="center" wrapText="1"/>
      <protection locked="0"/>
    </xf>
    <xf numFmtId="9" fontId="5" fillId="3" borderId="11" xfId="14" applyNumberFormat="1" applyFont="1" applyFill="1" applyBorder="1" applyAlignment="1" applyProtection="1">
      <alignment horizontal="center"/>
      <protection locked="0"/>
    </xf>
    <xf numFmtId="176" fontId="14" fillId="0" borderId="11" xfId="14" applyNumberFormat="1" applyFont="1" applyFill="1" applyBorder="1" applyAlignment="1" applyProtection="1">
      <alignment wrapText="1"/>
    </xf>
    <xf numFmtId="14" fontId="5" fillId="0" borderId="11" xfId="14" applyNumberFormat="1" applyFont="1" applyBorder="1" applyAlignment="1" applyProtection="1">
      <protection locked="0"/>
    </xf>
    <xf numFmtId="0" fontId="6" fillId="0" borderId="0" xfId="14" applyFont="1" applyFill="1" applyBorder="1" applyAlignment="1" applyProtection="1">
      <protection locked="0"/>
    </xf>
    <xf numFmtId="0" fontId="6" fillId="0" borderId="0" xfId="14" applyFont="1" applyFill="1" applyBorder="1" applyAlignment="1" applyProtection="1">
      <alignment horizontal="right"/>
      <protection locked="0"/>
    </xf>
    <xf numFmtId="0" fontId="6" fillId="0" borderId="0" xfId="14" applyFont="1" applyFill="1" applyBorder="1" applyAlignment="1" applyProtection="1">
      <alignment wrapText="1"/>
      <protection locked="0"/>
    </xf>
    <xf numFmtId="0" fontId="9" fillId="0" borderId="0" xfId="14" applyFont="1" applyProtection="1">
      <protection locked="0"/>
    </xf>
    <xf numFmtId="0" fontId="7" fillId="3" borderId="12" xfId="88" applyNumberFormat="1" applyFont="1" applyFill="1" applyBorder="1" applyAlignment="1" applyProtection="1">
      <alignment horizontal="center" vertical="center" wrapText="1"/>
      <protection locked="0"/>
    </xf>
    <xf numFmtId="0" fontId="8" fillId="4" borderId="13" xfId="72" applyFont="1" applyFill="1" applyBorder="1" applyAlignment="1">
      <alignment horizontal="left" vertical="center" wrapText="1"/>
    </xf>
    <xf numFmtId="0" fontId="8" fillId="4" borderId="14" xfId="72" applyFont="1" applyFill="1" applyBorder="1" applyAlignment="1">
      <alignment horizontal="left" vertical="center" wrapText="1"/>
    </xf>
    <xf numFmtId="0" fontId="12" fillId="0" borderId="15" xfId="72" applyFont="1" applyFill="1" applyBorder="1" applyAlignment="1">
      <alignment horizontal="center" vertical="center" wrapText="1"/>
    </xf>
    <xf numFmtId="0" fontId="12" fillId="0" borderId="16" xfId="7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5" xfId="72" applyFont="1" applyFill="1" applyBorder="1" applyAlignment="1">
      <alignment horizontal="center" vertical="center" wrapText="1"/>
    </xf>
    <xf numFmtId="0" fontId="9" fillId="0" borderId="17" xfId="72" applyFont="1" applyFill="1" applyBorder="1" applyAlignment="1">
      <alignment horizontal="center" vertical="center" wrapText="1"/>
    </xf>
    <xf numFmtId="0" fontId="9" fillId="0" borderId="18" xfId="72" applyFont="1" applyFill="1" applyBorder="1" applyAlignment="1">
      <alignment horizontal="center" vertical="center" wrapText="1"/>
    </xf>
    <xf numFmtId="0" fontId="13" fillId="3" borderId="19" xfId="88" applyNumberFormat="1" applyFont="1" applyFill="1" applyBorder="1" applyAlignment="1" applyProtection="1">
      <alignment horizontal="center" vertical="center" wrapText="1"/>
      <protection locked="0"/>
    </xf>
    <xf numFmtId="0" fontId="8" fillId="4" borderId="20" xfId="72" applyFont="1" applyFill="1" applyBorder="1" applyAlignment="1">
      <alignment horizontal="left" vertical="center" wrapText="1"/>
    </xf>
    <xf numFmtId="0" fontId="8" fillId="4" borderId="21" xfId="72" applyFont="1" applyFill="1" applyBorder="1" applyAlignment="1">
      <alignment horizontal="left" vertical="center" wrapText="1"/>
    </xf>
    <xf numFmtId="0" fontId="9" fillId="6" borderId="1" xfId="88" applyFont="1" applyFill="1" applyBorder="1" applyAlignment="1" applyProtection="1">
      <alignment vertical="center" wrapText="1"/>
      <protection locked="0"/>
    </xf>
    <xf numFmtId="0" fontId="9" fillId="5" borderId="1" xfId="88" applyFont="1" applyFill="1" applyBorder="1" applyAlignment="1" applyProtection="1">
      <alignment vertical="center" wrapText="1"/>
      <protection locked="0"/>
    </xf>
    <xf numFmtId="0" fontId="9" fillId="6" borderId="1" xfId="88" applyFont="1" applyFill="1" applyBorder="1" applyAlignment="1" applyProtection="1">
      <alignment horizontal="center" vertical="center" wrapText="1"/>
      <protection locked="0"/>
    </xf>
    <xf numFmtId="0" fontId="18" fillId="6" borderId="1" xfId="88" applyFont="1" applyFill="1" applyBorder="1" applyAlignment="1" applyProtection="1">
      <alignment horizontal="center" vertical="center" wrapText="1"/>
      <protection locked="0"/>
    </xf>
    <xf numFmtId="0" fontId="9" fillId="5" borderId="15" xfId="88" applyFont="1" applyFill="1" applyBorder="1" applyAlignment="1" applyProtection="1">
      <alignment horizontal="center" vertical="center" wrapText="1"/>
      <protection locked="0"/>
    </xf>
    <xf numFmtId="0" fontId="11" fillId="5" borderId="22" xfId="88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vertical="center"/>
    </xf>
    <xf numFmtId="176" fontId="6" fillId="0" borderId="1" xfId="14" applyNumberFormat="1" applyFont="1" applyBorder="1" applyAlignment="1" applyProtection="1">
      <alignment vertical="center"/>
      <protection locked="0"/>
    </xf>
    <xf numFmtId="0" fontId="5" fillId="0" borderId="1" xfId="14" applyFont="1" applyBorder="1" applyAlignment="1" applyProtection="1">
      <alignment horizontal="left"/>
      <protection locked="0"/>
    </xf>
    <xf numFmtId="0" fontId="5" fillId="0" borderId="22" xfId="14" applyFont="1" applyBorder="1" applyAlignment="1" applyProtection="1">
      <alignment horizontal="left"/>
      <protection locked="0"/>
    </xf>
    <xf numFmtId="178" fontId="5" fillId="0" borderId="1" xfId="14" applyNumberFormat="1" applyFont="1" applyBorder="1" applyAlignment="1" applyProtection="1">
      <alignment horizontal="left"/>
      <protection locked="0"/>
    </xf>
    <xf numFmtId="178" fontId="5" fillId="0" borderId="1" xfId="14" applyNumberFormat="1" applyFont="1" applyBorder="1" applyAlignment="1" applyProtection="1">
      <alignment horizontal="center"/>
      <protection locked="0"/>
    </xf>
    <xf numFmtId="178" fontId="5" fillId="0" borderId="11" xfId="14" applyNumberFormat="1" applyFont="1" applyBorder="1" applyAlignment="1" applyProtection="1">
      <alignment horizontal="left"/>
      <protection locked="0"/>
    </xf>
    <xf numFmtId="178" fontId="5" fillId="0" borderId="11" xfId="14" applyNumberFormat="1" applyFont="1" applyBorder="1" applyAlignment="1" applyProtection="1">
      <alignment horizontal="center"/>
      <protection locked="0"/>
    </xf>
    <xf numFmtId="0" fontId="5" fillId="0" borderId="11" xfId="14" applyFont="1" applyBorder="1" applyAlignment="1" applyProtection="1">
      <alignment horizontal="left"/>
      <protection locked="0"/>
    </xf>
    <xf numFmtId="0" fontId="5" fillId="0" borderId="23" xfId="14" applyFont="1" applyBorder="1" applyAlignment="1" applyProtection="1">
      <alignment horizontal="left"/>
      <protection locked="0"/>
    </xf>
    <xf numFmtId="0" fontId="19" fillId="0" borderId="0" xfId="72" applyFont="1" applyAlignment="1">
      <alignment horizontal="center" vertical="top" wrapText="1"/>
    </xf>
    <xf numFmtId="0" fontId="9" fillId="0" borderId="0" xfId="72" applyFont="1" applyFill="1" applyAlignment="1">
      <alignment horizontal="center" vertical="center" wrapText="1"/>
    </xf>
    <xf numFmtId="0" fontId="6" fillId="0" borderId="0" xfId="72" applyFont="1" applyAlignment="1">
      <alignment vertical="center"/>
    </xf>
    <xf numFmtId="0" fontId="20" fillId="0" borderId="4" xfId="72" applyFont="1" applyFill="1" applyBorder="1" applyAlignment="1">
      <alignment horizontal="center" vertical="top" wrapText="1"/>
    </xf>
    <xf numFmtId="0" fontId="20" fillId="0" borderId="5" xfId="72" applyFont="1" applyFill="1" applyBorder="1" applyAlignment="1">
      <alignment horizontal="center" vertical="top" wrapText="1"/>
    </xf>
    <xf numFmtId="0" fontId="21" fillId="7" borderId="6" xfId="72" applyFont="1" applyFill="1" applyBorder="1" applyAlignment="1">
      <alignment horizontal="center" vertical="center" wrapText="1"/>
    </xf>
    <xf numFmtId="0" fontId="21" fillId="7" borderId="1" xfId="72" applyFont="1" applyFill="1" applyBorder="1" applyAlignment="1">
      <alignment horizontal="center" vertical="center" wrapText="1"/>
    </xf>
    <xf numFmtId="0" fontId="8" fillId="4" borderId="6" xfId="72" applyFont="1" applyFill="1" applyBorder="1" applyAlignment="1">
      <alignment horizontal="left" vertical="center" wrapText="1"/>
    </xf>
    <xf numFmtId="0" fontId="8" fillId="4" borderId="1" xfId="72" applyFont="1" applyFill="1" applyBorder="1" applyAlignment="1">
      <alignment horizontal="left" vertical="center" wrapText="1"/>
    </xf>
    <xf numFmtId="0" fontId="10" fillId="0" borderId="1" xfId="61" applyFont="1" applyFill="1" applyBorder="1" applyAlignment="1">
      <alignment horizontal="center" vertical="center" wrapText="1"/>
    </xf>
    <xf numFmtId="0" fontId="10" fillId="0" borderId="1" xfId="72" applyNumberFormat="1" applyFont="1" applyFill="1" applyBorder="1" applyAlignment="1">
      <alignment horizontal="center" vertical="center" wrapText="1"/>
    </xf>
    <xf numFmtId="0" fontId="10" fillId="0" borderId="1" xfId="72" applyFont="1" applyFill="1" applyBorder="1" applyAlignment="1">
      <alignment horizontal="center" vertical="center" wrapText="1"/>
    </xf>
    <xf numFmtId="0" fontId="9" fillId="4" borderId="6" xfId="72" applyFont="1" applyFill="1" applyBorder="1" applyAlignment="1">
      <alignment horizontal="center" vertical="center" wrapText="1"/>
    </xf>
    <xf numFmtId="0" fontId="9" fillId="4" borderId="1" xfId="72" applyFont="1" applyFill="1" applyBorder="1" applyAlignment="1">
      <alignment horizontal="center" vertical="center" wrapText="1"/>
    </xf>
    <xf numFmtId="0" fontId="22" fillId="0" borderId="6" xfId="87" applyFont="1" applyBorder="1" applyAlignment="1">
      <alignment horizontal="center" wrapText="1"/>
    </xf>
    <xf numFmtId="14" fontId="22" fillId="0" borderId="1" xfId="87" applyNumberFormat="1" applyFont="1" applyBorder="1" applyAlignment="1">
      <alignment horizontal="left" vertical="center" wrapText="1"/>
    </xf>
    <xf numFmtId="0" fontId="22" fillId="0" borderId="1" xfId="87" applyFont="1" applyBorder="1" applyAlignment="1">
      <alignment horizontal="left" wrapText="1"/>
    </xf>
    <xf numFmtId="176" fontId="22" fillId="0" borderId="1" xfId="87" applyNumberFormat="1" applyFont="1" applyBorder="1" applyAlignment="1">
      <alignment horizontal="left"/>
    </xf>
    <xf numFmtId="9" fontId="22" fillId="0" borderId="1" xfId="87" applyNumberFormat="1" applyFont="1" applyBorder="1" applyAlignment="1">
      <alignment horizontal="left"/>
    </xf>
    <xf numFmtId="0" fontId="10" fillId="0" borderId="6" xfId="63" applyFont="1" applyBorder="1" applyAlignment="1">
      <alignment horizontal="center" vertical="center" wrapText="1"/>
    </xf>
    <xf numFmtId="0" fontId="10" fillId="0" borderId="1" xfId="63" applyFont="1" applyBorder="1" applyAlignment="1">
      <alignment horizontal="left" vertical="center" wrapText="1"/>
    </xf>
    <xf numFmtId="0" fontId="22" fillId="0" borderId="1" xfId="63" applyFont="1" applyBorder="1" applyAlignment="1">
      <alignment horizontal="left" vertical="center" wrapText="1"/>
    </xf>
    <xf numFmtId="14" fontId="22" fillId="0" borderId="1" xfId="87" applyNumberFormat="1" applyFont="1" applyBorder="1" applyAlignment="1">
      <alignment horizontal="left"/>
    </xf>
    <xf numFmtId="0" fontId="9" fillId="4" borderId="15" xfId="72" applyFont="1" applyFill="1" applyBorder="1" applyAlignment="1">
      <alignment horizontal="center" vertical="center" wrapText="1"/>
    </xf>
    <xf numFmtId="14" fontId="22" fillId="0" borderId="15" xfId="87" applyNumberFormat="1" applyFont="1" applyBorder="1" applyAlignment="1">
      <alignment horizontal="center"/>
    </xf>
    <xf numFmtId="14" fontId="22" fillId="0" borderId="15" xfId="87" applyNumberFormat="1" applyFont="1" applyFill="1" applyBorder="1" applyAlignment="1">
      <alignment horizontal="center"/>
    </xf>
    <xf numFmtId="0" fontId="10" fillId="0" borderId="6" xfId="63" applyFont="1" applyFill="1" applyBorder="1" applyAlignment="1">
      <alignment horizontal="center" vertical="center" wrapText="1"/>
    </xf>
    <xf numFmtId="0" fontId="10" fillId="0" borderId="1" xfId="63" applyFont="1" applyFill="1" applyBorder="1" applyAlignment="1">
      <alignment horizontal="left" vertical="center" wrapText="1"/>
    </xf>
    <xf numFmtId="14" fontId="22" fillId="0" borderId="1" xfId="87" applyNumberFormat="1" applyFont="1" applyFill="1" applyBorder="1" applyAlignment="1">
      <alignment horizontal="left" vertical="center" wrapText="1"/>
    </xf>
    <xf numFmtId="14" fontId="22" fillId="0" borderId="1" xfId="63" applyNumberFormat="1" applyFont="1" applyFill="1" applyBorder="1" applyAlignment="1">
      <alignment horizontal="left" vertical="center" wrapText="1"/>
    </xf>
    <xf numFmtId="0" fontId="22" fillId="0" borderId="1" xfId="87" applyFont="1" applyFill="1" applyBorder="1" applyAlignment="1">
      <alignment horizontal="left" wrapText="1"/>
    </xf>
    <xf numFmtId="176" fontId="22" fillId="0" borderId="1" xfId="87" applyNumberFormat="1" applyFont="1" applyFill="1" applyBorder="1" applyAlignment="1">
      <alignment horizontal="left"/>
    </xf>
    <xf numFmtId="0" fontId="10" fillId="0" borderId="24" xfId="63" applyFont="1" applyFill="1" applyBorder="1" applyAlignment="1">
      <alignment horizontal="center" vertical="center" wrapText="1"/>
    </xf>
    <xf numFmtId="0" fontId="10" fillId="0" borderId="11" xfId="63" applyFont="1" applyFill="1" applyBorder="1" applyAlignment="1">
      <alignment horizontal="left" vertical="center" wrapText="1"/>
    </xf>
    <xf numFmtId="0" fontId="22" fillId="0" borderId="11" xfId="63" applyFont="1" applyFill="1" applyBorder="1" applyAlignment="1">
      <alignment horizontal="left" vertical="center" wrapText="1"/>
    </xf>
    <xf numFmtId="0" fontId="22" fillId="0" borderId="11" xfId="87" applyFont="1" applyFill="1" applyBorder="1" applyAlignment="1">
      <alignment horizontal="left" wrapText="1"/>
    </xf>
    <xf numFmtId="14" fontId="22" fillId="0" borderId="11" xfId="87" applyNumberFormat="1" applyFont="1" applyFill="1" applyBorder="1" applyAlignment="1">
      <alignment horizontal="left"/>
    </xf>
    <xf numFmtId="14" fontId="22" fillId="0" borderId="25" xfId="87" applyNumberFormat="1" applyFont="1" applyFill="1" applyBorder="1" applyAlignment="1">
      <alignment horizontal="center"/>
    </xf>
    <xf numFmtId="0" fontId="23" fillId="4" borderId="26" xfId="72" applyFont="1" applyFill="1" applyBorder="1" applyAlignment="1">
      <alignment horizontal="center" vertical="center" wrapText="1"/>
    </xf>
    <xf numFmtId="0" fontId="9" fillId="4" borderId="17" xfId="72" applyFont="1" applyFill="1" applyBorder="1" applyAlignment="1">
      <alignment horizontal="center" vertical="center" wrapText="1"/>
    </xf>
    <xf numFmtId="0" fontId="23" fillId="4" borderId="27" xfId="72" applyFont="1" applyFill="1" applyBorder="1" applyAlignment="1">
      <alignment horizontal="center" vertical="center" wrapText="1"/>
    </xf>
    <xf numFmtId="0" fontId="13" fillId="0" borderId="1" xfId="14" applyFont="1" applyFill="1" applyBorder="1" applyAlignment="1" applyProtection="1">
      <alignment wrapText="1"/>
      <protection locked="0"/>
    </xf>
    <xf numFmtId="14" fontId="13" fillId="0" borderId="1" xfId="14" applyNumberFormat="1" applyFont="1" applyFill="1" applyBorder="1" applyAlignment="1" applyProtection="1">
      <alignment wrapText="1"/>
      <protection locked="0"/>
    </xf>
    <xf numFmtId="0" fontId="13" fillId="0" borderId="15" xfId="14" applyFont="1" applyFill="1" applyBorder="1" applyAlignment="1" applyProtection="1">
      <alignment horizontal="left" wrapText="1"/>
      <protection locked="0"/>
    </xf>
    <xf numFmtId="0" fontId="13" fillId="0" borderId="17" xfId="14" applyFont="1" applyFill="1" applyBorder="1" applyAlignment="1" applyProtection="1">
      <alignment horizontal="left" wrapText="1"/>
      <protection locked="0"/>
    </xf>
    <xf numFmtId="0" fontId="23" fillId="4" borderId="9" xfId="72" applyFont="1" applyFill="1" applyBorder="1" applyAlignment="1">
      <alignment horizontal="center" vertical="center" wrapText="1"/>
    </xf>
    <xf numFmtId="0" fontId="10" fillId="0" borderId="1" xfId="63" applyFont="1" applyFill="1" applyBorder="1" applyAlignment="1">
      <alignment horizontal="center" vertical="center" wrapText="1"/>
    </xf>
    <xf numFmtId="0" fontId="10" fillId="0" borderId="15" xfId="63" applyFont="1" applyFill="1" applyBorder="1" applyAlignment="1">
      <alignment horizontal="left" vertical="center" wrapText="1"/>
    </xf>
    <xf numFmtId="0" fontId="10" fillId="0" borderId="17" xfId="63" applyFont="1" applyFill="1" applyBorder="1" applyAlignment="1">
      <alignment horizontal="left" vertical="center" wrapText="1"/>
    </xf>
    <xf numFmtId="0" fontId="23" fillId="4" borderId="6" xfId="72" applyFont="1" applyFill="1" applyBorder="1" applyAlignment="1">
      <alignment horizontal="center" vertical="center" wrapText="1"/>
    </xf>
    <xf numFmtId="0" fontId="13" fillId="0" borderId="15" xfId="63" applyFont="1" applyFill="1" applyBorder="1" applyAlignment="1">
      <alignment horizontal="left" vertical="center" wrapText="1"/>
    </xf>
    <xf numFmtId="0" fontId="13" fillId="0" borderId="17" xfId="63" applyFont="1" applyFill="1" applyBorder="1" applyAlignment="1">
      <alignment horizontal="left" vertical="center" wrapText="1"/>
    </xf>
    <xf numFmtId="0" fontId="23" fillId="4" borderId="24" xfId="72" applyFont="1" applyFill="1" applyBorder="1" applyAlignment="1">
      <alignment horizontal="center" vertical="center" wrapText="1"/>
    </xf>
    <xf numFmtId="0" fontId="13" fillId="0" borderId="25" xfId="63" applyFont="1" applyFill="1" applyBorder="1" applyAlignment="1">
      <alignment horizontal="left" vertical="center" wrapText="1"/>
    </xf>
    <xf numFmtId="0" fontId="13" fillId="0" borderId="8" xfId="63" applyFont="1" applyFill="1" applyBorder="1" applyAlignment="1">
      <alignment horizontal="left" vertical="center" wrapText="1"/>
    </xf>
    <xf numFmtId="0" fontId="8" fillId="4" borderId="26" xfId="72" applyFont="1" applyFill="1" applyBorder="1" applyAlignment="1">
      <alignment horizontal="left" vertical="center" wrapText="1"/>
    </xf>
    <xf numFmtId="0" fontId="8" fillId="4" borderId="28" xfId="72" applyFont="1" applyFill="1" applyBorder="1" applyAlignment="1">
      <alignment horizontal="left" vertical="center" wrapText="1"/>
    </xf>
    <xf numFmtId="0" fontId="9" fillId="0" borderId="4" xfId="72" applyFont="1" applyBorder="1" applyAlignment="1">
      <alignment vertical="center"/>
    </xf>
    <xf numFmtId="0" fontId="9" fillId="0" borderId="5" xfId="72" applyFont="1" applyBorder="1" applyAlignment="1">
      <alignment vertical="center"/>
    </xf>
    <xf numFmtId="0" fontId="9" fillId="0" borderId="5" xfId="72" applyFont="1" applyBorder="1" applyAlignment="1">
      <alignment horizontal="left" vertical="center"/>
    </xf>
    <xf numFmtId="0" fontId="6" fillId="0" borderId="6" xfId="72" applyFont="1" applyBorder="1" applyAlignment="1">
      <alignment vertical="center"/>
    </xf>
    <xf numFmtId="0" fontId="6" fillId="0" borderId="1" xfId="72" applyFont="1" applyBorder="1" applyAlignment="1">
      <alignment vertical="center"/>
    </xf>
    <xf numFmtId="0" fontId="6" fillId="0" borderId="15" xfId="72" applyFont="1" applyBorder="1" applyAlignment="1">
      <alignment horizontal="left" vertical="center"/>
    </xf>
    <xf numFmtId="0" fontId="6" fillId="0" borderId="17" xfId="72" applyFont="1" applyBorder="1" applyAlignment="1">
      <alignment horizontal="left" vertical="center"/>
    </xf>
    <xf numFmtId="0" fontId="6" fillId="0" borderId="16" xfId="72" applyFont="1" applyBorder="1" applyAlignment="1">
      <alignment horizontal="left" vertical="center"/>
    </xf>
    <xf numFmtId="0" fontId="6" fillId="0" borderId="24" xfId="72" applyFont="1" applyBorder="1" applyAlignment="1">
      <alignment vertical="center"/>
    </xf>
    <xf numFmtId="0" fontId="6" fillId="0" borderId="11" xfId="72" applyFont="1" applyBorder="1" applyAlignment="1">
      <alignment vertical="center"/>
    </xf>
    <xf numFmtId="0" fontId="6" fillId="0" borderId="25" xfId="72" applyFont="1" applyBorder="1" applyAlignment="1">
      <alignment horizontal="left" vertical="center"/>
    </xf>
    <xf numFmtId="0" fontId="6" fillId="0" borderId="8" xfId="72" applyFont="1" applyBorder="1" applyAlignment="1">
      <alignment horizontal="left" vertical="center"/>
    </xf>
    <xf numFmtId="0" fontId="6" fillId="0" borderId="29" xfId="72" applyFont="1" applyBorder="1" applyAlignment="1">
      <alignment horizontal="left" vertical="center"/>
    </xf>
    <xf numFmtId="0" fontId="9" fillId="0" borderId="6" xfId="72" applyFont="1" applyBorder="1" applyAlignment="1">
      <alignment vertical="center"/>
    </xf>
    <xf numFmtId="0" fontId="9" fillId="0" borderId="1" xfId="72" applyFont="1" applyBorder="1" applyAlignment="1">
      <alignment vertical="center"/>
    </xf>
    <xf numFmtId="0" fontId="9" fillId="0" borderId="15" xfId="72" applyFont="1" applyBorder="1" applyAlignment="1">
      <alignment horizontal="left" vertical="center"/>
    </xf>
    <xf numFmtId="0" fontId="9" fillId="0" borderId="16" xfId="72" applyFont="1" applyBorder="1" applyAlignment="1">
      <alignment horizontal="left" vertical="center"/>
    </xf>
    <xf numFmtId="0" fontId="9" fillId="0" borderId="17" xfId="72" applyFont="1" applyBorder="1" applyAlignment="1">
      <alignment horizontal="left" vertical="center"/>
    </xf>
    <xf numFmtId="0" fontId="6" fillId="0" borderId="15" xfId="72" applyFont="1" applyBorder="1" applyAlignment="1">
      <alignment horizontal="center" vertical="center"/>
    </xf>
    <xf numFmtId="0" fontId="6" fillId="0" borderId="16" xfId="72" applyFont="1" applyBorder="1" applyAlignment="1">
      <alignment horizontal="center" vertical="center"/>
    </xf>
    <xf numFmtId="0" fontId="6" fillId="0" borderId="25" xfId="72" applyFont="1" applyBorder="1" applyAlignment="1">
      <alignment horizontal="center" vertical="center"/>
    </xf>
    <xf numFmtId="0" fontId="6" fillId="0" borderId="29" xfId="72" applyFont="1" applyBorder="1" applyAlignment="1">
      <alignment horizontal="center" vertical="center"/>
    </xf>
    <xf numFmtId="0" fontId="20" fillId="0" borderId="14" xfId="72" applyFont="1" applyFill="1" applyBorder="1" applyAlignment="1">
      <alignment horizontal="center" vertical="top" wrapText="1"/>
    </xf>
    <xf numFmtId="0" fontId="21" fillId="7" borderId="22" xfId="72" applyFont="1" applyFill="1" applyBorder="1" applyAlignment="1">
      <alignment horizontal="center" vertical="center" wrapText="1"/>
    </xf>
    <xf numFmtId="0" fontId="8" fillId="4" borderId="22" xfId="72" applyFont="1" applyFill="1" applyBorder="1" applyAlignment="1">
      <alignment horizontal="left" vertical="center" wrapText="1"/>
    </xf>
    <xf numFmtId="0" fontId="10" fillId="0" borderId="15" xfId="72" applyFont="1" applyFill="1" applyBorder="1" applyAlignment="1">
      <alignment horizontal="center" vertical="center" wrapText="1"/>
    </xf>
    <xf numFmtId="0" fontId="10" fillId="0" borderId="18" xfId="72" applyFont="1" applyFill="1" applyBorder="1" applyAlignment="1">
      <alignment horizontal="center" vertical="center" wrapText="1"/>
    </xf>
    <xf numFmtId="0" fontId="0" fillId="0" borderId="22" xfId="72" applyFont="1" applyBorder="1" applyAlignment="1">
      <alignment vertical="center" wrapText="1"/>
    </xf>
    <xf numFmtId="0" fontId="9" fillId="4" borderId="22" xfId="72" applyFont="1" applyFill="1" applyBorder="1" applyAlignment="1">
      <alignment horizontal="center" vertical="center" wrapText="1"/>
    </xf>
    <xf numFmtId="0" fontId="6" fillId="0" borderId="0" xfId="72" applyFont="1" applyAlignment="1">
      <alignment horizontal="center" vertical="center" wrapText="1"/>
    </xf>
    <xf numFmtId="0" fontId="22" fillId="7" borderId="22" xfId="72" applyFont="1" applyFill="1" applyBorder="1" applyAlignment="1">
      <alignment horizontal="center" vertical="center" wrapText="1"/>
    </xf>
    <xf numFmtId="179" fontId="22" fillId="0" borderId="1" xfId="72" applyNumberFormat="1" applyFont="1" applyBorder="1" applyAlignment="1">
      <alignment horizontal="left"/>
    </xf>
    <xf numFmtId="0" fontId="22" fillId="7" borderId="1" xfId="72" applyFont="1" applyFill="1" applyBorder="1" applyAlignment="1">
      <alignment vertical="center" wrapText="1"/>
    </xf>
    <xf numFmtId="0" fontId="9" fillId="4" borderId="18" xfId="72" applyFont="1" applyFill="1" applyBorder="1" applyAlignment="1">
      <alignment horizontal="center" vertical="center" wrapText="1"/>
    </xf>
    <xf numFmtId="14" fontId="22" fillId="0" borderId="17" xfId="87" applyNumberFormat="1" applyFont="1" applyBorder="1" applyAlignment="1">
      <alignment horizontal="center"/>
    </xf>
    <xf numFmtId="14" fontId="22" fillId="0" borderId="18" xfId="87" applyNumberFormat="1" applyFont="1" applyBorder="1" applyAlignment="1">
      <alignment horizontal="center"/>
    </xf>
    <xf numFmtId="14" fontId="22" fillId="0" borderId="17" xfId="87" applyNumberFormat="1" applyFont="1" applyFill="1" applyBorder="1" applyAlignment="1">
      <alignment horizontal="center"/>
    </xf>
    <xf numFmtId="14" fontId="22" fillId="0" borderId="18" xfId="87" applyNumberFormat="1" applyFont="1" applyFill="1" applyBorder="1" applyAlignment="1">
      <alignment horizontal="center"/>
    </xf>
    <xf numFmtId="14" fontId="22" fillId="0" borderId="8" xfId="87" applyNumberFormat="1" applyFont="1" applyFill="1" applyBorder="1" applyAlignment="1">
      <alignment horizontal="center"/>
    </xf>
    <xf numFmtId="14" fontId="22" fillId="0" borderId="19" xfId="87" applyNumberFormat="1" applyFont="1" applyFill="1" applyBorder="1" applyAlignment="1">
      <alignment horizontal="center"/>
    </xf>
    <xf numFmtId="0" fontId="13" fillId="0" borderId="16" xfId="14" applyFont="1" applyFill="1" applyBorder="1" applyAlignment="1" applyProtection="1">
      <alignment horizontal="left" wrapText="1"/>
      <protection locked="0"/>
    </xf>
    <xf numFmtId="0" fontId="10" fillId="0" borderId="18" xfId="63" applyFont="1" applyFill="1" applyBorder="1" applyAlignment="1">
      <alignment horizontal="left" vertical="center" wrapText="1"/>
    </xf>
    <xf numFmtId="0" fontId="13" fillId="0" borderId="18" xfId="63" applyFont="1" applyFill="1" applyBorder="1" applyAlignment="1">
      <alignment horizontal="left" vertical="center" wrapText="1"/>
    </xf>
    <xf numFmtId="0" fontId="13" fillId="0" borderId="19" xfId="63" applyFont="1" applyFill="1" applyBorder="1" applyAlignment="1">
      <alignment horizontal="left" vertical="center" wrapText="1"/>
    </xf>
    <xf numFmtId="0" fontId="8" fillId="4" borderId="30" xfId="72" applyFont="1" applyFill="1" applyBorder="1" applyAlignment="1">
      <alignment horizontal="left" vertical="center" wrapText="1"/>
    </xf>
    <xf numFmtId="0" fontId="9" fillId="0" borderId="14" xfId="72" applyFont="1" applyBorder="1" applyAlignment="1">
      <alignment vertical="center"/>
    </xf>
    <xf numFmtId="0" fontId="6" fillId="0" borderId="22" xfId="72" applyFont="1" applyBorder="1" applyAlignment="1">
      <alignment vertical="center"/>
    </xf>
    <xf numFmtId="0" fontId="6" fillId="0" borderId="23" xfId="72" applyFont="1" applyBorder="1" applyAlignment="1">
      <alignment vertical="center"/>
    </xf>
    <xf numFmtId="0" fontId="9" fillId="0" borderId="22" xfId="72" applyFont="1" applyBorder="1" applyAlignment="1">
      <alignment vertical="center"/>
    </xf>
    <xf numFmtId="0" fontId="24" fillId="0" borderId="0" xfId="86" applyFont="1" applyAlignment="1">
      <alignment vertical="center"/>
    </xf>
    <xf numFmtId="0" fontId="24" fillId="8" borderId="1" xfId="86" applyFont="1" applyFill="1" applyBorder="1" applyAlignment="1">
      <alignment horizontal="center" vertical="center"/>
    </xf>
    <xf numFmtId="0" fontId="24" fillId="0" borderId="31" xfId="86" applyFont="1" applyBorder="1" applyAlignment="1">
      <alignment horizontal="center" vertical="center"/>
    </xf>
    <xf numFmtId="0" fontId="24" fillId="0" borderId="1" xfId="86" applyFont="1" applyBorder="1" applyAlignment="1">
      <alignment horizontal="left" vertical="center"/>
    </xf>
    <xf numFmtId="0" fontId="24" fillId="0" borderId="28" xfId="86" applyFont="1" applyBorder="1" applyAlignment="1">
      <alignment horizontal="center" vertical="center"/>
    </xf>
    <xf numFmtId="0" fontId="24" fillId="0" borderId="10" xfId="86" applyFont="1" applyBorder="1" applyAlignment="1">
      <alignment horizontal="center" vertical="center"/>
    </xf>
    <xf numFmtId="0" fontId="24" fillId="0" borderId="1" xfId="86" applyFont="1" applyBorder="1" applyAlignment="1">
      <alignment horizontal="center" vertical="center"/>
    </xf>
    <xf numFmtId="0" fontId="25" fillId="0" borderId="0" xfId="0" applyFont="1" applyAlignment="1"/>
    <xf numFmtId="49" fontId="25" fillId="0" borderId="0" xfId="0" applyNumberFormat="1" applyFont="1" applyAlignment="1"/>
    <xf numFmtId="0" fontId="26" fillId="0" borderId="0" xfId="0" applyFont="1" applyFill="1" applyBorder="1" applyAlignment="1">
      <alignment horizontal="center" vertical="center" wrapText="1"/>
    </xf>
    <xf numFmtId="0" fontId="27" fillId="9" borderId="3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top" wrapText="1"/>
    </xf>
    <xf numFmtId="0" fontId="27" fillId="9" borderId="32" xfId="0" applyFont="1" applyFill="1" applyBorder="1" applyAlignment="1">
      <alignment horizontal="left" vertical="center" wrapText="1"/>
    </xf>
    <xf numFmtId="0" fontId="27" fillId="9" borderId="33" xfId="0" applyFont="1" applyFill="1" applyBorder="1" applyAlignment="1">
      <alignment horizontal="left" vertical="center" wrapText="1"/>
    </xf>
    <xf numFmtId="0" fontId="27" fillId="9" borderId="16" xfId="0" applyFont="1" applyFill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top" wrapText="1"/>
    </xf>
    <xf numFmtId="0" fontId="27" fillId="9" borderId="34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27" fillId="9" borderId="36" xfId="0" applyFont="1" applyFill="1" applyBorder="1" applyAlignment="1">
      <alignment horizontal="center" vertical="center" wrapText="1"/>
    </xf>
    <xf numFmtId="14" fontId="28" fillId="0" borderId="1" xfId="0" applyNumberFormat="1" applyFont="1" applyBorder="1" applyAlignment="1">
      <alignment horizontal="center" vertical="top" wrapText="1"/>
    </xf>
    <xf numFmtId="49" fontId="29" fillId="10" borderId="1" xfId="0" applyNumberFormat="1" applyFont="1" applyFill="1" applyBorder="1" applyAlignment="1">
      <alignment horizontal="center" vertical="center" wrapText="1"/>
    </xf>
    <xf numFmtId="14" fontId="29" fillId="10" borderId="1" xfId="0" applyNumberFormat="1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left" vertical="center" wrapText="1"/>
    </xf>
    <xf numFmtId="49" fontId="29" fillId="10" borderId="1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vertical="center"/>
    </xf>
    <xf numFmtId="0" fontId="30" fillId="0" borderId="32" xfId="0" applyFont="1" applyFill="1" applyBorder="1" applyAlignment="1">
      <alignment vertical="center"/>
    </xf>
    <xf numFmtId="0" fontId="30" fillId="0" borderId="37" xfId="0" applyFont="1" applyFill="1" applyBorder="1" applyAlignment="1">
      <alignment vertical="center"/>
    </xf>
    <xf numFmtId="0" fontId="30" fillId="0" borderId="34" xfId="0" applyFont="1" applyFill="1" applyBorder="1" applyAlignment="1">
      <alignment vertical="center"/>
    </xf>
    <xf numFmtId="0" fontId="31" fillId="0" borderId="34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1" fillId="0" borderId="34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4" fontId="32" fillId="0" borderId="0" xfId="0" applyNumberFormat="1" applyFont="1" applyFill="1" applyBorder="1" applyAlignment="1">
      <alignment horizontal="center" vertical="center"/>
    </xf>
    <xf numFmtId="0" fontId="33" fillId="0" borderId="34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vertical="center"/>
    </xf>
    <xf numFmtId="0" fontId="30" fillId="0" borderId="38" xfId="0" applyFont="1" applyFill="1" applyBorder="1" applyAlignment="1">
      <alignment vertical="center"/>
    </xf>
    <xf numFmtId="0" fontId="30" fillId="0" borderId="33" xfId="0" applyFont="1" applyFill="1" applyBorder="1" applyAlignment="1">
      <alignment vertical="center"/>
    </xf>
    <xf numFmtId="0" fontId="30" fillId="0" borderId="35" xfId="0" applyFont="1" applyFill="1" applyBorder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1" fillId="0" borderId="3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3" fillId="0" borderId="35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0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Normal_#18-Internet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qqq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常规 2 3" xfId="55"/>
    <cellStyle name="40% - 强调文字颜色 6" xfId="56" builtinId="51"/>
    <cellStyle name="60% - 强调文字颜色 6" xfId="57" builtinId="52"/>
    <cellStyle name="Header1" xfId="58"/>
    <cellStyle name="Header2" xfId="59"/>
    <cellStyle name="常规 2 4" xfId="60"/>
    <cellStyle name="Normal_Sheet1" xfId="61"/>
    <cellStyle name="常规 10 10" xfId="62"/>
    <cellStyle name="Normal_埃森哲项目参与人员投入人日表_v2.0" xfId="63"/>
    <cellStyle name="標準_1-1ＱＭＳ改善案" xfId="64"/>
    <cellStyle name="差_DM组BAPI列表v3.8" xfId="65"/>
    <cellStyle name="常规 13" xfId="66"/>
    <cellStyle name="常规 2" xfId="67"/>
    <cellStyle name="常规 2 3 2" xfId="68"/>
    <cellStyle name="常规 2 3 2 2" xfId="69"/>
    <cellStyle name="常规 2 3 3" xfId="70"/>
    <cellStyle name="常规 2 3 4" xfId="71"/>
    <cellStyle name="常规 2 5" xfId="72"/>
    <cellStyle name="常规 25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5 3" xfId="81"/>
    <cellStyle name="常规 5 3 2" xfId="82"/>
    <cellStyle name="常规 5_DM组BAPI列表v3.8" xfId="83"/>
    <cellStyle name="常规 7" xfId="84"/>
    <cellStyle name="常规 8" xfId="85"/>
    <cellStyle name="常规 9" xfId="86"/>
    <cellStyle name="常规_)(1)项目进度情况" xfId="87"/>
    <cellStyle name="常规_Sheet1" xfId="88"/>
    <cellStyle name="超链接 2" xfId="89"/>
    <cellStyle name="超链接 4" xfId="90"/>
    <cellStyle name="超链接 5" xfId="91"/>
    <cellStyle name="超链接 5 2" xfId="92"/>
    <cellStyle name="超链接 5 3" xfId="93"/>
    <cellStyle name="超链接 6" xfId="94"/>
    <cellStyle name="工数集計" xfId="95"/>
    <cellStyle name="好_DM组BAPI列表v3.8" xfId="96"/>
    <cellStyle name="基本計画検討書（PJ）" xfId="97"/>
    <cellStyle name="未定義" xfId="98"/>
    <cellStyle name="样式 1" xfId="99"/>
    <cellStyle name="原価計算" xfId="100"/>
    <cellStyle name="注释 2" xfId="10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5</xdr:row>
      <xdr:rowOff>95250</xdr:rowOff>
    </xdr:from>
    <xdr:to>
      <xdr:col>9</xdr:col>
      <xdr:colOff>209550</xdr:colOff>
      <xdr:row>13</xdr:row>
      <xdr:rowOff>161925</xdr:rowOff>
    </xdr:to>
    <xdr:pic>
      <xdr:nvPicPr>
        <xdr:cNvPr id="3700" name="图片 2" descr="UISFLOGO透明底色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1009650"/>
          <a:ext cx="483870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1263650</xdr:colOff>
      <xdr:row>0</xdr:row>
      <xdr:rowOff>431800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50" y="50800"/>
          <a:ext cx="1193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0</xdr:row>
      <xdr:rowOff>381000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dell\Application%20Data\Foxmail\FoxmailTemp(223)\&#39033;&#30446;&#26085;&#25253;_&#20937;&#23665;&#21830;&#34892;&#21672;&#35810;&#39033;&#30446;_2013-10-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总体工作包"/>
      <sheetName val="周报"/>
      <sheetName val="月报"/>
      <sheetName val="问题登记"/>
      <sheetName val="风险管理"/>
      <sheetName val="合同交付物落实"/>
      <sheetName val="变更记录"/>
      <sheetName val="需领导协调解决的事项"/>
      <sheetName val="领导点评"/>
      <sheetName val="偏差及纠正措施"/>
      <sheetName val="其他"/>
      <sheetName val="说明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16" workbookViewId="0">
      <selection activeCell="E37" sqref="E37"/>
    </sheetView>
  </sheetViews>
  <sheetFormatPr defaultColWidth="8.875" defaultRowHeight="14.4"/>
  <cols>
    <col min="1" max="1" width="4" style="211" customWidth="1"/>
    <col min="2" max="10" width="8.125" style="211" customWidth="1"/>
    <col min="11" max="11" width="5.875" style="211" customWidth="1"/>
    <col min="12" max="12" width="14.625" style="211" customWidth="1"/>
    <col min="13" max="14" width="8.125" style="211" customWidth="1"/>
    <col min="15" max="15" width="9.625" style="211" customWidth="1"/>
    <col min="16" max="16" width="8.125" style="211" customWidth="1"/>
    <col min="17" max="18" width="9" style="211" hidden="1" customWidth="1"/>
    <col min="19" max="19" width="9.125" style="211" customWidth="1"/>
    <col min="20" max="20" width="11.125" style="211" customWidth="1"/>
    <col min="21" max="21" width="12.5" style="211" customWidth="1"/>
    <col min="22" max="22" width="2.5" style="211" customWidth="1"/>
    <col min="23" max="23" width="9" style="211" hidden="1" customWidth="1"/>
    <col min="24" max="16384" width="8.875" style="211"/>
  </cols>
  <sheetData>
    <row r="1" spans="1:11">
      <c r="A1" s="212"/>
      <c r="B1" s="213"/>
      <c r="C1" s="213"/>
      <c r="D1" s="213"/>
      <c r="E1" s="213"/>
      <c r="F1" s="213"/>
      <c r="G1" s="213"/>
      <c r="H1" s="213"/>
      <c r="I1" s="213"/>
      <c r="J1" s="213"/>
      <c r="K1" s="225"/>
    </row>
    <row r="2" spans="1:11">
      <c r="A2" s="214"/>
      <c r="K2" s="226"/>
    </row>
    <row r="3" spans="1:11">
      <c r="A3" s="214"/>
      <c r="K3" s="226"/>
    </row>
    <row r="4" spans="1:11">
      <c r="A4" s="214"/>
      <c r="K4" s="226"/>
    </row>
    <row r="5" spans="1:11">
      <c r="A5" s="214"/>
      <c r="K5" s="226"/>
    </row>
    <row r="6" spans="1:11">
      <c r="A6" s="214"/>
      <c r="K6" s="226"/>
    </row>
    <row r="7" spans="1:11">
      <c r="A7" s="214"/>
      <c r="K7" s="226"/>
    </row>
    <row r="8" spans="1:11">
      <c r="A8" s="214"/>
      <c r="K8" s="226"/>
    </row>
    <row r="9" spans="1:11">
      <c r="A9" s="214"/>
      <c r="K9" s="226"/>
    </row>
    <row r="10" spans="1:11">
      <c r="A10" s="214"/>
      <c r="K10" s="226"/>
    </row>
    <row r="11" ht="13.5" customHeight="1" spans="1:15">
      <c r="A11" s="214"/>
      <c r="J11" s="216"/>
      <c r="K11" s="227"/>
      <c r="L11" s="216"/>
      <c r="M11" s="216"/>
      <c r="N11" s="216"/>
      <c r="O11" s="216"/>
    </row>
    <row r="12" ht="13.5" customHeight="1" spans="1:15">
      <c r="A12" s="214"/>
      <c r="J12" s="216"/>
      <c r="K12" s="227"/>
      <c r="L12" s="216"/>
      <c r="M12" s="216"/>
      <c r="N12" s="216"/>
      <c r="O12" s="216"/>
    </row>
    <row r="13" ht="13.5" customHeight="1" spans="1:15">
      <c r="A13" s="214"/>
      <c r="J13" s="216"/>
      <c r="K13" s="227"/>
      <c r="L13" s="216"/>
      <c r="M13" s="216"/>
      <c r="N13" s="216"/>
      <c r="O13" s="216"/>
    </row>
    <row r="14" ht="13.5" customHeight="1" spans="1:15">
      <c r="A14" s="214"/>
      <c r="J14" s="216"/>
      <c r="K14" s="227"/>
      <c r="L14" s="216"/>
      <c r="M14" s="216"/>
      <c r="N14" s="216"/>
      <c r="O14" s="216"/>
    </row>
    <row r="15" ht="13.5" customHeight="1" spans="1:20">
      <c r="A15" s="215"/>
      <c r="B15" s="216"/>
      <c r="C15" s="216"/>
      <c r="D15" s="216"/>
      <c r="E15" s="216"/>
      <c r="F15" s="216"/>
      <c r="G15" s="216"/>
      <c r="H15" s="216"/>
      <c r="I15" s="216"/>
      <c r="J15" s="216"/>
      <c r="K15" s="227"/>
      <c r="L15" s="216"/>
      <c r="M15" s="216"/>
      <c r="N15" s="216"/>
      <c r="O15" s="216"/>
      <c r="R15" s="232"/>
      <c r="S15" s="232"/>
      <c r="T15" s="232"/>
    </row>
    <row r="16" ht="13.5" customHeight="1" spans="1:20">
      <c r="A16" s="215"/>
      <c r="B16" s="216"/>
      <c r="C16" s="216"/>
      <c r="D16" s="216"/>
      <c r="E16" s="216"/>
      <c r="F16" s="216"/>
      <c r="G16" s="216"/>
      <c r="H16" s="216"/>
      <c r="I16" s="216"/>
      <c r="J16" s="216"/>
      <c r="K16" s="227"/>
      <c r="L16" s="216"/>
      <c r="M16" s="216"/>
      <c r="N16" s="216"/>
      <c r="O16" s="216"/>
      <c r="R16" s="232"/>
      <c r="S16" s="232"/>
      <c r="T16" s="232"/>
    </row>
    <row r="17" ht="13.5" customHeight="1" spans="1:20">
      <c r="A17" s="215"/>
      <c r="B17" s="216"/>
      <c r="C17" s="216"/>
      <c r="D17" s="216"/>
      <c r="E17" s="216"/>
      <c r="F17" s="216"/>
      <c r="G17" s="216"/>
      <c r="H17" s="216"/>
      <c r="I17" s="216"/>
      <c r="J17" s="216"/>
      <c r="K17" s="227"/>
      <c r="L17" s="216"/>
      <c r="M17" s="216"/>
      <c r="N17" s="216"/>
      <c r="O17" s="216"/>
      <c r="R17" s="232"/>
      <c r="T17" s="232"/>
    </row>
    <row r="18" ht="13.5" customHeight="1" spans="1:20">
      <c r="A18" s="217" t="s">
        <v>0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28"/>
      <c r="R18" s="232"/>
      <c r="S18" s="232"/>
      <c r="T18" s="232"/>
    </row>
    <row r="19" ht="13.5" customHeight="1" spans="1:11">
      <c r="A19" s="217"/>
      <c r="B19" s="218"/>
      <c r="C19" s="218"/>
      <c r="D19" s="218"/>
      <c r="E19" s="218"/>
      <c r="F19" s="218"/>
      <c r="G19" s="218"/>
      <c r="H19" s="218"/>
      <c r="I19" s="218"/>
      <c r="J19" s="218"/>
      <c r="K19" s="228"/>
    </row>
    <row r="20" ht="13.5" customHeight="1" spans="1:11">
      <c r="A20" s="217"/>
      <c r="B20" s="218"/>
      <c r="C20" s="218"/>
      <c r="D20" s="218"/>
      <c r="E20" s="218"/>
      <c r="F20" s="218"/>
      <c r="G20" s="218"/>
      <c r="H20" s="218"/>
      <c r="I20" s="218"/>
      <c r="J20" s="218"/>
      <c r="K20" s="228"/>
    </row>
    <row r="21" ht="13.5" customHeight="1" spans="1:11">
      <c r="A21" s="217"/>
      <c r="B21" s="218"/>
      <c r="C21" s="218"/>
      <c r="D21" s="218"/>
      <c r="E21" s="218"/>
      <c r="F21" s="218"/>
      <c r="G21" s="218"/>
      <c r="H21" s="218"/>
      <c r="I21" s="218"/>
      <c r="J21" s="218"/>
      <c r="K21" s="228"/>
    </row>
    <row r="22" ht="13.5" customHeight="1" spans="1:11">
      <c r="A22" s="217"/>
      <c r="B22" s="218"/>
      <c r="C22" s="218"/>
      <c r="D22" s="218"/>
      <c r="E22" s="218"/>
      <c r="F22" s="218"/>
      <c r="G22" s="218"/>
      <c r="H22" s="218"/>
      <c r="I22" s="218"/>
      <c r="J22" s="218"/>
      <c r="K22" s="228"/>
    </row>
    <row r="23" spans="1:11">
      <c r="A23" s="217"/>
      <c r="B23" s="218"/>
      <c r="C23" s="218"/>
      <c r="D23" s="218"/>
      <c r="E23" s="218"/>
      <c r="F23" s="218"/>
      <c r="G23" s="218"/>
      <c r="H23" s="218"/>
      <c r="I23" s="218"/>
      <c r="J23" s="218"/>
      <c r="K23" s="228"/>
    </row>
    <row r="24" ht="13.5" customHeight="1" spans="1:15">
      <c r="A24" s="217"/>
      <c r="B24" s="218"/>
      <c r="C24" s="218"/>
      <c r="D24" s="218"/>
      <c r="E24" s="218"/>
      <c r="F24" s="218"/>
      <c r="G24" s="218"/>
      <c r="H24" s="218"/>
      <c r="I24" s="218"/>
      <c r="J24" s="218"/>
      <c r="K24" s="228"/>
      <c r="L24" s="229"/>
      <c r="M24" s="229"/>
      <c r="N24" s="229"/>
      <c r="O24" s="229"/>
    </row>
    <row r="25" spans="1:11">
      <c r="A25" s="217"/>
      <c r="B25" s="218"/>
      <c r="C25" s="218"/>
      <c r="D25" s="218"/>
      <c r="E25" s="218"/>
      <c r="F25" s="218"/>
      <c r="G25" s="218"/>
      <c r="H25" s="218"/>
      <c r="I25" s="218"/>
      <c r="J25" s="218"/>
      <c r="K25" s="228"/>
    </row>
    <row r="26" spans="1:11">
      <c r="A26" s="217"/>
      <c r="B26" s="218"/>
      <c r="C26" s="218"/>
      <c r="D26" s="218"/>
      <c r="E26" s="218"/>
      <c r="F26" s="218"/>
      <c r="G26" s="218"/>
      <c r="H26" s="218"/>
      <c r="I26" s="218"/>
      <c r="J26" s="218"/>
      <c r="K26" s="228"/>
    </row>
    <row r="27" spans="1:11">
      <c r="A27" s="217"/>
      <c r="B27" s="218"/>
      <c r="C27" s="218"/>
      <c r="D27" s="218"/>
      <c r="E27" s="218"/>
      <c r="F27" s="218"/>
      <c r="G27" s="218"/>
      <c r="H27" s="218"/>
      <c r="I27" s="218"/>
      <c r="J27" s="218"/>
      <c r="K27" s="228"/>
    </row>
    <row r="28" spans="1:11">
      <c r="A28" s="217"/>
      <c r="B28" s="218"/>
      <c r="C28" s="218"/>
      <c r="D28" s="218"/>
      <c r="E28" s="218"/>
      <c r="F28" s="218"/>
      <c r="G28" s="218"/>
      <c r="H28" s="218"/>
      <c r="I28" s="218"/>
      <c r="J28" s="218"/>
      <c r="K28" s="228"/>
    </row>
    <row r="29" spans="1:11">
      <c r="A29" s="217"/>
      <c r="B29" s="218"/>
      <c r="C29" s="218"/>
      <c r="D29" s="218"/>
      <c r="E29" s="218"/>
      <c r="F29" s="218"/>
      <c r="G29" s="218"/>
      <c r="H29" s="218"/>
      <c r="I29" s="218"/>
      <c r="J29" s="218"/>
      <c r="K29" s="228"/>
    </row>
    <row r="30" spans="1:11">
      <c r="A30" s="217"/>
      <c r="B30" s="218"/>
      <c r="C30" s="218"/>
      <c r="D30" s="218"/>
      <c r="E30" s="218"/>
      <c r="F30" s="218"/>
      <c r="G30" s="218"/>
      <c r="H30" s="218"/>
      <c r="I30" s="218"/>
      <c r="J30" s="218"/>
      <c r="K30" s="228"/>
    </row>
    <row r="31" spans="1:11">
      <c r="A31" s="214"/>
      <c r="K31" s="226"/>
    </row>
    <row r="32" spans="1:11">
      <c r="A32" s="214"/>
      <c r="K32" s="226"/>
    </row>
    <row r="33" spans="1:11">
      <c r="A33" s="214"/>
      <c r="K33" s="226"/>
    </row>
    <row r="34" spans="1:11">
      <c r="A34" s="214"/>
      <c r="K34" s="226"/>
    </row>
    <row r="35" spans="1:11">
      <c r="A35" s="214"/>
      <c r="K35" s="226"/>
    </row>
    <row r="36" spans="1:11">
      <c r="A36" s="214"/>
      <c r="K36" s="226"/>
    </row>
    <row r="37" ht="13.5" customHeight="1" spans="1:15">
      <c r="A37" s="214"/>
      <c r="G37" s="219" t="s">
        <v>1</v>
      </c>
      <c r="H37" s="219"/>
      <c r="I37" s="219"/>
      <c r="K37" s="226"/>
      <c r="L37" s="229"/>
      <c r="M37" s="229"/>
      <c r="N37" s="229"/>
      <c r="O37" s="229"/>
    </row>
    <row r="38" ht="14.25" customHeight="1" spans="1:15">
      <c r="A38" s="214"/>
      <c r="G38" s="220">
        <v>42026</v>
      </c>
      <c r="H38" s="220"/>
      <c r="I38" s="220"/>
      <c r="K38" s="226"/>
      <c r="L38" s="229"/>
      <c r="M38" s="229"/>
      <c r="N38" s="229"/>
      <c r="O38" s="229"/>
    </row>
    <row r="39" spans="1:11">
      <c r="A39" s="214"/>
      <c r="K39" s="226"/>
    </row>
    <row r="40" spans="1:11">
      <c r="A40" s="214"/>
      <c r="K40" s="226"/>
    </row>
    <row r="41" spans="1:11">
      <c r="A41" s="214"/>
      <c r="K41" s="226"/>
    </row>
    <row r="42" spans="1:11">
      <c r="A42" s="214"/>
      <c r="K42" s="226"/>
    </row>
    <row r="43" spans="1:11">
      <c r="A43" s="214"/>
      <c r="K43" s="226"/>
    </row>
    <row r="44" spans="1:11">
      <c r="A44" s="221" t="s">
        <v>2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30"/>
    </row>
    <row r="45" spans="1:11">
      <c r="A45" s="221"/>
      <c r="B45" s="222"/>
      <c r="C45" s="222"/>
      <c r="D45" s="222"/>
      <c r="E45" s="222"/>
      <c r="F45" s="222"/>
      <c r="G45" s="222"/>
      <c r="H45" s="222"/>
      <c r="I45" s="222"/>
      <c r="J45" s="222"/>
      <c r="K45" s="230"/>
    </row>
    <row r="46" spans="1:11">
      <c r="A46" s="221"/>
      <c r="B46" s="222"/>
      <c r="C46" s="222"/>
      <c r="D46" s="222"/>
      <c r="E46" s="222"/>
      <c r="F46" s="222"/>
      <c r="G46" s="222"/>
      <c r="H46" s="222"/>
      <c r="I46" s="222"/>
      <c r="J46" s="222"/>
      <c r="K46" s="230"/>
    </row>
    <row r="47" spans="1:11">
      <c r="A47" s="221"/>
      <c r="B47" s="222"/>
      <c r="C47" s="222"/>
      <c r="D47" s="222"/>
      <c r="E47" s="222"/>
      <c r="F47" s="222"/>
      <c r="G47" s="222"/>
      <c r="H47" s="222"/>
      <c r="I47" s="222"/>
      <c r="J47" s="222"/>
      <c r="K47" s="230"/>
    </row>
    <row r="48" spans="1:11">
      <c r="A48" s="214"/>
      <c r="K48" s="226"/>
    </row>
    <row r="49" spans="1:11">
      <c r="A49" s="214"/>
      <c r="K49" s="226"/>
    </row>
    <row r="50" spans="1:11">
      <c r="A50" s="214"/>
      <c r="K50" s="226"/>
    </row>
    <row r="51" spans="1:11">
      <c r="A51" s="214"/>
      <c r="K51" s="226"/>
    </row>
    <row r="52" spans="1:11">
      <c r="A52" s="214"/>
      <c r="K52" s="226"/>
    </row>
    <row r="53" ht="8.25" customHeight="1" spans="1:11">
      <c r="A53" s="223"/>
      <c r="B53" s="224"/>
      <c r="C53" s="224"/>
      <c r="D53" s="224"/>
      <c r="E53" s="224"/>
      <c r="F53" s="224"/>
      <c r="G53" s="224"/>
      <c r="H53" s="224"/>
      <c r="I53" s="224"/>
      <c r="J53" s="224"/>
      <c r="K53" s="231"/>
    </row>
  </sheetData>
  <mergeCells count="4">
    <mergeCell ref="G37:I37"/>
    <mergeCell ref="G38:I38"/>
    <mergeCell ref="A18:K30"/>
    <mergeCell ref="A44:K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0"/>
  <sheetViews>
    <sheetView topLeftCell="A4" workbookViewId="0">
      <selection activeCell="C20" sqref="C20"/>
    </sheetView>
  </sheetViews>
  <sheetFormatPr defaultColWidth="8.875" defaultRowHeight="14.4" outlineLevelCol="6"/>
  <cols>
    <col min="1" max="1" width="8.875" style="191"/>
    <col min="2" max="2" width="9.875" style="192" customWidth="1"/>
    <col min="3" max="3" width="13" style="192" customWidth="1"/>
    <col min="4" max="4" width="13.625" style="191" customWidth="1"/>
    <col min="5" max="5" width="12.625" style="191" customWidth="1"/>
    <col min="6" max="6" width="10.875" style="191" customWidth="1"/>
    <col min="7" max="7" width="39" style="191" customWidth="1"/>
    <col min="8" max="16384" width="8.875" style="191"/>
  </cols>
  <sheetData>
    <row r="6" ht="17.4" spans="2:7">
      <c r="B6" s="193" t="s">
        <v>3</v>
      </c>
      <c r="C6" s="193"/>
      <c r="D6" s="193"/>
      <c r="E6" s="193"/>
      <c r="F6" s="193"/>
      <c r="G6" s="193"/>
    </row>
    <row r="8" ht="21" customHeight="1" spans="2:7">
      <c r="B8" s="194" t="s">
        <v>4</v>
      </c>
      <c r="C8" s="194"/>
      <c r="D8" s="195" t="s">
        <v>5</v>
      </c>
      <c r="E8" s="196" t="s">
        <v>6</v>
      </c>
      <c r="F8" s="196"/>
      <c r="G8" s="196"/>
    </row>
    <row r="9" ht="20.25" customHeight="1" spans="2:7">
      <c r="B9" s="197" t="s">
        <v>7</v>
      </c>
      <c r="C9" s="198"/>
      <c r="D9" s="199" t="s">
        <v>8</v>
      </c>
      <c r="E9" s="200" t="s">
        <v>9</v>
      </c>
      <c r="F9" s="200"/>
      <c r="G9" s="200"/>
    </row>
    <row r="10" ht="19.5" customHeight="1" spans="2:7">
      <c r="B10" s="201" t="s">
        <v>10</v>
      </c>
      <c r="C10" s="202"/>
      <c r="D10" s="199" t="s">
        <v>11</v>
      </c>
      <c r="E10" s="196" t="s">
        <v>1</v>
      </c>
      <c r="F10" s="196"/>
      <c r="G10" s="196"/>
    </row>
    <row r="11" ht="21" customHeight="1" spans="2:7">
      <c r="B11" s="203" t="s">
        <v>12</v>
      </c>
      <c r="C11" s="204"/>
      <c r="D11" s="199" t="s">
        <v>13</v>
      </c>
      <c r="E11" s="205">
        <v>42026</v>
      </c>
      <c r="F11" s="205">
        <v>41597</v>
      </c>
      <c r="G11" s="205">
        <v>41597</v>
      </c>
    </row>
    <row r="13" ht="27" customHeight="1" spans="2:7">
      <c r="B13" s="193" t="s">
        <v>14</v>
      </c>
      <c r="C13" s="193"/>
      <c r="D13" s="193"/>
      <c r="E13" s="193"/>
      <c r="F13" s="193"/>
      <c r="G13" s="193"/>
    </row>
    <row r="15" ht="24.75" customHeight="1" spans="2:7">
      <c r="B15" s="195" t="s">
        <v>15</v>
      </c>
      <c r="C15" s="195" t="s">
        <v>16</v>
      </c>
      <c r="D15" s="195" t="s">
        <v>17</v>
      </c>
      <c r="E15" s="195" t="s">
        <v>18</v>
      </c>
      <c r="F15" s="195" t="s">
        <v>19</v>
      </c>
      <c r="G15" s="195" t="s">
        <v>20</v>
      </c>
    </row>
    <row r="16" ht="18.75" customHeight="1" spans="2:7">
      <c r="B16" s="206" t="s">
        <v>21</v>
      </c>
      <c r="C16" s="207">
        <v>42026</v>
      </c>
      <c r="D16" s="208" t="s">
        <v>1</v>
      </c>
      <c r="E16" s="208" t="s">
        <v>22</v>
      </c>
      <c r="F16" s="208"/>
      <c r="G16" s="208" t="s">
        <v>23</v>
      </c>
    </row>
    <row r="17" ht="18.75" customHeight="1" spans="2:7">
      <c r="B17" s="206"/>
      <c r="C17" s="207"/>
      <c r="D17" s="208"/>
      <c r="E17" s="208"/>
      <c r="F17" s="208"/>
      <c r="G17" s="208"/>
    </row>
    <row r="18" spans="2:7">
      <c r="B18" s="206"/>
      <c r="C18" s="207"/>
      <c r="D18" s="208"/>
      <c r="E18" s="208"/>
      <c r="F18" s="208"/>
      <c r="G18" s="209"/>
    </row>
    <row r="19" spans="2:7">
      <c r="B19" s="206"/>
      <c r="C19" s="207"/>
      <c r="D19" s="208"/>
      <c r="E19" s="208"/>
      <c r="F19" s="208"/>
      <c r="G19" s="208"/>
    </row>
    <row r="20" spans="2:7">
      <c r="B20" s="206"/>
      <c r="C20" s="206"/>
      <c r="D20" s="206"/>
      <c r="E20" s="206"/>
      <c r="F20" s="206"/>
      <c r="G20" s="210"/>
    </row>
  </sheetData>
  <mergeCells count="10">
    <mergeCell ref="B6:G6"/>
    <mergeCell ref="B8:C8"/>
    <mergeCell ref="E8:G8"/>
    <mergeCell ref="B9:C9"/>
    <mergeCell ref="E9:G9"/>
    <mergeCell ref="B10:C10"/>
    <mergeCell ref="E10:G10"/>
    <mergeCell ref="B11:C11"/>
    <mergeCell ref="E11:G11"/>
    <mergeCell ref="B13:G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7" sqref="B37"/>
    </sheetView>
  </sheetViews>
  <sheetFormatPr defaultColWidth="8.875" defaultRowHeight="17.4" outlineLevelCol="5"/>
  <cols>
    <col min="1" max="1" width="16.375" style="184" customWidth="1"/>
    <col min="2" max="2" width="22.25" style="184" customWidth="1"/>
    <col min="3" max="3" width="14.25" style="184" customWidth="1"/>
    <col min="4" max="4" width="13.875" style="184" customWidth="1"/>
    <col min="5" max="5" width="17.125" style="184" customWidth="1"/>
    <col min="6" max="6" width="19.125" style="184" customWidth="1"/>
    <col min="7" max="16384" width="8.875" style="184"/>
  </cols>
  <sheetData>
    <row r="1" spans="1:1">
      <c r="A1" s="184" t="s">
        <v>24</v>
      </c>
    </row>
    <row r="2" spans="1:6">
      <c r="A2" s="185" t="s">
        <v>25</v>
      </c>
      <c r="B2" s="185" t="s">
        <v>26</v>
      </c>
      <c r="C2" s="185"/>
      <c r="D2" s="185"/>
      <c r="E2" s="185"/>
      <c r="F2" s="185"/>
    </row>
    <row r="3" spans="1:6">
      <c r="A3" s="186" t="s">
        <v>27</v>
      </c>
      <c r="B3" s="187" t="s">
        <v>28</v>
      </c>
      <c r="C3" s="187"/>
      <c r="D3" s="187"/>
      <c r="E3" s="187"/>
      <c r="F3" s="187"/>
    </row>
    <row r="4" spans="1:6">
      <c r="A4" s="188"/>
      <c r="B4" s="187" t="s">
        <v>29</v>
      </c>
      <c r="C4" s="187"/>
      <c r="D4" s="187"/>
      <c r="E4" s="187"/>
      <c r="F4" s="187"/>
    </row>
    <row r="5" spans="1:6">
      <c r="A5" s="188"/>
      <c r="B5" s="187" t="s">
        <v>30</v>
      </c>
      <c r="C5" s="187"/>
      <c r="D5" s="187"/>
      <c r="E5" s="187"/>
      <c r="F5" s="187"/>
    </row>
    <row r="6" spans="1:6">
      <c r="A6" s="189"/>
      <c r="B6" s="187" t="s">
        <v>31</v>
      </c>
      <c r="C6" s="187"/>
      <c r="D6" s="187"/>
      <c r="E6" s="187"/>
      <c r="F6" s="187"/>
    </row>
    <row r="7" spans="1:6">
      <c r="A7" s="186" t="s">
        <v>32</v>
      </c>
      <c r="B7" s="187" t="s">
        <v>33</v>
      </c>
      <c r="C7" s="187"/>
      <c r="D7" s="187"/>
      <c r="E7" s="187"/>
      <c r="F7" s="187"/>
    </row>
    <row r="8" spans="1:6">
      <c r="A8" s="188"/>
      <c r="B8" s="187" t="s">
        <v>34</v>
      </c>
      <c r="C8" s="187"/>
      <c r="D8" s="187"/>
      <c r="E8" s="187"/>
      <c r="F8" s="187"/>
    </row>
    <row r="9" spans="1:6">
      <c r="A9" s="189"/>
      <c r="B9" s="187" t="s">
        <v>35</v>
      </c>
      <c r="C9" s="187"/>
      <c r="D9" s="187"/>
      <c r="E9" s="187"/>
      <c r="F9" s="187"/>
    </row>
    <row r="10" spans="1:6">
      <c r="A10" s="190"/>
      <c r="B10" s="190"/>
      <c r="C10" s="190"/>
      <c r="D10" s="190"/>
      <c r="E10" s="190"/>
      <c r="F10" s="190"/>
    </row>
    <row r="11" spans="1:6">
      <c r="A11" s="190"/>
      <c r="B11" s="190"/>
      <c r="C11" s="190"/>
      <c r="D11" s="190"/>
      <c r="E11" s="190"/>
      <c r="F11" s="190"/>
    </row>
    <row r="12" spans="1:6">
      <c r="A12" s="190"/>
      <c r="B12" s="190"/>
      <c r="C12" s="190"/>
      <c r="D12" s="190"/>
      <c r="E12" s="190"/>
      <c r="F12" s="190"/>
    </row>
    <row r="13" spans="1:6">
      <c r="A13" s="190"/>
      <c r="B13" s="190"/>
      <c r="C13" s="190"/>
      <c r="D13" s="190"/>
      <c r="E13" s="190"/>
      <c r="F13" s="190"/>
    </row>
    <row r="14" spans="1:6">
      <c r="A14" s="190"/>
      <c r="B14" s="190"/>
      <c r="C14" s="190"/>
      <c r="D14" s="190"/>
      <c r="E14" s="190"/>
      <c r="F14" s="190"/>
    </row>
  </sheetData>
  <mergeCells count="15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3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2"/>
  <sheetViews>
    <sheetView workbookViewId="0">
      <selection activeCell="I12" sqref="I12"/>
    </sheetView>
  </sheetViews>
  <sheetFormatPr defaultColWidth="8.5" defaultRowHeight="12"/>
  <cols>
    <col min="1" max="1" width="16.875" style="80" customWidth="1"/>
    <col min="2" max="6" width="15.625" style="80" customWidth="1"/>
    <col min="7" max="8" width="12.625" style="80" customWidth="1"/>
    <col min="9" max="9" width="12.875" style="80" customWidth="1"/>
    <col min="10" max="10" width="11.375" style="80" customWidth="1"/>
    <col min="11" max="11" width="17.625" style="80" customWidth="1"/>
    <col min="12" max="255" width="8.5" style="80"/>
    <col min="256" max="256" width="16.875" style="80" customWidth="1"/>
    <col min="257" max="261" width="15.625" style="80" customWidth="1"/>
    <col min="262" max="263" width="12.625" style="80" customWidth="1"/>
    <col min="264" max="264" width="12.875" style="80" customWidth="1"/>
    <col min="265" max="265" width="10.125" style="80" customWidth="1"/>
    <col min="266" max="266" width="8" style="80" customWidth="1"/>
    <col min="267" max="267" width="11.625" style="80" customWidth="1"/>
    <col min="268" max="511" width="8.5" style="80"/>
    <col min="512" max="512" width="16.875" style="80" customWidth="1"/>
    <col min="513" max="517" width="15.625" style="80" customWidth="1"/>
    <col min="518" max="519" width="12.625" style="80" customWidth="1"/>
    <col min="520" max="520" width="12.875" style="80" customWidth="1"/>
    <col min="521" max="521" width="10.125" style="80" customWidth="1"/>
    <col min="522" max="522" width="8" style="80" customWidth="1"/>
    <col min="523" max="523" width="11.625" style="80" customWidth="1"/>
    <col min="524" max="767" width="8.5" style="80"/>
    <col min="768" max="768" width="16.875" style="80" customWidth="1"/>
    <col min="769" max="773" width="15.625" style="80" customWidth="1"/>
    <col min="774" max="775" width="12.625" style="80" customWidth="1"/>
    <col min="776" max="776" width="12.875" style="80" customWidth="1"/>
    <col min="777" max="777" width="10.125" style="80" customWidth="1"/>
    <col min="778" max="778" width="8" style="80" customWidth="1"/>
    <col min="779" max="779" width="11.625" style="80" customWidth="1"/>
    <col min="780" max="1023" width="8.5" style="80"/>
    <col min="1024" max="1024" width="16.875" style="80" customWidth="1"/>
    <col min="1025" max="1029" width="15.625" style="80" customWidth="1"/>
    <col min="1030" max="1031" width="12.625" style="80" customWidth="1"/>
    <col min="1032" max="1032" width="12.875" style="80" customWidth="1"/>
    <col min="1033" max="1033" width="10.125" style="80" customWidth="1"/>
    <col min="1034" max="1034" width="8" style="80" customWidth="1"/>
    <col min="1035" max="1035" width="11.625" style="80" customWidth="1"/>
    <col min="1036" max="1279" width="8.5" style="80"/>
    <col min="1280" max="1280" width="16.875" style="80" customWidth="1"/>
    <col min="1281" max="1285" width="15.625" style="80" customWidth="1"/>
    <col min="1286" max="1287" width="12.625" style="80" customWidth="1"/>
    <col min="1288" max="1288" width="12.875" style="80" customWidth="1"/>
    <col min="1289" max="1289" width="10.125" style="80" customWidth="1"/>
    <col min="1290" max="1290" width="8" style="80" customWidth="1"/>
    <col min="1291" max="1291" width="11.625" style="80" customWidth="1"/>
    <col min="1292" max="1535" width="8.5" style="80"/>
    <col min="1536" max="1536" width="16.875" style="80" customWidth="1"/>
    <col min="1537" max="1541" width="15.625" style="80" customWidth="1"/>
    <col min="1542" max="1543" width="12.625" style="80" customWidth="1"/>
    <col min="1544" max="1544" width="12.875" style="80" customWidth="1"/>
    <col min="1545" max="1545" width="10.125" style="80" customWidth="1"/>
    <col min="1546" max="1546" width="8" style="80" customWidth="1"/>
    <col min="1547" max="1547" width="11.625" style="80" customWidth="1"/>
    <col min="1548" max="1791" width="8.5" style="80"/>
    <col min="1792" max="1792" width="16.875" style="80" customWidth="1"/>
    <col min="1793" max="1797" width="15.625" style="80" customWidth="1"/>
    <col min="1798" max="1799" width="12.625" style="80" customWidth="1"/>
    <col min="1800" max="1800" width="12.875" style="80" customWidth="1"/>
    <col min="1801" max="1801" width="10.125" style="80" customWidth="1"/>
    <col min="1802" max="1802" width="8" style="80" customWidth="1"/>
    <col min="1803" max="1803" width="11.625" style="80" customWidth="1"/>
    <col min="1804" max="2047" width="8.5" style="80"/>
    <col min="2048" max="2048" width="16.875" style="80" customWidth="1"/>
    <col min="2049" max="2053" width="15.625" style="80" customWidth="1"/>
    <col min="2054" max="2055" width="12.625" style="80" customWidth="1"/>
    <col min="2056" max="2056" width="12.875" style="80" customWidth="1"/>
    <col min="2057" max="2057" width="10.125" style="80" customWidth="1"/>
    <col min="2058" max="2058" width="8" style="80" customWidth="1"/>
    <col min="2059" max="2059" width="11.625" style="80" customWidth="1"/>
    <col min="2060" max="2303" width="8.5" style="80"/>
    <col min="2304" max="2304" width="16.875" style="80" customWidth="1"/>
    <col min="2305" max="2309" width="15.625" style="80" customWidth="1"/>
    <col min="2310" max="2311" width="12.625" style="80" customWidth="1"/>
    <col min="2312" max="2312" width="12.875" style="80" customWidth="1"/>
    <col min="2313" max="2313" width="10.125" style="80" customWidth="1"/>
    <col min="2314" max="2314" width="8" style="80" customWidth="1"/>
    <col min="2315" max="2315" width="11.625" style="80" customWidth="1"/>
    <col min="2316" max="2559" width="8.5" style="80"/>
    <col min="2560" max="2560" width="16.875" style="80" customWidth="1"/>
    <col min="2561" max="2565" width="15.625" style="80" customWidth="1"/>
    <col min="2566" max="2567" width="12.625" style="80" customWidth="1"/>
    <col min="2568" max="2568" width="12.875" style="80" customWidth="1"/>
    <col min="2569" max="2569" width="10.125" style="80" customWidth="1"/>
    <col min="2570" max="2570" width="8" style="80" customWidth="1"/>
    <col min="2571" max="2571" width="11.625" style="80" customWidth="1"/>
    <col min="2572" max="2815" width="8.5" style="80"/>
    <col min="2816" max="2816" width="16.875" style="80" customWidth="1"/>
    <col min="2817" max="2821" width="15.625" style="80" customWidth="1"/>
    <col min="2822" max="2823" width="12.625" style="80" customWidth="1"/>
    <col min="2824" max="2824" width="12.875" style="80" customWidth="1"/>
    <col min="2825" max="2825" width="10.125" style="80" customWidth="1"/>
    <col min="2826" max="2826" width="8" style="80" customWidth="1"/>
    <col min="2827" max="2827" width="11.625" style="80" customWidth="1"/>
    <col min="2828" max="3071" width="8.5" style="80"/>
    <col min="3072" max="3072" width="16.875" style="80" customWidth="1"/>
    <col min="3073" max="3077" width="15.625" style="80" customWidth="1"/>
    <col min="3078" max="3079" width="12.625" style="80" customWidth="1"/>
    <col min="3080" max="3080" width="12.875" style="80" customWidth="1"/>
    <col min="3081" max="3081" width="10.125" style="80" customWidth="1"/>
    <col min="3082" max="3082" width="8" style="80" customWidth="1"/>
    <col min="3083" max="3083" width="11.625" style="80" customWidth="1"/>
    <col min="3084" max="3327" width="8.5" style="80"/>
    <col min="3328" max="3328" width="16.875" style="80" customWidth="1"/>
    <col min="3329" max="3333" width="15.625" style="80" customWidth="1"/>
    <col min="3334" max="3335" width="12.625" style="80" customWidth="1"/>
    <col min="3336" max="3336" width="12.875" style="80" customWidth="1"/>
    <col min="3337" max="3337" width="10.125" style="80" customWidth="1"/>
    <col min="3338" max="3338" width="8" style="80" customWidth="1"/>
    <col min="3339" max="3339" width="11.625" style="80" customWidth="1"/>
    <col min="3340" max="3583" width="8.5" style="80"/>
    <col min="3584" max="3584" width="16.875" style="80" customWidth="1"/>
    <col min="3585" max="3589" width="15.625" style="80" customWidth="1"/>
    <col min="3590" max="3591" width="12.625" style="80" customWidth="1"/>
    <col min="3592" max="3592" width="12.875" style="80" customWidth="1"/>
    <col min="3593" max="3593" width="10.125" style="80" customWidth="1"/>
    <col min="3594" max="3594" width="8" style="80" customWidth="1"/>
    <col min="3595" max="3595" width="11.625" style="80" customWidth="1"/>
    <col min="3596" max="3839" width="8.5" style="80"/>
    <col min="3840" max="3840" width="16.875" style="80" customWidth="1"/>
    <col min="3841" max="3845" width="15.625" style="80" customWidth="1"/>
    <col min="3846" max="3847" width="12.625" style="80" customWidth="1"/>
    <col min="3848" max="3848" width="12.875" style="80" customWidth="1"/>
    <col min="3849" max="3849" width="10.125" style="80" customWidth="1"/>
    <col min="3850" max="3850" width="8" style="80" customWidth="1"/>
    <col min="3851" max="3851" width="11.625" style="80" customWidth="1"/>
    <col min="3852" max="4095" width="8.5" style="80"/>
    <col min="4096" max="4096" width="16.875" style="80" customWidth="1"/>
    <col min="4097" max="4101" width="15.625" style="80" customWidth="1"/>
    <col min="4102" max="4103" width="12.625" style="80" customWidth="1"/>
    <col min="4104" max="4104" width="12.875" style="80" customWidth="1"/>
    <col min="4105" max="4105" width="10.125" style="80" customWidth="1"/>
    <col min="4106" max="4106" width="8" style="80" customWidth="1"/>
    <col min="4107" max="4107" width="11.625" style="80" customWidth="1"/>
    <col min="4108" max="4351" width="8.5" style="80"/>
    <col min="4352" max="4352" width="16.875" style="80" customWidth="1"/>
    <col min="4353" max="4357" width="15.625" style="80" customWidth="1"/>
    <col min="4358" max="4359" width="12.625" style="80" customWidth="1"/>
    <col min="4360" max="4360" width="12.875" style="80" customWidth="1"/>
    <col min="4361" max="4361" width="10.125" style="80" customWidth="1"/>
    <col min="4362" max="4362" width="8" style="80" customWidth="1"/>
    <col min="4363" max="4363" width="11.625" style="80" customWidth="1"/>
    <col min="4364" max="4607" width="8.5" style="80"/>
    <col min="4608" max="4608" width="16.875" style="80" customWidth="1"/>
    <col min="4609" max="4613" width="15.625" style="80" customWidth="1"/>
    <col min="4614" max="4615" width="12.625" style="80" customWidth="1"/>
    <col min="4616" max="4616" width="12.875" style="80" customWidth="1"/>
    <col min="4617" max="4617" width="10.125" style="80" customWidth="1"/>
    <col min="4618" max="4618" width="8" style="80" customWidth="1"/>
    <col min="4619" max="4619" width="11.625" style="80" customWidth="1"/>
    <col min="4620" max="4863" width="8.5" style="80"/>
    <col min="4864" max="4864" width="16.875" style="80" customWidth="1"/>
    <col min="4865" max="4869" width="15.625" style="80" customWidth="1"/>
    <col min="4870" max="4871" width="12.625" style="80" customWidth="1"/>
    <col min="4872" max="4872" width="12.875" style="80" customWidth="1"/>
    <col min="4873" max="4873" width="10.125" style="80" customWidth="1"/>
    <col min="4874" max="4874" width="8" style="80" customWidth="1"/>
    <col min="4875" max="4875" width="11.625" style="80" customWidth="1"/>
    <col min="4876" max="5119" width="8.5" style="80"/>
    <col min="5120" max="5120" width="16.875" style="80" customWidth="1"/>
    <col min="5121" max="5125" width="15.625" style="80" customWidth="1"/>
    <col min="5126" max="5127" width="12.625" style="80" customWidth="1"/>
    <col min="5128" max="5128" width="12.875" style="80" customWidth="1"/>
    <col min="5129" max="5129" width="10.125" style="80" customWidth="1"/>
    <col min="5130" max="5130" width="8" style="80" customWidth="1"/>
    <col min="5131" max="5131" width="11.625" style="80" customWidth="1"/>
    <col min="5132" max="5375" width="8.5" style="80"/>
    <col min="5376" max="5376" width="16.875" style="80" customWidth="1"/>
    <col min="5377" max="5381" width="15.625" style="80" customWidth="1"/>
    <col min="5382" max="5383" width="12.625" style="80" customWidth="1"/>
    <col min="5384" max="5384" width="12.875" style="80" customWidth="1"/>
    <col min="5385" max="5385" width="10.125" style="80" customWidth="1"/>
    <col min="5386" max="5386" width="8" style="80" customWidth="1"/>
    <col min="5387" max="5387" width="11.625" style="80" customWidth="1"/>
    <col min="5388" max="5631" width="8.5" style="80"/>
    <col min="5632" max="5632" width="16.875" style="80" customWidth="1"/>
    <col min="5633" max="5637" width="15.625" style="80" customWidth="1"/>
    <col min="5638" max="5639" width="12.625" style="80" customWidth="1"/>
    <col min="5640" max="5640" width="12.875" style="80" customWidth="1"/>
    <col min="5641" max="5641" width="10.125" style="80" customWidth="1"/>
    <col min="5642" max="5642" width="8" style="80" customWidth="1"/>
    <col min="5643" max="5643" width="11.625" style="80" customWidth="1"/>
    <col min="5644" max="5887" width="8.5" style="80"/>
    <col min="5888" max="5888" width="16.875" style="80" customWidth="1"/>
    <col min="5889" max="5893" width="15.625" style="80" customWidth="1"/>
    <col min="5894" max="5895" width="12.625" style="80" customWidth="1"/>
    <col min="5896" max="5896" width="12.875" style="80" customWidth="1"/>
    <col min="5897" max="5897" width="10.125" style="80" customWidth="1"/>
    <col min="5898" max="5898" width="8" style="80" customWidth="1"/>
    <col min="5899" max="5899" width="11.625" style="80" customWidth="1"/>
    <col min="5900" max="6143" width="8.5" style="80"/>
    <col min="6144" max="6144" width="16.875" style="80" customWidth="1"/>
    <col min="6145" max="6149" width="15.625" style="80" customWidth="1"/>
    <col min="6150" max="6151" width="12.625" style="80" customWidth="1"/>
    <col min="6152" max="6152" width="12.875" style="80" customWidth="1"/>
    <col min="6153" max="6153" width="10.125" style="80" customWidth="1"/>
    <col min="6154" max="6154" width="8" style="80" customWidth="1"/>
    <col min="6155" max="6155" width="11.625" style="80" customWidth="1"/>
    <col min="6156" max="6399" width="8.5" style="80"/>
    <col min="6400" max="6400" width="16.875" style="80" customWidth="1"/>
    <col min="6401" max="6405" width="15.625" style="80" customWidth="1"/>
    <col min="6406" max="6407" width="12.625" style="80" customWidth="1"/>
    <col min="6408" max="6408" width="12.875" style="80" customWidth="1"/>
    <col min="6409" max="6409" width="10.125" style="80" customWidth="1"/>
    <col min="6410" max="6410" width="8" style="80" customWidth="1"/>
    <col min="6411" max="6411" width="11.625" style="80" customWidth="1"/>
    <col min="6412" max="6655" width="8.5" style="80"/>
    <col min="6656" max="6656" width="16.875" style="80" customWidth="1"/>
    <col min="6657" max="6661" width="15.625" style="80" customWidth="1"/>
    <col min="6662" max="6663" width="12.625" style="80" customWidth="1"/>
    <col min="6664" max="6664" width="12.875" style="80" customWidth="1"/>
    <col min="6665" max="6665" width="10.125" style="80" customWidth="1"/>
    <col min="6666" max="6666" width="8" style="80" customWidth="1"/>
    <col min="6667" max="6667" width="11.625" style="80" customWidth="1"/>
    <col min="6668" max="6911" width="8.5" style="80"/>
    <col min="6912" max="6912" width="16.875" style="80" customWidth="1"/>
    <col min="6913" max="6917" width="15.625" style="80" customWidth="1"/>
    <col min="6918" max="6919" width="12.625" style="80" customWidth="1"/>
    <col min="6920" max="6920" width="12.875" style="80" customWidth="1"/>
    <col min="6921" max="6921" width="10.125" style="80" customWidth="1"/>
    <col min="6922" max="6922" width="8" style="80" customWidth="1"/>
    <col min="6923" max="6923" width="11.625" style="80" customWidth="1"/>
    <col min="6924" max="7167" width="8.5" style="80"/>
    <col min="7168" max="7168" width="16.875" style="80" customWidth="1"/>
    <col min="7169" max="7173" width="15.625" style="80" customWidth="1"/>
    <col min="7174" max="7175" width="12.625" style="80" customWidth="1"/>
    <col min="7176" max="7176" width="12.875" style="80" customWidth="1"/>
    <col min="7177" max="7177" width="10.125" style="80" customWidth="1"/>
    <col min="7178" max="7178" width="8" style="80" customWidth="1"/>
    <col min="7179" max="7179" width="11.625" style="80" customWidth="1"/>
    <col min="7180" max="7423" width="8.5" style="80"/>
    <col min="7424" max="7424" width="16.875" style="80" customWidth="1"/>
    <col min="7425" max="7429" width="15.625" style="80" customWidth="1"/>
    <col min="7430" max="7431" width="12.625" style="80" customWidth="1"/>
    <col min="7432" max="7432" width="12.875" style="80" customWidth="1"/>
    <col min="7433" max="7433" width="10.125" style="80" customWidth="1"/>
    <col min="7434" max="7434" width="8" style="80" customWidth="1"/>
    <col min="7435" max="7435" width="11.625" style="80" customWidth="1"/>
    <col min="7436" max="7679" width="8.5" style="80"/>
    <col min="7680" max="7680" width="16.875" style="80" customWidth="1"/>
    <col min="7681" max="7685" width="15.625" style="80" customWidth="1"/>
    <col min="7686" max="7687" width="12.625" style="80" customWidth="1"/>
    <col min="7688" max="7688" width="12.875" style="80" customWidth="1"/>
    <col min="7689" max="7689" width="10.125" style="80" customWidth="1"/>
    <col min="7690" max="7690" width="8" style="80" customWidth="1"/>
    <col min="7691" max="7691" width="11.625" style="80" customWidth="1"/>
    <col min="7692" max="7935" width="8.5" style="80"/>
    <col min="7936" max="7936" width="16.875" style="80" customWidth="1"/>
    <col min="7937" max="7941" width="15.625" style="80" customWidth="1"/>
    <col min="7942" max="7943" width="12.625" style="80" customWidth="1"/>
    <col min="7944" max="7944" width="12.875" style="80" customWidth="1"/>
    <col min="7945" max="7945" width="10.125" style="80" customWidth="1"/>
    <col min="7946" max="7946" width="8" style="80" customWidth="1"/>
    <col min="7947" max="7947" width="11.625" style="80" customWidth="1"/>
    <col min="7948" max="8191" width="8.5" style="80"/>
    <col min="8192" max="8192" width="16.875" style="80" customWidth="1"/>
    <col min="8193" max="8197" width="15.625" style="80" customWidth="1"/>
    <col min="8198" max="8199" width="12.625" style="80" customWidth="1"/>
    <col min="8200" max="8200" width="12.875" style="80" customWidth="1"/>
    <col min="8201" max="8201" width="10.125" style="80" customWidth="1"/>
    <col min="8202" max="8202" width="8" style="80" customWidth="1"/>
    <col min="8203" max="8203" width="11.625" style="80" customWidth="1"/>
    <col min="8204" max="8447" width="8.5" style="80"/>
    <col min="8448" max="8448" width="16.875" style="80" customWidth="1"/>
    <col min="8449" max="8453" width="15.625" style="80" customWidth="1"/>
    <col min="8454" max="8455" width="12.625" style="80" customWidth="1"/>
    <col min="8456" max="8456" width="12.875" style="80" customWidth="1"/>
    <col min="8457" max="8457" width="10.125" style="80" customWidth="1"/>
    <col min="8458" max="8458" width="8" style="80" customWidth="1"/>
    <col min="8459" max="8459" width="11.625" style="80" customWidth="1"/>
    <col min="8460" max="8703" width="8.5" style="80"/>
    <col min="8704" max="8704" width="16.875" style="80" customWidth="1"/>
    <col min="8705" max="8709" width="15.625" style="80" customWidth="1"/>
    <col min="8710" max="8711" width="12.625" style="80" customWidth="1"/>
    <col min="8712" max="8712" width="12.875" style="80" customWidth="1"/>
    <col min="8713" max="8713" width="10.125" style="80" customWidth="1"/>
    <col min="8714" max="8714" width="8" style="80" customWidth="1"/>
    <col min="8715" max="8715" width="11.625" style="80" customWidth="1"/>
    <col min="8716" max="8959" width="8.5" style="80"/>
    <col min="8960" max="8960" width="16.875" style="80" customWidth="1"/>
    <col min="8961" max="8965" width="15.625" style="80" customWidth="1"/>
    <col min="8966" max="8967" width="12.625" style="80" customWidth="1"/>
    <col min="8968" max="8968" width="12.875" style="80" customWidth="1"/>
    <col min="8969" max="8969" width="10.125" style="80" customWidth="1"/>
    <col min="8970" max="8970" width="8" style="80" customWidth="1"/>
    <col min="8971" max="8971" width="11.625" style="80" customWidth="1"/>
    <col min="8972" max="9215" width="8.5" style="80"/>
    <col min="9216" max="9216" width="16.875" style="80" customWidth="1"/>
    <col min="9217" max="9221" width="15.625" style="80" customWidth="1"/>
    <col min="9222" max="9223" width="12.625" style="80" customWidth="1"/>
    <col min="9224" max="9224" width="12.875" style="80" customWidth="1"/>
    <col min="9225" max="9225" width="10.125" style="80" customWidth="1"/>
    <col min="9226" max="9226" width="8" style="80" customWidth="1"/>
    <col min="9227" max="9227" width="11.625" style="80" customWidth="1"/>
    <col min="9228" max="9471" width="8.5" style="80"/>
    <col min="9472" max="9472" width="16.875" style="80" customWidth="1"/>
    <col min="9473" max="9477" width="15.625" style="80" customWidth="1"/>
    <col min="9478" max="9479" width="12.625" style="80" customWidth="1"/>
    <col min="9480" max="9480" width="12.875" style="80" customWidth="1"/>
    <col min="9481" max="9481" width="10.125" style="80" customWidth="1"/>
    <col min="9482" max="9482" width="8" style="80" customWidth="1"/>
    <col min="9483" max="9483" width="11.625" style="80" customWidth="1"/>
    <col min="9484" max="9727" width="8.5" style="80"/>
    <col min="9728" max="9728" width="16.875" style="80" customWidth="1"/>
    <col min="9729" max="9733" width="15.625" style="80" customWidth="1"/>
    <col min="9734" max="9735" width="12.625" style="80" customWidth="1"/>
    <col min="9736" max="9736" width="12.875" style="80" customWidth="1"/>
    <col min="9737" max="9737" width="10.125" style="80" customWidth="1"/>
    <col min="9738" max="9738" width="8" style="80" customWidth="1"/>
    <col min="9739" max="9739" width="11.625" style="80" customWidth="1"/>
    <col min="9740" max="9983" width="8.5" style="80"/>
    <col min="9984" max="9984" width="16.875" style="80" customWidth="1"/>
    <col min="9985" max="9989" width="15.625" style="80" customWidth="1"/>
    <col min="9990" max="9991" width="12.625" style="80" customWidth="1"/>
    <col min="9992" max="9992" width="12.875" style="80" customWidth="1"/>
    <col min="9993" max="9993" width="10.125" style="80" customWidth="1"/>
    <col min="9994" max="9994" width="8" style="80" customWidth="1"/>
    <col min="9995" max="9995" width="11.625" style="80" customWidth="1"/>
    <col min="9996" max="10239" width="8.5" style="80"/>
    <col min="10240" max="10240" width="16.875" style="80" customWidth="1"/>
    <col min="10241" max="10245" width="15.625" style="80" customWidth="1"/>
    <col min="10246" max="10247" width="12.625" style="80" customWidth="1"/>
    <col min="10248" max="10248" width="12.875" style="80" customWidth="1"/>
    <col min="10249" max="10249" width="10.125" style="80" customWidth="1"/>
    <col min="10250" max="10250" width="8" style="80" customWidth="1"/>
    <col min="10251" max="10251" width="11.625" style="80" customWidth="1"/>
    <col min="10252" max="10495" width="8.5" style="80"/>
    <col min="10496" max="10496" width="16.875" style="80" customWidth="1"/>
    <col min="10497" max="10501" width="15.625" style="80" customWidth="1"/>
    <col min="10502" max="10503" width="12.625" style="80" customWidth="1"/>
    <col min="10504" max="10504" width="12.875" style="80" customWidth="1"/>
    <col min="10505" max="10505" width="10.125" style="80" customWidth="1"/>
    <col min="10506" max="10506" width="8" style="80" customWidth="1"/>
    <col min="10507" max="10507" width="11.625" style="80" customWidth="1"/>
    <col min="10508" max="10751" width="8.5" style="80"/>
    <col min="10752" max="10752" width="16.875" style="80" customWidth="1"/>
    <col min="10753" max="10757" width="15.625" style="80" customWidth="1"/>
    <col min="10758" max="10759" width="12.625" style="80" customWidth="1"/>
    <col min="10760" max="10760" width="12.875" style="80" customWidth="1"/>
    <col min="10761" max="10761" width="10.125" style="80" customWidth="1"/>
    <col min="10762" max="10762" width="8" style="80" customWidth="1"/>
    <col min="10763" max="10763" width="11.625" style="80" customWidth="1"/>
    <col min="10764" max="11007" width="8.5" style="80"/>
    <col min="11008" max="11008" width="16.875" style="80" customWidth="1"/>
    <col min="11009" max="11013" width="15.625" style="80" customWidth="1"/>
    <col min="11014" max="11015" width="12.625" style="80" customWidth="1"/>
    <col min="11016" max="11016" width="12.875" style="80" customWidth="1"/>
    <col min="11017" max="11017" width="10.125" style="80" customWidth="1"/>
    <col min="11018" max="11018" width="8" style="80" customWidth="1"/>
    <col min="11019" max="11019" width="11.625" style="80" customWidth="1"/>
    <col min="11020" max="11263" width="8.5" style="80"/>
    <col min="11264" max="11264" width="16.875" style="80" customWidth="1"/>
    <col min="11265" max="11269" width="15.625" style="80" customWidth="1"/>
    <col min="11270" max="11271" width="12.625" style="80" customWidth="1"/>
    <col min="11272" max="11272" width="12.875" style="80" customWidth="1"/>
    <col min="11273" max="11273" width="10.125" style="80" customWidth="1"/>
    <col min="11274" max="11274" width="8" style="80" customWidth="1"/>
    <col min="11275" max="11275" width="11.625" style="80" customWidth="1"/>
    <col min="11276" max="11519" width="8.5" style="80"/>
    <col min="11520" max="11520" width="16.875" style="80" customWidth="1"/>
    <col min="11521" max="11525" width="15.625" style="80" customWidth="1"/>
    <col min="11526" max="11527" width="12.625" style="80" customWidth="1"/>
    <col min="11528" max="11528" width="12.875" style="80" customWidth="1"/>
    <col min="11529" max="11529" width="10.125" style="80" customWidth="1"/>
    <col min="11530" max="11530" width="8" style="80" customWidth="1"/>
    <col min="11531" max="11531" width="11.625" style="80" customWidth="1"/>
    <col min="11532" max="11775" width="8.5" style="80"/>
    <col min="11776" max="11776" width="16.875" style="80" customWidth="1"/>
    <col min="11777" max="11781" width="15.625" style="80" customWidth="1"/>
    <col min="11782" max="11783" width="12.625" style="80" customWidth="1"/>
    <col min="11784" max="11784" width="12.875" style="80" customWidth="1"/>
    <col min="11785" max="11785" width="10.125" style="80" customWidth="1"/>
    <col min="11786" max="11786" width="8" style="80" customWidth="1"/>
    <col min="11787" max="11787" width="11.625" style="80" customWidth="1"/>
    <col min="11788" max="12031" width="8.5" style="80"/>
    <col min="12032" max="12032" width="16.875" style="80" customWidth="1"/>
    <col min="12033" max="12037" width="15.625" style="80" customWidth="1"/>
    <col min="12038" max="12039" width="12.625" style="80" customWidth="1"/>
    <col min="12040" max="12040" width="12.875" style="80" customWidth="1"/>
    <col min="12041" max="12041" width="10.125" style="80" customWidth="1"/>
    <col min="12042" max="12042" width="8" style="80" customWidth="1"/>
    <col min="12043" max="12043" width="11.625" style="80" customWidth="1"/>
    <col min="12044" max="12287" width="8.5" style="80"/>
    <col min="12288" max="12288" width="16.875" style="80" customWidth="1"/>
    <col min="12289" max="12293" width="15.625" style="80" customWidth="1"/>
    <col min="12294" max="12295" width="12.625" style="80" customWidth="1"/>
    <col min="12296" max="12296" width="12.875" style="80" customWidth="1"/>
    <col min="12297" max="12297" width="10.125" style="80" customWidth="1"/>
    <col min="12298" max="12298" width="8" style="80" customWidth="1"/>
    <col min="12299" max="12299" width="11.625" style="80" customWidth="1"/>
    <col min="12300" max="12543" width="8.5" style="80"/>
    <col min="12544" max="12544" width="16.875" style="80" customWidth="1"/>
    <col min="12545" max="12549" width="15.625" style="80" customWidth="1"/>
    <col min="12550" max="12551" width="12.625" style="80" customWidth="1"/>
    <col min="12552" max="12552" width="12.875" style="80" customWidth="1"/>
    <col min="12553" max="12553" width="10.125" style="80" customWidth="1"/>
    <col min="12554" max="12554" width="8" style="80" customWidth="1"/>
    <col min="12555" max="12555" width="11.625" style="80" customWidth="1"/>
    <col min="12556" max="12799" width="8.5" style="80"/>
    <col min="12800" max="12800" width="16.875" style="80" customWidth="1"/>
    <col min="12801" max="12805" width="15.625" style="80" customWidth="1"/>
    <col min="12806" max="12807" width="12.625" style="80" customWidth="1"/>
    <col min="12808" max="12808" width="12.875" style="80" customWidth="1"/>
    <col min="12809" max="12809" width="10.125" style="80" customWidth="1"/>
    <col min="12810" max="12810" width="8" style="80" customWidth="1"/>
    <col min="12811" max="12811" width="11.625" style="80" customWidth="1"/>
    <col min="12812" max="13055" width="8.5" style="80"/>
    <col min="13056" max="13056" width="16.875" style="80" customWidth="1"/>
    <col min="13057" max="13061" width="15.625" style="80" customWidth="1"/>
    <col min="13062" max="13063" width="12.625" style="80" customWidth="1"/>
    <col min="13064" max="13064" width="12.875" style="80" customWidth="1"/>
    <col min="13065" max="13065" width="10.125" style="80" customWidth="1"/>
    <col min="13066" max="13066" width="8" style="80" customWidth="1"/>
    <col min="13067" max="13067" width="11.625" style="80" customWidth="1"/>
    <col min="13068" max="13311" width="8.5" style="80"/>
    <col min="13312" max="13312" width="16.875" style="80" customWidth="1"/>
    <col min="13313" max="13317" width="15.625" style="80" customWidth="1"/>
    <col min="13318" max="13319" width="12.625" style="80" customWidth="1"/>
    <col min="13320" max="13320" width="12.875" style="80" customWidth="1"/>
    <col min="13321" max="13321" width="10.125" style="80" customWidth="1"/>
    <col min="13322" max="13322" width="8" style="80" customWidth="1"/>
    <col min="13323" max="13323" width="11.625" style="80" customWidth="1"/>
    <col min="13324" max="13567" width="8.5" style="80"/>
    <col min="13568" max="13568" width="16.875" style="80" customWidth="1"/>
    <col min="13569" max="13573" width="15.625" style="80" customWidth="1"/>
    <col min="13574" max="13575" width="12.625" style="80" customWidth="1"/>
    <col min="13576" max="13576" width="12.875" style="80" customWidth="1"/>
    <col min="13577" max="13577" width="10.125" style="80" customWidth="1"/>
    <col min="13578" max="13578" width="8" style="80" customWidth="1"/>
    <col min="13579" max="13579" width="11.625" style="80" customWidth="1"/>
    <col min="13580" max="13823" width="8.5" style="80"/>
    <col min="13824" max="13824" width="16.875" style="80" customWidth="1"/>
    <col min="13825" max="13829" width="15.625" style="80" customWidth="1"/>
    <col min="13830" max="13831" width="12.625" style="80" customWidth="1"/>
    <col min="13832" max="13832" width="12.875" style="80" customWidth="1"/>
    <col min="13833" max="13833" width="10.125" style="80" customWidth="1"/>
    <col min="13834" max="13834" width="8" style="80" customWidth="1"/>
    <col min="13835" max="13835" width="11.625" style="80" customWidth="1"/>
    <col min="13836" max="14079" width="8.5" style="80"/>
    <col min="14080" max="14080" width="16.875" style="80" customWidth="1"/>
    <col min="14081" max="14085" width="15.625" style="80" customWidth="1"/>
    <col min="14086" max="14087" width="12.625" style="80" customWidth="1"/>
    <col min="14088" max="14088" width="12.875" style="80" customWidth="1"/>
    <col min="14089" max="14089" width="10.125" style="80" customWidth="1"/>
    <col min="14090" max="14090" width="8" style="80" customWidth="1"/>
    <col min="14091" max="14091" width="11.625" style="80" customWidth="1"/>
    <col min="14092" max="14335" width="8.5" style="80"/>
    <col min="14336" max="14336" width="16.875" style="80" customWidth="1"/>
    <col min="14337" max="14341" width="15.625" style="80" customWidth="1"/>
    <col min="14342" max="14343" width="12.625" style="80" customWidth="1"/>
    <col min="14344" max="14344" width="12.875" style="80" customWidth="1"/>
    <col min="14345" max="14345" width="10.125" style="80" customWidth="1"/>
    <col min="14346" max="14346" width="8" style="80" customWidth="1"/>
    <col min="14347" max="14347" width="11.625" style="80" customWidth="1"/>
    <col min="14348" max="14591" width="8.5" style="80"/>
    <col min="14592" max="14592" width="16.875" style="80" customWidth="1"/>
    <col min="14593" max="14597" width="15.625" style="80" customWidth="1"/>
    <col min="14598" max="14599" width="12.625" style="80" customWidth="1"/>
    <col min="14600" max="14600" width="12.875" style="80" customWidth="1"/>
    <col min="14601" max="14601" width="10.125" style="80" customWidth="1"/>
    <col min="14602" max="14602" width="8" style="80" customWidth="1"/>
    <col min="14603" max="14603" width="11.625" style="80" customWidth="1"/>
    <col min="14604" max="14847" width="8.5" style="80"/>
    <col min="14848" max="14848" width="16.875" style="80" customWidth="1"/>
    <col min="14849" max="14853" width="15.625" style="80" customWidth="1"/>
    <col min="14854" max="14855" width="12.625" style="80" customWidth="1"/>
    <col min="14856" max="14856" width="12.875" style="80" customWidth="1"/>
    <col min="14857" max="14857" width="10.125" style="80" customWidth="1"/>
    <col min="14858" max="14858" width="8" style="80" customWidth="1"/>
    <col min="14859" max="14859" width="11.625" style="80" customWidth="1"/>
    <col min="14860" max="15103" width="8.5" style="80"/>
    <col min="15104" max="15104" width="16.875" style="80" customWidth="1"/>
    <col min="15105" max="15109" width="15.625" style="80" customWidth="1"/>
    <col min="15110" max="15111" width="12.625" style="80" customWidth="1"/>
    <col min="15112" max="15112" width="12.875" style="80" customWidth="1"/>
    <col min="15113" max="15113" width="10.125" style="80" customWidth="1"/>
    <col min="15114" max="15114" width="8" style="80" customWidth="1"/>
    <col min="15115" max="15115" width="11.625" style="80" customWidth="1"/>
    <col min="15116" max="15359" width="8.5" style="80"/>
    <col min="15360" max="15360" width="16.875" style="80" customWidth="1"/>
    <col min="15361" max="15365" width="15.625" style="80" customWidth="1"/>
    <col min="15366" max="15367" width="12.625" style="80" customWidth="1"/>
    <col min="15368" max="15368" width="12.875" style="80" customWidth="1"/>
    <col min="15369" max="15369" width="10.125" style="80" customWidth="1"/>
    <col min="15370" max="15370" width="8" style="80" customWidth="1"/>
    <col min="15371" max="15371" width="11.625" style="80" customWidth="1"/>
    <col min="15372" max="15615" width="8.5" style="80"/>
    <col min="15616" max="15616" width="16.875" style="80" customWidth="1"/>
    <col min="15617" max="15621" width="15.625" style="80" customWidth="1"/>
    <col min="15622" max="15623" width="12.625" style="80" customWidth="1"/>
    <col min="15624" max="15624" width="12.875" style="80" customWidth="1"/>
    <col min="15625" max="15625" width="10.125" style="80" customWidth="1"/>
    <col min="15626" max="15626" width="8" style="80" customWidth="1"/>
    <col min="15627" max="15627" width="11.625" style="80" customWidth="1"/>
    <col min="15628" max="15871" width="8.5" style="80"/>
    <col min="15872" max="15872" width="16.875" style="80" customWidth="1"/>
    <col min="15873" max="15877" width="15.625" style="80" customWidth="1"/>
    <col min="15878" max="15879" width="12.625" style="80" customWidth="1"/>
    <col min="15880" max="15880" width="12.875" style="80" customWidth="1"/>
    <col min="15881" max="15881" width="10.125" style="80" customWidth="1"/>
    <col min="15882" max="15882" width="8" style="80" customWidth="1"/>
    <col min="15883" max="15883" width="11.625" style="80" customWidth="1"/>
    <col min="15884" max="16127" width="8.5" style="80"/>
    <col min="16128" max="16128" width="16.875" style="80" customWidth="1"/>
    <col min="16129" max="16133" width="15.625" style="80" customWidth="1"/>
    <col min="16134" max="16135" width="12.625" style="80" customWidth="1"/>
    <col min="16136" max="16136" width="12.875" style="80" customWidth="1"/>
    <col min="16137" max="16137" width="10.125" style="80" customWidth="1"/>
    <col min="16138" max="16138" width="8" style="80" customWidth="1"/>
    <col min="16139" max="16139" width="11.625" style="80" customWidth="1"/>
    <col min="16140" max="16384" width="8.5" style="80"/>
  </cols>
  <sheetData>
    <row r="1" s="78" customFormat="1" ht="36.75" customHeight="1" spans="1:1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157"/>
    </row>
    <row r="2" ht="20.25" customHeight="1" spans="1:11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158"/>
    </row>
    <row r="3" s="10" customFormat="1" ht="14.25" customHeight="1" spans="1:11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159"/>
    </row>
    <row r="4" s="10" customFormat="1" ht="36" customHeight="1" spans="1:11">
      <c r="A4" s="18" t="s">
        <v>39</v>
      </c>
      <c r="B4" s="87" t="s">
        <v>40</v>
      </c>
      <c r="C4" s="20" t="s">
        <v>41</v>
      </c>
      <c r="D4" s="88" t="s">
        <v>42</v>
      </c>
      <c r="E4" s="20" t="s">
        <v>43</v>
      </c>
      <c r="F4" s="88" t="s">
        <v>44</v>
      </c>
      <c r="G4" s="20" t="s">
        <v>45</v>
      </c>
      <c r="H4" s="89">
        <v>5</v>
      </c>
      <c r="I4" s="20" t="s">
        <v>46</v>
      </c>
      <c r="J4" s="160" t="s">
        <v>47</v>
      </c>
      <c r="K4" s="161"/>
    </row>
    <row r="5" s="10" customFormat="1" ht="33" customHeight="1" spans="1:11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162"/>
    </row>
    <row r="6" s="10" customFormat="1" ht="24" spans="1:11">
      <c r="A6" s="90" t="s">
        <v>49</v>
      </c>
      <c r="B6" s="91" t="s">
        <v>50</v>
      </c>
      <c r="C6" s="91" t="s">
        <v>51</v>
      </c>
      <c r="D6" s="91" t="s">
        <v>52</v>
      </c>
      <c r="E6" s="91" t="s">
        <v>53</v>
      </c>
      <c r="F6" s="91" t="s">
        <v>54</v>
      </c>
      <c r="G6" s="91" t="s">
        <v>55</v>
      </c>
      <c r="H6" s="91" t="s">
        <v>56</v>
      </c>
      <c r="I6" s="91" t="s">
        <v>57</v>
      </c>
      <c r="J6" s="91" t="s">
        <v>58</v>
      </c>
      <c r="K6" s="163" t="s">
        <v>59</v>
      </c>
    </row>
    <row r="7" s="10" customFormat="1" spans="1:11">
      <c r="A7" s="92" t="s">
        <v>60</v>
      </c>
      <c r="B7" s="92" t="s">
        <v>60</v>
      </c>
      <c r="C7" s="93">
        <v>43703</v>
      </c>
      <c r="D7" s="93">
        <v>43707</v>
      </c>
      <c r="E7" s="94" t="s">
        <v>61</v>
      </c>
      <c r="F7" s="94" t="s">
        <v>62</v>
      </c>
      <c r="G7" s="95">
        <v>40</v>
      </c>
      <c r="H7" s="96">
        <v>1</v>
      </c>
      <c r="I7" s="93">
        <v>43707</v>
      </c>
      <c r="J7" s="95">
        <f t="shared" ref="J7:J8" si="0">G7</f>
        <v>40</v>
      </c>
      <c r="K7" s="164"/>
    </row>
    <row r="8" s="10" customFormat="1" ht="15.95" customHeight="1" spans="1:11">
      <c r="A8" s="92" t="s">
        <v>60</v>
      </c>
      <c r="B8" s="92" t="s">
        <v>60</v>
      </c>
      <c r="C8" s="93">
        <v>43703</v>
      </c>
      <c r="D8" s="93">
        <v>43707</v>
      </c>
      <c r="E8" s="94" t="s">
        <v>63</v>
      </c>
      <c r="F8" s="94" t="s">
        <v>62</v>
      </c>
      <c r="G8" s="95">
        <v>40</v>
      </c>
      <c r="H8" s="96">
        <v>1</v>
      </c>
      <c r="I8" s="93">
        <v>43707</v>
      </c>
      <c r="J8" s="95">
        <f t="shared" si="0"/>
        <v>40</v>
      </c>
      <c r="K8" s="165"/>
    </row>
    <row r="9" s="10" customFormat="1" ht="15.95" customHeight="1" spans="1:11">
      <c r="A9" s="92" t="s">
        <v>60</v>
      </c>
      <c r="B9" s="92" t="s">
        <v>60</v>
      </c>
      <c r="C9" s="93">
        <v>43703</v>
      </c>
      <c r="D9" s="93">
        <v>43707</v>
      </c>
      <c r="E9" s="94" t="s">
        <v>64</v>
      </c>
      <c r="F9" s="94" t="s">
        <v>62</v>
      </c>
      <c r="G9" s="95">
        <v>40</v>
      </c>
      <c r="H9" s="96">
        <v>1</v>
      </c>
      <c r="I9" s="93">
        <v>43707</v>
      </c>
      <c r="J9" s="95">
        <f t="shared" ref="J9" si="1">G9</f>
        <v>40</v>
      </c>
      <c r="K9" s="165"/>
    </row>
    <row r="10" s="10" customFormat="1" ht="15.95" customHeight="1" spans="1:11">
      <c r="A10" s="92" t="s">
        <v>60</v>
      </c>
      <c r="B10" s="92" t="s">
        <v>60</v>
      </c>
      <c r="C10" s="93">
        <v>43703</v>
      </c>
      <c r="D10" s="93">
        <v>43707</v>
      </c>
      <c r="E10" s="94" t="s">
        <v>65</v>
      </c>
      <c r="F10" s="94" t="s">
        <v>62</v>
      </c>
      <c r="G10" s="95">
        <v>32</v>
      </c>
      <c r="H10" s="96">
        <v>1</v>
      </c>
      <c r="I10" s="93">
        <v>43707</v>
      </c>
      <c r="J10" s="95">
        <f>G10</f>
        <v>32</v>
      </c>
      <c r="K10" s="165"/>
    </row>
    <row r="11" s="10" customFormat="1" spans="1:11">
      <c r="A11" s="92"/>
      <c r="B11" s="92"/>
      <c r="C11" s="93"/>
      <c r="D11" s="93"/>
      <c r="E11" s="94"/>
      <c r="F11" s="94"/>
      <c r="G11" s="95"/>
      <c r="H11" s="96"/>
      <c r="I11" s="93"/>
      <c r="J11" s="95"/>
      <c r="K11" s="165"/>
    </row>
    <row r="12" s="10" customFormat="1" ht="15.95" customHeight="1" spans="1:11">
      <c r="A12" s="97"/>
      <c r="B12" s="98"/>
      <c r="C12" s="98"/>
      <c r="D12" s="99"/>
      <c r="E12" s="94"/>
      <c r="F12" s="94"/>
      <c r="G12" s="100"/>
      <c r="H12" s="100"/>
      <c r="I12" s="166"/>
      <c r="J12" s="167"/>
      <c r="K12" s="165"/>
    </row>
    <row r="13" s="10" customFormat="1" ht="17.25" customHeight="1" spans="1:11">
      <c r="A13" s="85" t="s">
        <v>66</v>
      </c>
      <c r="B13" s="86"/>
      <c r="C13" s="86"/>
      <c r="D13" s="86"/>
      <c r="E13" s="86"/>
      <c r="F13" s="86"/>
      <c r="G13" s="86"/>
      <c r="H13" s="86"/>
      <c r="I13" s="86"/>
      <c r="J13" s="86"/>
      <c r="K13" s="159"/>
    </row>
    <row r="14" s="10" customFormat="1" spans="1:11">
      <c r="A14" s="90" t="s">
        <v>67</v>
      </c>
      <c r="B14" s="91" t="s">
        <v>50</v>
      </c>
      <c r="C14" s="91" t="s">
        <v>51</v>
      </c>
      <c r="D14" s="91" t="s">
        <v>52</v>
      </c>
      <c r="E14" s="91" t="s">
        <v>53</v>
      </c>
      <c r="F14" s="91" t="s">
        <v>54</v>
      </c>
      <c r="G14" s="91" t="s">
        <v>55</v>
      </c>
      <c r="H14" s="101" t="s">
        <v>59</v>
      </c>
      <c r="I14" s="117"/>
      <c r="J14" s="117"/>
      <c r="K14" s="168"/>
    </row>
    <row r="15" s="79" customFormat="1" spans="1:11">
      <c r="A15" s="92" t="s">
        <v>60</v>
      </c>
      <c r="B15" s="92" t="s">
        <v>60</v>
      </c>
      <c r="C15" s="93">
        <v>43710</v>
      </c>
      <c r="D15" s="93">
        <v>43714</v>
      </c>
      <c r="E15" s="94" t="s">
        <v>61</v>
      </c>
      <c r="F15" s="94" t="s">
        <v>62</v>
      </c>
      <c r="G15" s="95">
        <v>40</v>
      </c>
      <c r="H15" s="102"/>
      <c r="I15" s="169"/>
      <c r="J15" s="169"/>
      <c r="K15" s="170"/>
    </row>
    <row r="16" s="79" customFormat="1" spans="1:11">
      <c r="A16" s="92" t="s">
        <v>60</v>
      </c>
      <c r="B16" s="92" t="s">
        <v>60</v>
      </c>
      <c r="C16" s="93">
        <v>43710</v>
      </c>
      <c r="D16" s="93">
        <v>43714</v>
      </c>
      <c r="E16" s="94" t="s">
        <v>63</v>
      </c>
      <c r="F16" s="94" t="s">
        <v>62</v>
      </c>
      <c r="G16" s="95">
        <v>40</v>
      </c>
      <c r="H16" s="102"/>
      <c r="I16" s="169"/>
      <c r="J16" s="169"/>
      <c r="K16" s="170"/>
    </row>
    <row r="17" s="79" customFormat="1" spans="1:11">
      <c r="A17" s="92" t="s">
        <v>60</v>
      </c>
      <c r="B17" s="92" t="s">
        <v>60</v>
      </c>
      <c r="C17" s="93">
        <v>43710</v>
      </c>
      <c r="D17" s="93">
        <v>43714</v>
      </c>
      <c r="E17" s="94" t="s">
        <v>64</v>
      </c>
      <c r="F17" s="94" t="s">
        <v>62</v>
      </c>
      <c r="G17" s="95">
        <v>40</v>
      </c>
      <c r="H17" s="103"/>
      <c r="I17" s="171"/>
      <c r="J17" s="171"/>
      <c r="K17" s="172"/>
    </row>
    <row r="18" s="79" customFormat="1" spans="1:11">
      <c r="A18" s="92" t="s">
        <v>60</v>
      </c>
      <c r="B18" s="92" t="s">
        <v>60</v>
      </c>
      <c r="C18" s="93">
        <v>43710</v>
      </c>
      <c r="D18" s="93">
        <v>43714</v>
      </c>
      <c r="E18" s="94" t="s">
        <v>65</v>
      </c>
      <c r="F18" s="94" t="s">
        <v>62</v>
      </c>
      <c r="G18" s="95">
        <v>40</v>
      </c>
      <c r="H18" s="103"/>
      <c r="I18" s="171"/>
      <c r="J18" s="171"/>
      <c r="K18" s="172"/>
    </row>
    <row r="19" s="79" customFormat="1" spans="1:11">
      <c r="A19" s="104"/>
      <c r="B19" s="105"/>
      <c r="C19" s="106"/>
      <c r="D19" s="107"/>
      <c r="E19" s="108"/>
      <c r="F19" s="108"/>
      <c r="G19" s="109"/>
      <c r="H19" s="103"/>
      <c r="I19" s="171"/>
      <c r="J19" s="171"/>
      <c r="K19" s="172"/>
    </row>
    <row r="20" s="10" customFormat="1" ht="15.95" customHeight="1" spans="1:11">
      <c r="A20" s="110"/>
      <c r="B20" s="111"/>
      <c r="C20" s="111"/>
      <c r="D20" s="112"/>
      <c r="E20" s="113"/>
      <c r="F20" s="113"/>
      <c r="G20" s="114"/>
      <c r="H20" s="115"/>
      <c r="I20" s="173"/>
      <c r="J20" s="173"/>
      <c r="K20" s="174"/>
    </row>
    <row r="21" s="10" customFormat="1" ht="22.5" customHeight="1" spans="1:11">
      <c r="A21" s="85" t="s">
        <v>68</v>
      </c>
      <c r="B21" s="26"/>
      <c r="C21" s="26"/>
      <c r="D21" s="26"/>
      <c r="E21" s="26"/>
      <c r="F21" s="26"/>
      <c r="G21" s="26"/>
      <c r="H21" s="26"/>
      <c r="I21" s="26"/>
      <c r="J21" s="26"/>
      <c r="K21" s="61"/>
    </row>
    <row r="22" s="10" customFormat="1" ht="22.5" customHeight="1" spans="1:11">
      <c r="A22" s="116" t="s">
        <v>69</v>
      </c>
      <c r="B22" s="91" t="s">
        <v>70</v>
      </c>
      <c r="C22" s="91" t="s">
        <v>71</v>
      </c>
      <c r="D22" s="91" t="s">
        <v>72</v>
      </c>
      <c r="E22" s="91" t="s">
        <v>73</v>
      </c>
      <c r="F22" s="101" t="s">
        <v>74</v>
      </c>
      <c r="G22" s="117"/>
      <c r="H22" s="117"/>
      <c r="I22" s="117"/>
      <c r="J22" s="117"/>
      <c r="K22" s="168"/>
    </row>
    <row r="23" s="10" customFormat="1" ht="22.5" customHeight="1" spans="1:11">
      <c r="A23" s="118"/>
      <c r="B23" s="119"/>
      <c r="C23" s="119"/>
      <c r="D23" s="120"/>
      <c r="E23" s="120"/>
      <c r="F23" s="121"/>
      <c r="G23" s="122"/>
      <c r="H23" s="122"/>
      <c r="I23" s="122"/>
      <c r="J23" s="122"/>
      <c r="K23" s="175"/>
    </row>
    <row r="24" s="10" customFormat="1" ht="21.75" customHeight="1" spans="1:11">
      <c r="A24" s="123"/>
      <c r="B24" s="124"/>
      <c r="C24" s="124"/>
      <c r="D24" s="124"/>
      <c r="E24" s="124"/>
      <c r="F24" s="125"/>
      <c r="G24" s="126"/>
      <c r="H24" s="126"/>
      <c r="I24" s="126"/>
      <c r="J24" s="126"/>
      <c r="K24" s="176"/>
    </row>
    <row r="25" s="10" customFormat="1" ht="33.95" customHeight="1" spans="1:11">
      <c r="A25" s="127" t="s">
        <v>75</v>
      </c>
      <c r="B25" s="128" t="s">
        <v>76</v>
      </c>
      <c r="C25" s="129"/>
      <c r="D25" s="129"/>
      <c r="E25" s="129"/>
      <c r="F25" s="129"/>
      <c r="G25" s="129"/>
      <c r="H25" s="129"/>
      <c r="I25" s="129"/>
      <c r="J25" s="129"/>
      <c r="K25" s="177"/>
    </row>
    <row r="26" s="10" customFormat="1" ht="33.95" customHeight="1" spans="1:11">
      <c r="A26" s="130" t="s">
        <v>77</v>
      </c>
      <c r="B26" s="131" t="s">
        <v>76</v>
      </c>
      <c r="C26" s="132"/>
      <c r="D26" s="132"/>
      <c r="E26" s="132"/>
      <c r="F26" s="132"/>
      <c r="G26" s="132"/>
      <c r="H26" s="132"/>
      <c r="I26" s="132"/>
      <c r="J26" s="132"/>
      <c r="K26" s="178"/>
    </row>
    <row r="27" s="10" customFormat="1" ht="22.5" customHeight="1" spans="1:11">
      <c r="A27" s="133" t="s">
        <v>78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79"/>
    </row>
    <row r="28" ht="15.95" customHeight="1" spans="1:11">
      <c r="A28" s="135" t="s">
        <v>79</v>
      </c>
      <c r="B28" s="136" t="s">
        <v>80</v>
      </c>
      <c r="C28" s="137" t="s">
        <v>81</v>
      </c>
      <c r="D28" s="137"/>
      <c r="E28" s="137"/>
      <c r="F28" s="137" t="s">
        <v>82</v>
      </c>
      <c r="G28" s="137"/>
      <c r="H28" s="137"/>
      <c r="I28" s="136" t="s">
        <v>53</v>
      </c>
      <c r="J28" s="137" t="s">
        <v>83</v>
      </c>
      <c r="K28" s="180" t="s">
        <v>84</v>
      </c>
    </row>
    <row r="29" ht="15.95" customHeight="1" spans="1:11">
      <c r="A29" s="138"/>
      <c r="B29" s="139"/>
      <c r="C29" s="140"/>
      <c r="D29" s="141"/>
      <c r="E29" s="142"/>
      <c r="F29" s="140"/>
      <c r="G29" s="141"/>
      <c r="H29" s="142"/>
      <c r="I29" s="139"/>
      <c r="J29" s="140"/>
      <c r="K29" s="181"/>
    </row>
    <row r="30" ht="15.95" customHeight="1" spans="1:11">
      <c r="A30" s="138"/>
      <c r="B30" s="139"/>
      <c r="C30" s="140"/>
      <c r="D30" s="141"/>
      <c r="E30" s="142"/>
      <c r="F30" s="140"/>
      <c r="G30" s="141"/>
      <c r="H30" s="142"/>
      <c r="I30" s="139"/>
      <c r="J30" s="140"/>
      <c r="K30" s="181"/>
    </row>
    <row r="31" ht="15.95" customHeight="1" spans="1:11">
      <c r="A31" s="138"/>
      <c r="B31" s="139"/>
      <c r="C31" s="140"/>
      <c r="D31" s="141"/>
      <c r="E31" s="142"/>
      <c r="F31" s="140"/>
      <c r="G31" s="141"/>
      <c r="H31" s="142"/>
      <c r="I31" s="139"/>
      <c r="J31" s="140"/>
      <c r="K31" s="181"/>
    </row>
    <row r="32" ht="15.95" customHeight="1" spans="1:11">
      <c r="A32" s="138"/>
      <c r="B32" s="139"/>
      <c r="C32" s="140"/>
      <c r="D32" s="141"/>
      <c r="E32" s="142"/>
      <c r="F32" s="140"/>
      <c r="G32" s="141"/>
      <c r="H32" s="142"/>
      <c r="I32" s="139"/>
      <c r="J32" s="140"/>
      <c r="K32" s="181"/>
    </row>
    <row r="33" ht="15.95" customHeight="1" spans="1:11">
      <c r="A33" s="143"/>
      <c r="B33" s="144"/>
      <c r="C33" s="145"/>
      <c r="D33" s="146"/>
      <c r="E33" s="147"/>
      <c r="F33" s="145"/>
      <c r="G33" s="146"/>
      <c r="H33" s="147"/>
      <c r="I33" s="144"/>
      <c r="J33" s="145"/>
      <c r="K33" s="182"/>
    </row>
    <row r="34" ht="15" customHeight="1" spans="1:11">
      <c r="A34" s="16" t="s">
        <v>85</v>
      </c>
      <c r="B34" s="17"/>
      <c r="C34" s="17"/>
      <c r="D34" s="17"/>
      <c r="E34" s="17"/>
      <c r="F34" s="17"/>
      <c r="G34" s="17"/>
      <c r="H34" s="17"/>
      <c r="I34" s="17"/>
      <c r="J34" s="17"/>
      <c r="K34" s="52"/>
    </row>
    <row r="35" ht="15" customHeight="1" spans="1:11">
      <c r="A35" s="148" t="s">
        <v>86</v>
      </c>
      <c r="B35" s="149" t="s">
        <v>87</v>
      </c>
      <c r="C35" s="150" t="s">
        <v>88</v>
      </c>
      <c r="D35" s="151"/>
      <c r="E35" s="150" t="s">
        <v>89</v>
      </c>
      <c r="F35" s="152"/>
      <c r="G35" s="149" t="s">
        <v>90</v>
      </c>
      <c r="H35" s="149"/>
      <c r="I35" s="149" t="s">
        <v>91</v>
      </c>
      <c r="J35" s="183" t="s">
        <v>53</v>
      </c>
      <c r="K35" s="183" t="s">
        <v>92</v>
      </c>
    </row>
    <row r="36" ht="15" customHeight="1" spans="1:11">
      <c r="A36" s="138"/>
      <c r="B36" s="139"/>
      <c r="C36" s="153"/>
      <c r="D36" s="154"/>
      <c r="E36" s="153"/>
      <c r="F36" s="154"/>
      <c r="G36" s="153"/>
      <c r="H36" s="154"/>
      <c r="I36" s="139"/>
      <c r="J36" s="139"/>
      <c r="K36" s="181"/>
    </row>
    <row r="37" ht="15" customHeight="1" spans="1:11">
      <c r="A37" s="138"/>
      <c r="B37" s="139"/>
      <c r="C37" s="153"/>
      <c r="D37" s="154"/>
      <c r="E37" s="153"/>
      <c r="F37" s="154"/>
      <c r="G37" s="153"/>
      <c r="H37" s="154"/>
      <c r="I37" s="139"/>
      <c r="J37" s="139"/>
      <c r="K37" s="181"/>
    </row>
    <row r="38" ht="15" customHeight="1" spans="1:11">
      <c r="A38" s="138"/>
      <c r="B38" s="139"/>
      <c r="C38" s="153"/>
      <c r="D38" s="154"/>
      <c r="E38" s="153"/>
      <c r="F38" s="154"/>
      <c r="G38" s="153"/>
      <c r="H38" s="154"/>
      <c r="I38" s="139"/>
      <c r="J38" s="139"/>
      <c r="K38" s="181"/>
    </row>
    <row r="39" ht="15" customHeight="1" spans="1:11">
      <c r="A39" s="138"/>
      <c r="B39" s="139"/>
      <c r="C39" s="153"/>
      <c r="D39" s="154"/>
      <c r="E39" s="153"/>
      <c r="F39" s="154"/>
      <c r="G39" s="153"/>
      <c r="H39" s="154"/>
      <c r="I39" s="139"/>
      <c r="J39" s="139"/>
      <c r="K39" s="181"/>
    </row>
    <row r="40" ht="15" customHeight="1" spans="1:11">
      <c r="A40" s="138"/>
      <c r="B40" s="139"/>
      <c r="C40" s="153"/>
      <c r="D40" s="154"/>
      <c r="E40" s="153"/>
      <c r="F40" s="154"/>
      <c r="G40" s="153"/>
      <c r="H40" s="154"/>
      <c r="I40" s="139"/>
      <c r="J40" s="139"/>
      <c r="K40" s="181"/>
    </row>
    <row r="41" ht="15" customHeight="1" spans="1:11">
      <c r="A41" s="138"/>
      <c r="B41" s="139"/>
      <c r="C41" s="153"/>
      <c r="D41" s="154"/>
      <c r="E41" s="153"/>
      <c r="F41" s="154"/>
      <c r="G41" s="153"/>
      <c r="H41" s="154"/>
      <c r="I41" s="139"/>
      <c r="J41" s="139"/>
      <c r="K41" s="181"/>
    </row>
    <row r="42" ht="15" customHeight="1" spans="1:11">
      <c r="A42" s="143"/>
      <c r="B42" s="144"/>
      <c r="C42" s="155"/>
      <c r="D42" s="156"/>
      <c r="E42" s="155"/>
      <c r="F42" s="156"/>
      <c r="G42" s="155"/>
      <c r="H42" s="156"/>
      <c r="I42" s="144"/>
      <c r="J42" s="144"/>
      <c r="K42" s="182"/>
    </row>
  </sheetData>
  <mergeCells count="57">
    <mergeCell ref="A1:K1"/>
    <mergeCell ref="A2:K2"/>
    <mergeCell ref="A3:K3"/>
    <mergeCell ref="J4:K4"/>
    <mergeCell ref="A5:K5"/>
    <mergeCell ref="A13:K13"/>
    <mergeCell ref="H14:K14"/>
    <mergeCell ref="H15:K15"/>
    <mergeCell ref="H16:K16"/>
    <mergeCell ref="H17:K17"/>
    <mergeCell ref="H18:K18"/>
    <mergeCell ref="H19:K19"/>
    <mergeCell ref="H20:K20"/>
    <mergeCell ref="A21:K21"/>
    <mergeCell ref="F22:K22"/>
    <mergeCell ref="F23:K23"/>
    <mergeCell ref="F24:K24"/>
    <mergeCell ref="B25:K25"/>
    <mergeCell ref="B26:K26"/>
    <mergeCell ref="A27:K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A34:K34"/>
    <mergeCell ref="C35:D35"/>
    <mergeCell ref="E35:F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A22:A24"/>
  </mergeCells>
  <dataValidations count="2">
    <dataValidation type="list" allowBlank="1" showInputMessage="1" showErrorMessage="1" sqref="K29">
      <formula1>"OK,NG,已识别,已关闭"</formula1>
    </dataValidation>
    <dataValidation type="list" allowBlank="1" showInputMessage="1" showErrorMessage="1" sqref="B29:B33">
      <formula1>"风险,问题,建议"</formula1>
    </dataValidation>
  </dataValidations>
  <pageMargins left="0.747916666666667" right="0.747916666666667" top="0.747916666666667" bottom="0.747916666666667" header="0.510416666666667" footer="0.510416666666667"/>
  <pageSetup paperSize="9" scale="65" fitToHeight="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T60"/>
  <sheetViews>
    <sheetView showGridLines="0" tabSelected="1" workbookViewId="0">
      <selection activeCell="I12" sqref="I12"/>
    </sheetView>
  </sheetViews>
  <sheetFormatPr defaultColWidth="8.875" defaultRowHeight="12"/>
  <cols>
    <col min="1" max="1" width="11.125" style="11" customWidth="1"/>
    <col min="2" max="2" width="15.5" style="11" customWidth="1"/>
    <col min="3" max="3" width="13" style="11" customWidth="1"/>
    <col min="4" max="4" width="12.875" style="11" customWidth="1"/>
    <col min="5" max="5" width="12.875" style="12" customWidth="1"/>
    <col min="6" max="6" width="11.875" style="13" customWidth="1"/>
    <col min="7" max="8" width="11.5" style="11" customWidth="1"/>
    <col min="9" max="9" width="13.875" style="11" customWidth="1"/>
    <col min="10" max="12" width="12.375" style="11" customWidth="1"/>
    <col min="13" max="13" width="12.5" style="11" customWidth="1"/>
    <col min="14" max="15" width="13" style="11" customWidth="1"/>
    <col min="16" max="16" width="22.5" style="11" customWidth="1"/>
    <col min="17" max="16384" width="8.875" style="11"/>
  </cols>
  <sheetData>
    <row r="1" s="9" customFormat="1" ht="35.1" customHeight="1" spans="1:16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50"/>
    </row>
    <row r="2" s="10" customFormat="1" ht="14.25" customHeight="1" spans="1:16">
      <c r="A2" s="16" t="s">
        <v>93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51"/>
      <c r="P2" s="52"/>
    </row>
    <row r="3" s="10" customFormat="1" ht="36" customHeight="1" spans="1:16">
      <c r="A3" s="18" t="str">
        <f>工作周报!A4</f>
        <v>项目编号
（无项目为空）</v>
      </c>
      <c r="B3" s="19" t="str">
        <f>IF(工作周报!B4="","",工作周报!B4)</f>
        <v>7H-2019-0807-FM</v>
      </c>
      <c r="C3" s="20" t="str">
        <f>工作周报!C4</f>
        <v>项目名称
（无项目为空）</v>
      </c>
      <c r="D3" s="19" t="str">
        <f>IF(工作周报!D4="","",工作周报!D4)</f>
        <v>	
上海畅为软件2019人力服务项目</v>
      </c>
      <c r="E3" s="19"/>
      <c r="F3" s="19"/>
      <c r="G3" s="21" t="str">
        <f>工作周报!E4</f>
        <v>项目经理
or 管理者</v>
      </c>
      <c r="H3" s="22" t="str">
        <f>IF(工作周报!F4="","",工作周报!F4)</f>
        <v>余昕</v>
      </c>
      <c r="I3" s="22"/>
      <c r="J3" s="21" t="str">
        <f>工作周报!G4</f>
        <v>周报本月周数</v>
      </c>
      <c r="K3" s="53">
        <v>5</v>
      </c>
      <c r="L3" s="54"/>
      <c r="M3" s="55" t="str">
        <f>工作周报!I4</f>
        <v>报告周期</v>
      </c>
      <c r="N3" s="56" t="str">
        <f>IF(工作周报!J4="","",工作周报!J4)</f>
        <v>2019.08.26-2019.08.31</v>
      </c>
      <c r="O3" s="57"/>
      <c r="P3" s="58"/>
    </row>
    <row r="4" s="9" customFormat="1" ht="9.95" customHeight="1" spans="1:16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59"/>
    </row>
    <row r="5" s="10" customFormat="1" ht="18.95" customHeight="1" spans="1:16">
      <c r="A5" s="25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60"/>
      <c r="P5" s="61"/>
    </row>
    <row r="6" ht="36" spans="1:16">
      <c r="A6" s="27" t="s">
        <v>95</v>
      </c>
      <c r="B6" s="28" t="s">
        <v>96</v>
      </c>
      <c r="C6" s="29" t="s">
        <v>97</v>
      </c>
      <c r="D6" s="29" t="s">
        <v>98</v>
      </c>
      <c r="E6" s="29" t="s">
        <v>99</v>
      </c>
      <c r="F6" s="28" t="s">
        <v>100</v>
      </c>
      <c r="G6" s="28" t="s">
        <v>101</v>
      </c>
      <c r="H6" s="28" t="s">
        <v>102</v>
      </c>
      <c r="I6" s="62" t="s">
        <v>103</v>
      </c>
      <c r="J6" s="63" t="s">
        <v>104</v>
      </c>
      <c r="K6" s="28" t="s">
        <v>105</v>
      </c>
      <c r="L6" s="64" t="s">
        <v>106</v>
      </c>
      <c r="M6" s="65" t="s">
        <v>107</v>
      </c>
      <c r="N6" s="28" t="s">
        <v>108</v>
      </c>
      <c r="O6" s="66" t="s">
        <v>109</v>
      </c>
      <c r="P6" s="67" t="s">
        <v>26</v>
      </c>
    </row>
    <row r="7" s="9" customFormat="1" ht="18.95" customHeight="1" spans="1:20">
      <c r="A7" s="30" t="s">
        <v>61</v>
      </c>
      <c r="B7" s="31" t="s">
        <v>110</v>
      </c>
      <c r="C7" s="32" t="s">
        <v>111</v>
      </c>
      <c r="D7" s="30" t="s">
        <v>112</v>
      </c>
      <c r="E7" s="30" t="s">
        <v>113</v>
      </c>
      <c r="F7" s="30"/>
      <c r="G7" s="33">
        <v>43678</v>
      </c>
      <c r="H7" s="33">
        <v>43830</v>
      </c>
      <c r="I7" s="68">
        <v>5</v>
      </c>
      <c r="J7" s="68">
        <v>0</v>
      </c>
      <c r="K7" s="69">
        <v>0</v>
      </c>
      <c r="L7" s="69">
        <v>0</v>
      </c>
      <c r="M7" s="69">
        <v>0</v>
      </c>
      <c r="N7" s="70">
        <v>23500</v>
      </c>
      <c r="O7" s="69"/>
      <c r="P7" s="71"/>
      <c r="T7" s="9" t="str">
        <f t="array" ref="T7:T56">""</f>
        <v/>
      </c>
    </row>
    <row r="8" s="9" customFormat="1" ht="18.95" customHeight="1" spans="1:20">
      <c r="A8" s="30" t="s">
        <v>63</v>
      </c>
      <c r="B8" s="31" t="s">
        <v>114</v>
      </c>
      <c r="C8" s="32" t="s">
        <v>111</v>
      </c>
      <c r="D8" s="30" t="s">
        <v>112</v>
      </c>
      <c r="E8" s="30" t="s">
        <v>113</v>
      </c>
      <c r="F8" s="30"/>
      <c r="G8" s="33">
        <v>43678</v>
      </c>
      <c r="H8" s="33">
        <v>43830</v>
      </c>
      <c r="I8" s="68">
        <v>5</v>
      </c>
      <c r="J8" s="68">
        <v>0</v>
      </c>
      <c r="K8" s="69">
        <v>0</v>
      </c>
      <c r="L8" s="69">
        <v>0</v>
      </c>
      <c r="M8" s="69">
        <v>0</v>
      </c>
      <c r="N8" s="70">
        <v>23500</v>
      </c>
      <c r="O8" s="69"/>
      <c r="P8" s="71"/>
      <c r="T8" s="9" t="str">
        <v/>
      </c>
    </row>
    <row r="9" s="9" customFormat="1" ht="18.95" customHeight="1" spans="1:20">
      <c r="A9" s="30" t="s">
        <v>64</v>
      </c>
      <c r="B9" s="31" t="s">
        <v>115</v>
      </c>
      <c r="C9" s="32" t="s">
        <v>116</v>
      </c>
      <c r="D9" s="30" t="s">
        <v>112</v>
      </c>
      <c r="E9" s="30" t="s">
        <v>113</v>
      </c>
      <c r="F9" s="30"/>
      <c r="G9" s="33">
        <v>43700</v>
      </c>
      <c r="H9" s="33">
        <v>43830</v>
      </c>
      <c r="I9" s="68">
        <v>5</v>
      </c>
      <c r="J9" s="68">
        <v>0</v>
      </c>
      <c r="K9" s="69">
        <v>0</v>
      </c>
      <c r="L9" s="69">
        <v>0</v>
      </c>
      <c r="M9" s="69">
        <v>0</v>
      </c>
      <c r="N9" s="70">
        <v>18000</v>
      </c>
      <c r="O9" s="69"/>
      <c r="P9" s="71"/>
      <c r="T9" s="9" t="str">
        <v/>
      </c>
    </row>
    <row r="10" s="9" customFormat="1" ht="18.95" customHeight="1" spans="1:20">
      <c r="A10" s="30" t="s">
        <v>65</v>
      </c>
      <c r="B10" s="31" t="s">
        <v>117</v>
      </c>
      <c r="C10" s="32" t="s">
        <v>116</v>
      </c>
      <c r="D10" s="30" t="s">
        <v>112</v>
      </c>
      <c r="E10" s="30" t="s">
        <v>113</v>
      </c>
      <c r="F10" s="30"/>
      <c r="G10" s="33">
        <v>43704</v>
      </c>
      <c r="H10" s="33">
        <v>43830</v>
      </c>
      <c r="I10" s="68">
        <v>4</v>
      </c>
      <c r="J10" s="68">
        <v>0</v>
      </c>
      <c r="K10" s="69">
        <v>0</v>
      </c>
      <c r="L10" s="69">
        <v>0</v>
      </c>
      <c r="M10" s="69">
        <v>0</v>
      </c>
      <c r="N10" s="70">
        <v>18000</v>
      </c>
      <c r="O10" s="69"/>
      <c r="P10" s="71"/>
      <c r="T10" s="9" t="str">
        <v/>
      </c>
    </row>
    <row r="11" s="9" customFormat="1" ht="18.95" customHeight="1" spans="1:20">
      <c r="A11" s="30"/>
      <c r="B11" s="31"/>
      <c r="C11" s="32"/>
      <c r="D11" s="30"/>
      <c r="E11" s="30"/>
      <c r="F11" s="30"/>
      <c r="G11" s="33"/>
      <c r="H11" s="33"/>
      <c r="I11" s="68"/>
      <c r="J11" s="68"/>
      <c r="K11" s="69"/>
      <c r="L11" s="69"/>
      <c r="M11" s="69"/>
      <c r="N11" s="70"/>
      <c r="O11" s="69"/>
      <c r="P11" s="71"/>
      <c r="T11" s="9" t="str">
        <v/>
      </c>
    </row>
    <row r="12" s="9" customFormat="1" ht="18.95" customHeight="1" spans="1:20">
      <c r="A12" s="30"/>
      <c r="B12" s="31"/>
      <c r="C12" s="32"/>
      <c r="D12" s="30"/>
      <c r="E12" s="30"/>
      <c r="F12" s="30"/>
      <c r="G12" s="33"/>
      <c r="H12" s="33"/>
      <c r="I12" s="68"/>
      <c r="J12" s="68"/>
      <c r="K12" s="69"/>
      <c r="L12" s="69"/>
      <c r="M12" s="69"/>
      <c r="N12" s="70"/>
      <c r="O12" s="69"/>
      <c r="P12" s="71"/>
      <c r="T12" s="9" t="str">
        <v/>
      </c>
    </row>
    <row r="13" s="9" customFormat="1" ht="18.95" customHeight="1" spans="1:20">
      <c r="A13" s="30"/>
      <c r="B13" s="31"/>
      <c r="C13" s="32"/>
      <c r="D13" s="30"/>
      <c r="E13" s="30"/>
      <c r="F13" s="30"/>
      <c r="G13" s="33"/>
      <c r="H13" s="33"/>
      <c r="I13" s="68"/>
      <c r="J13" s="68"/>
      <c r="K13" s="69"/>
      <c r="L13" s="69"/>
      <c r="M13" s="69"/>
      <c r="N13" s="70"/>
      <c r="O13" s="69"/>
      <c r="P13" s="71"/>
      <c r="T13" s="9" t="str">
        <v/>
      </c>
    </row>
    <row r="14" s="9" customFormat="1" ht="18.95" customHeight="1" spans="1:20">
      <c r="A14" s="30"/>
      <c r="B14" s="31"/>
      <c r="C14" s="32"/>
      <c r="D14" s="30"/>
      <c r="E14" s="30"/>
      <c r="F14" s="30"/>
      <c r="G14" s="33"/>
      <c r="H14" s="33"/>
      <c r="I14" s="68"/>
      <c r="J14" s="68"/>
      <c r="K14" s="69"/>
      <c r="L14" s="69"/>
      <c r="M14" s="69"/>
      <c r="N14" s="70"/>
      <c r="O14" s="69"/>
      <c r="P14" s="71"/>
      <c r="T14" s="9" t="str">
        <v/>
      </c>
    </row>
    <row r="15" s="9" customFormat="1" ht="18.95" customHeight="1" spans="1:20">
      <c r="A15" s="30"/>
      <c r="B15" s="31"/>
      <c r="C15" s="32"/>
      <c r="D15" s="30"/>
      <c r="E15" s="30"/>
      <c r="F15" s="30"/>
      <c r="G15" s="33"/>
      <c r="H15" s="33"/>
      <c r="I15" s="68"/>
      <c r="J15" s="68"/>
      <c r="K15" s="69"/>
      <c r="L15" s="69"/>
      <c r="M15" s="69"/>
      <c r="N15" s="70"/>
      <c r="O15" s="69"/>
      <c r="P15" s="71"/>
      <c r="T15" s="9" t="str">
        <v/>
      </c>
    </row>
    <row r="16" s="9" customFormat="1" ht="18.95" customHeight="1" spans="1:20">
      <c r="A16" s="34"/>
      <c r="B16" s="31"/>
      <c r="C16" s="32"/>
      <c r="D16" s="32"/>
      <c r="E16" s="30"/>
      <c r="F16" s="30"/>
      <c r="G16" s="33"/>
      <c r="H16" s="35"/>
      <c r="I16" s="68"/>
      <c r="J16" s="68"/>
      <c r="K16" s="69"/>
      <c r="L16" s="69"/>
      <c r="M16" s="69"/>
      <c r="N16" s="70"/>
      <c r="O16" s="69"/>
      <c r="P16" s="71"/>
      <c r="T16" s="9" t="str">
        <v/>
      </c>
    </row>
    <row r="17" s="9" customFormat="1" ht="18.95" customHeight="1" spans="1:20">
      <c r="A17" s="34"/>
      <c r="B17" s="31"/>
      <c r="C17" s="32"/>
      <c r="D17" s="32"/>
      <c r="E17" s="30"/>
      <c r="F17" s="30"/>
      <c r="G17" s="33"/>
      <c r="H17" s="35"/>
      <c r="I17" s="68"/>
      <c r="J17" s="68"/>
      <c r="K17" s="69"/>
      <c r="L17" s="69"/>
      <c r="M17" s="69"/>
      <c r="N17" s="70"/>
      <c r="O17" s="69"/>
      <c r="P17" s="71"/>
      <c r="T17" s="9" t="str">
        <v/>
      </c>
    </row>
    <row r="18" s="9" customFormat="1" ht="18.95" customHeight="1" spans="1:20">
      <c r="A18" s="34"/>
      <c r="B18" s="31"/>
      <c r="C18" s="32"/>
      <c r="D18" s="32"/>
      <c r="E18" s="30"/>
      <c r="F18" s="30"/>
      <c r="G18" s="33"/>
      <c r="H18" s="35"/>
      <c r="I18" s="68"/>
      <c r="J18" s="68"/>
      <c r="K18" s="69"/>
      <c r="L18" s="69"/>
      <c r="M18" s="69"/>
      <c r="N18" s="70"/>
      <c r="O18" s="69"/>
      <c r="P18" s="71"/>
      <c r="T18" s="9" t="str">
        <v/>
      </c>
    </row>
    <row r="19" s="9" customFormat="1" ht="18.95" customHeight="1" spans="1:20">
      <c r="A19" s="34"/>
      <c r="B19" s="31"/>
      <c r="C19" s="32"/>
      <c r="D19" s="32"/>
      <c r="E19" s="30"/>
      <c r="F19" s="30"/>
      <c r="G19" s="33"/>
      <c r="H19" s="35"/>
      <c r="I19" s="68"/>
      <c r="J19" s="68"/>
      <c r="K19" s="69"/>
      <c r="L19" s="69"/>
      <c r="M19" s="69"/>
      <c r="N19" s="70"/>
      <c r="O19" s="69"/>
      <c r="P19" s="71"/>
      <c r="T19" s="9" t="str">
        <v/>
      </c>
    </row>
    <row r="20" s="9" customFormat="1" ht="18.95" customHeight="1" spans="1:20">
      <c r="A20" s="34"/>
      <c r="B20" s="31"/>
      <c r="C20" s="32"/>
      <c r="D20" s="32"/>
      <c r="E20" s="30"/>
      <c r="F20" s="30"/>
      <c r="G20" s="33"/>
      <c r="H20" s="35"/>
      <c r="I20" s="68"/>
      <c r="J20" s="68"/>
      <c r="K20" s="69"/>
      <c r="L20" s="69"/>
      <c r="M20" s="69"/>
      <c r="N20" s="70"/>
      <c r="O20" s="69"/>
      <c r="P20" s="71"/>
      <c r="T20" s="9" t="str">
        <v/>
      </c>
    </row>
    <row r="21" s="9" customFormat="1" ht="18.95" customHeight="1" spans="1:20">
      <c r="A21" s="34"/>
      <c r="B21" s="31"/>
      <c r="C21" s="32"/>
      <c r="D21" s="32"/>
      <c r="E21" s="30"/>
      <c r="F21" s="30"/>
      <c r="G21" s="33"/>
      <c r="H21" s="35"/>
      <c r="I21" s="35"/>
      <c r="J21" s="68"/>
      <c r="K21" s="69"/>
      <c r="L21" s="69"/>
      <c r="M21" s="69"/>
      <c r="N21" s="70"/>
      <c r="O21" s="69"/>
      <c r="P21" s="71"/>
      <c r="T21" s="9" t="str">
        <v/>
      </c>
    </row>
    <row r="22" s="9" customFormat="1" ht="18.95" customHeight="1" spans="1:20">
      <c r="A22" s="34"/>
      <c r="B22" s="31"/>
      <c r="C22" s="32"/>
      <c r="D22" s="32"/>
      <c r="E22" s="30"/>
      <c r="F22" s="30"/>
      <c r="G22" s="33"/>
      <c r="H22" s="35"/>
      <c r="I22" s="68"/>
      <c r="J22" s="68"/>
      <c r="K22" s="69"/>
      <c r="L22" s="69"/>
      <c r="M22" s="69"/>
      <c r="N22" s="70"/>
      <c r="O22" s="69"/>
      <c r="P22" s="71"/>
      <c r="T22" s="9" t="str">
        <v/>
      </c>
    </row>
    <row r="23" s="9" customFormat="1" ht="18.95" customHeight="1" spans="1:20">
      <c r="A23" s="34"/>
      <c r="B23" s="31"/>
      <c r="C23" s="32"/>
      <c r="D23" s="32"/>
      <c r="E23" s="30"/>
      <c r="F23" s="30"/>
      <c r="G23" s="33"/>
      <c r="H23" s="35"/>
      <c r="I23" s="68"/>
      <c r="J23" s="68"/>
      <c r="K23" s="69"/>
      <c r="L23" s="69"/>
      <c r="M23" s="69"/>
      <c r="N23" s="70"/>
      <c r="O23" s="69"/>
      <c r="P23" s="71"/>
      <c r="T23" s="9" t="str">
        <v/>
      </c>
    </row>
    <row r="24" s="9" customFormat="1" ht="18.95" customHeight="1" spans="1:20">
      <c r="A24" s="34"/>
      <c r="B24" s="31"/>
      <c r="C24" s="32"/>
      <c r="D24" s="32"/>
      <c r="E24" s="30"/>
      <c r="F24" s="30"/>
      <c r="G24" s="33"/>
      <c r="H24" s="35"/>
      <c r="I24" s="68"/>
      <c r="J24" s="68"/>
      <c r="K24" s="69"/>
      <c r="L24" s="69"/>
      <c r="M24" s="69"/>
      <c r="N24" s="70"/>
      <c r="O24" s="69"/>
      <c r="P24" s="71"/>
      <c r="T24" s="9" t="str">
        <v/>
      </c>
    </row>
    <row r="25" s="9" customFormat="1" ht="18.95" customHeight="1" spans="1:20">
      <c r="A25" s="34"/>
      <c r="B25" s="31"/>
      <c r="C25" s="32"/>
      <c r="D25" s="32"/>
      <c r="E25" s="30"/>
      <c r="F25" s="30"/>
      <c r="G25" s="33"/>
      <c r="H25" s="35"/>
      <c r="I25" s="68"/>
      <c r="J25" s="68"/>
      <c r="K25" s="69"/>
      <c r="L25" s="69"/>
      <c r="M25" s="69"/>
      <c r="N25" s="70"/>
      <c r="O25" s="69"/>
      <c r="P25" s="71"/>
      <c r="T25" s="9" t="str">
        <v/>
      </c>
    </row>
    <row r="26" s="9" customFormat="1" ht="18.95" customHeight="1" spans="1:20">
      <c r="A26" s="34"/>
      <c r="B26" s="31"/>
      <c r="C26" s="32"/>
      <c r="D26" s="32"/>
      <c r="E26" s="30"/>
      <c r="F26" s="30"/>
      <c r="G26" s="33"/>
      <c r="H26" s="35"/>
      <c r="I26" s="68"/>
      <c r="J26" s="68"/>
      <c r="K26" s="69"/>
      <c r="L26" s="69"/>
      <c r="M26" s="69"/>
      <c r="N26" s="70"/>
      <c r="O26" s="69"/>
      <c r="P26" s="71"/>
      <c r="T26" s="9" t="str">
        <v/>
      </c>
    </row>
    <row r="27" s="9" customFormat="1" ht="18.95" customHeight="1" spans="1:20">
      <c r="A27" s="34"/>
      <c r="B27" s="31"/>
      <c r="C27" s="32"/>
      <c r="D27" s="32"/>
      <c r="E27" s="30"/>
      <c r="F27" s="30"/>
      <c r="G27" s="33"/>
      <c r="H27" s="35"/>
      <c r="I27" s="68"/>
      <c r="J27" s="68"/>
      <c r="K27" s="69"/>
      <c r="L27" s="69"/>
      <c r="M27" s="69"/>
      <c r="N27" s="70"/>
      <c r="O27" s="69"/>
      <c r="P27" s="71"/>
      <c r="T27" s="9" t="str">
        <v/>
      </c>
    </row>
    <row r="28" s="9" customFormat="1" ht="18.95" customHeight="1" spans="1:20">
      <c r="A28" s="34"/>
      <c r="B28" s="31"/>
      <c r="C28" s="32"/>
      <c r="D28" s="32"/>
      <c r="E28" s="30"/>
      <c r="F28" s="30"/>
      <c r="G28" s="33"/>
      <c r="H28" s="35"/>
      <c r="I28" s="68"/>
      <c r="J28" s="68"/>
      <c r="K28" s="69"/>
      <c r="L28" s="69"/>
      <c r="M28" s="69"/>
      <c r="N28" s="70"/>
      <c r="O28" s="69"/>
      <c r="P28" s="71"/>
      <c r="T28" s="9" t="str">
        <v/>
      </c>
    </row>
    <row r="29" s="9" customFormat="1" ht="18.95" customHeight="1" spans="1:20">
      <c r="A29" s="34"/>
      <c r="B29" s="31"/>
      <c r="C29" s="32"/>
      <c r="D29" s="32"/>
      <c r="E29" s="30"/>
      <c r="F29" s="30"/>
      <c r="G29" s="33"/>
      <c r="H29" s="35"/>
      <c r="I29" s="68"/>
      <c r="J29" s="68"/>
      <c r="K29" s="69"/>
      <c r="L29" s="69"/>
      <c r="M29" s="69"/>
      <c r="N29" s="70"/>
      <c r="O29" s="69"/>
      <c r="P29" s="71"/>
      <c r="T29" s="9" t="str">
        <v/>
      </c>
    </row>
    <row r="30" s="9" customFormat="1" ht="18.95" customHeight="1" spans="1:20">
      <c r="A30" s="34"/>
      <c r="B30" s="31"/>
      <c r="C30" s="32"/>
      <c r="D30" s="32"/>
      <c r="E30" s="30"/>
      <c r="F30" s="30"/>
      <c r="G30" s="33"/>
      <c r="H30" s="35"/>
      <c r="I30" s="68"/>
      <c r="J30" s="68"/>
      <c r="K30" s="69"/>
      <c r="L30" s="69"/>
      <c r="M30" s="69"/>
      <c r="N30" s="70"/>
      <c r="O30" s="69"/>
      <c r="P30" s="71"/>
      <c r="T30" s="9" t="str">
        <v/>
      </c>
    </row>
    <row r="31" s="9" customFormat="1" ht="18.95" customHeight="1" spans="1:20">
      <c r="A31" s="34"/>
      <c r="B31" s="31"/>
      <c r="C31" s="32"/>
      <c r="D31" s="32"/>
      <c r="E31" s="30"/>
      <c r="F31" s="30"/>
      <c r="G31" s="33"/>
      <c r="H31" s="35"/>
      <c r="I31" s="68"/>
      <c r="J31" s="68"/>
      <c r="K31" s="69"/>
      <c r="L31" s="69"/>
      <c r="M31" s="69"/>
      <c r="N31" s="70"/>
      <c r="O31" s="69"/>
      <c r="P31" s="71"/>
      <c r="T31" s="9" t="str">
        <v/>
      </c>
    </row>
    <row r="32" s="9" customFormat="1" ht="18.95" customHeight="1" spans="1:20">
      <c r="A32" s="34"/>
      <c r="B32" s="31"/>
      <c r="C32" s="32"/>
      <c r="D32" s="32"/>
      <c r="E32" s="30"/>
      <c r="F32" s="30"/>
      <c r="G32" s="33"/>
      <c r="H32" s="35"/>
      <c r="I32" s="68"/>
      <c r="J32" s="68"/>
      <c r="K32" s="69"/>
      <c r="L32" s="69"/>
      <c r="M32" s="69"/>
      <c r="N32" s="70"/>
      <c r="O32" s="69"/>
      <c r="P32" s="71"/>
      <c r="T32" s="9" t="str">
        <v/>
      </c>
    </row>
    <row r="33" s="9" customFormat="1" ht="18.95" customHeight="1" spans="1:20">
      <c r="A33" s="34"/>
      <c r="B33" s="31"/>
      <c r="C33" s="32"/>
      <c r="D33" s="32"/>
      <c r="E33" s="30"/>
      <c r="F33" s="30"/>
      <c r="G33" s="33"/>
      <c r="H33" s="35"/>
      <c r="I33" s="68"/>
      <c r="J33" s="68"/>
      <c r="K33" s="69"/>
      <c r="L33" s="69"/>
      <c r="M33" s="69"/>
      <c r="N33" s="70"/>
      <c r="O33" s="69"/>
      <c r="P33" s="71"/>
      <c r="T33" s="9" t="str">
        <v/>
      </c>
    </row>
    <row r="34" s="9" customFormat="1" ht="18.95" customHeight="1" spans="1:20">
      <c r="A34" s="34"/>
      <c r="B34" s="31"/>
      <c r="C34" s="32"/>
      <c r="D34" s="32"/>
      <c r="E34" s="30"/>
      <c r="F34" s="30"/>
      <c r="G34" s="33"/>
      <c r="H34" s="35"/>
      <c r="I34" s="68"/>
      <c r="J34" s="68"/>
      <c r="K34" s="69"/>
      <c r="L34" s="69"/>
      <c r="M34" s="69"/>
      <c r="N34" s="70"/>
      <c r="O34" s="69"/>
      <c r="P34" s="71"/>
      <c r="T34" s="9" t="str">
        <v/>
      </c>
    </row>
    <row r="35" s="9" customFormat="1" ht="18.95" customHeight="1" spans="1:20">
      <c r="A35" s="34"/>
      <c r="B35" s="31"/>
      <c r="C35" s="32"/>
      <c r="D35" s="32"/>
      <c r="E35" s="30"/>
      <c r="F35" s="30"/>
      <c r="G35" s="33"/>
      <c r="H35" s="35"/>
      <c r="I35" s="68"/>
      <c r="J35" s="68"/>
      <c r="K35" s="69"/>
      <c r="L35" s="69"/>
      <c r="M35" s="69"/>
      <c r="N35" s="70"/>
      <c r="O35" s="69"/>
      <c r="P35" s="71"/>
      <c r="T35" s="9" t="str">
        <v/>
      </c>
    </row>
    <row r="36" s="9" customFormat="1" ht="18.95" customHeight="1" spans="1:20">
      <c r="A36" s="34"/>
      <c r="B36" s="31"/>
      <c r="C36" s="32"/>
      <c r="D36" s="32"/>
      <c r="E36" s="30"/>
      <c r="F36" s="30"/>
      <c r="G36" s="33"/>
      <c r="H36" s="35"/>
      <c r="I36" s="68"/>
      <c r="J36" s="68"/>
      <c r="K36" s="69"/>
      <c r="L36" s="69"/>
      <c r="M36" s="69"/>
      <c r="N36" s="70"/>
      <c r="O36" s="69"/>
      <c r="P36" s="71"/>
      <c r="T36" s="9" t="str">
        <v/>
      </c>
    </row>
    <row r="37" s="9" customFormat="1" ht="18.95" customHeight="1" spans="1:20">
      <c r="A37" s="34"/>
      <c r="B37" s="31"/>
      <c r="C37" s="32"/>
      <c r="D37" s="32"/>
      <c r="E37" s="30"/>
      <c r="F37" s="30"/>
      <c r="G37" s="33"/>
      <c r="H37" s="35"/>
      <c r="I37" s="68"/>
      <c r="J37" s="68"/>
      <c r="K37" s="69"/>
      <c r="L37" s="69"/>
      <c r="M37" s="69"/>
      <c r="N37" s="70"/>
      <c r="O37" s="69"/>
      <c r="P37" s="71"/>
      <c r="T37" s="9" t="str">
        <v/>
      </c>
    </row>
    <row r="38" s="9" customFormat="1" ht="18.95" customHeight="1" spans="1:20">
      <c r="A38" s="34"/>
      <c r="B38" s="31"/>
      <c r="C38" s="32"/>
      <c r="D38" s="32"/>
      <c r="E38" s="30"/>
      <c r="F38" s="30"/>
      <c r="G38" s="33"/>
      <c r="H38" s="35"/>
      <c r="I38" s="68"/>
      <c r="J38" s="68"/>
      <c r="K38" s="69"/>
      <c r="L38" s="69"/>
      <c r="M38" s="69"/>
      <c r="N38" s="70"/>
      <c r="O38" s="69"/>
      <c r="P38" s="71"/>
      <c r="T38" s="9" t="str">
        <v/>
      </c>
    </row>
    <row r="39" s="9" customFormat="1" ht="18.95" customHeight="1" spans="1:20">
      <c r="A39" s="34"/>
      <c r="B39" s="31"/>
      <c r="C39" s="32"/>
      <c r="D39" s="32"/>
      <c r="E39" s="30"/>
      <c r="F39" s="30"/>
      <c r="G39" s="33"/>
      <c r="H39" s="35"/>
      <c r="I39" s="68"/>
      <c r="J39" s="68"/>
      <c r="K39" s="69"/>
      <c r="L39" s="69"/>
      <c r="M39" s="69"/>
      <c r="N39" s="70"/>
      <c r="O39" s="69"/>
      <c r="P39" s="71"/>
      <c r="T39" s="9" t="str">
        <v/>
      </c>
    </row>
    <row r="40" s="9" customFormat="1" ht="18.95" customHeight="1" spans="1:20">
      <c r="A40" s="34"/>
      <c r="B40" s="31"/>
      <c r="C40" s="32"/>
      <c r="D40" s="32"/>
      <c r="E40" s="30"/>
      <c r="F40" s="30"/>
      <c r="G40" s="33"/>
      <c r="H40" s="35"/>
      <c r="I40" s="68"/>
      <c r="J40" s="68"/>
      <c r="K40" s="69"/>
      <c r="L40" s="69"/>
      <c r="M40" s="69"/>
      <c r="N40" s="70"/>
      <c r="O40" s="69"/>
      <c r="P40" s="71"/>
      <c r="T40" s="9" t="str">
        <v/>
      </c>
    </row>
    <row r="41" s="9" customFormat="1" ht="18.95" customHeight="1" spans="1:20">
      <c r="A41" s="34"/>
      <c r="B41" s="31"/>
      <c r="C41" s="32"/>
      <c r="D41" s="32"/>
      <c r="E41" s="30"/>
      <c r="F41" s="30"/>
      <c r="G41" s="33"/>
      <c r="H41" s="35"/>
      <c r="I41" s="68"/>
      <c r="J41" s="68"/>
      <c r="K41" s="69"/>
      <c r="L41" s="69"/>
      <c r="M41" s="69"/>
      <c r="N41" s="70"/>
      <c r="O41" s="69"/>
      <c r="P41" s="71"/>
      <c r="T41" s="9" t="str">
        <v/>
      </c>
    </row>
    <row r="42" s="9" customFormat="1" ht="18.95" customHeight="1" spans="1:20">
      <c r="A42" s="34"/>
      <c r="B42" s="31"/>
      <c r="C42" s="32"/>
      <c r="D42" s="32"/>
      <c r="E42" s="30"/>
      <c r="F42" s="30"/>
      <c r="G42" s="33"/>
      <c r="H42" s="35"/>
      <c r="I42" s="68"/>
      <c r="J42" s="68"/>
      <c r="K42" s="69"/>
      <c r="L42" s="69"/>
      <c r="M42" s="69"/>
      <c r="N42" s="70"/>
      <c r="O42" s="69"/>
      <c r="P42" s="71"/>
      <c r="T42" s="9" t="str">
        <v/>
      </c>
    </row>
    <row r="43" s="9" customFormat="1" ht="18.95" customHeight="1" spans="1:20">
      <c r="A43" s="34"/>
      <c r="B43" s="31"/>
      <c r="C43" s="32"/>
      <c r="D43" s="32"/>
      <c r="E43" s="30"/>
      <c r="F43" s="30"/>
      <c r="G43" s="33"/>
      <c r="H43" s="35"/>
      <c r="I43" s="68"/>
      <c r="J43" s="68"/>
      <c r="K43" s="69"/>
      <c r="L43" s="69"/>
      <c r="M43" s="69"/>
      <c r="N43" s="70"/>
      <c r="O43" s="69"/>
      <c r="P43" s="71"/>
      <c r="T43" s="9" t="str">
        <v/>
      </c>
    </row>
    <row r="44" s="9" customFormat="1" ht="18.95" customHeight="1" spans="1:20">
      <c r="A44" s="34"/>
      <c r="B44" s="31"/>
      <c r="C44" s="32"/>
      <c r="D44" s="32"/>
      <c r="E44" s="30"/>
      <c r="F44" s="30"/>
      <c r="G44" s="33"/>
      <c r="H44" s="35"/>
      <c r="I44" s="68"/>
      <c r="J44" s="68"/>
      <c r="K44" s="69"/>
      <c r="L44" s="69"/>
      <c r="M44" s="69"/>
      <c r="N44" s="70"/>
      <c r="O44" s="69"/>
      <c r="P44" s="71"/>
      <c r="T44" s="9" t="str">
        <v/>
      </c>
    </row>
    <row r="45" s="9" customFormat="1" ht="18.95" customHeight="1" spans="1:20">
      <c r="A45" s="34"/>
      <c r="B45" s="31"/>
      <c r="C45" s="32"/>
      <c r="D45" s="32"/>
      <c r="E45" s="30"/>
      <c r="F45" s="30"/>
      <c r="G45" s="33"/>
      <c r="H45" s="35"/>
      <c r="I45" s="68"/>
      <c r="J45" s="68"/>
      <c r="K45" s="69"/>
      <c r="L45" s="69"/>
      <c r="M45" s="69"/>
      <c r="N45" s="70"/>
      <c r="O45" s="69"/>
      <c r="P45" s="71"/>
      <c r="T45" s="9" t="str">
        <v/>
      </c>
    </row>
    <row r="46" s="9" customFormat="1" ht="18.95" customHeight="1" spans="1:20">
      <c r="A46" s="34"/>
      <c r="B46" s="31"/>
      <c r="C46" s="32"/>
      <c r="D46" s="32"/>
      <c r="E46" s="30"/>
      <c r="F46" s="30"/>
      <c r="G46" s="33"/>
      <c r="H46" s="35"/>
      <c r="I46" s="68"/>
      <c r="J46" s="68"/>
      <c r="K46" s="69"/>
      <c r="L46" s="69"/>
      <c r="M46" s="69"/>
      <c r="N46" s="70"/>
      <c r="O46" s="69"/>
      <c r="P46" s="71"/>
      <c r="T46" s="9" t="str">
        <v/>
      </c>
    </row>
    <row r="47" s="9" customFormat="1" ht="18.95" customHeight="1" spans="1:20">
      <c r="A47" s="34"/>
      <c r="B47" s="31"/>
      <c r="C47" s="32"/>
      <c r="D47" s="32"/>
      <c r="E47" s="30"/>
      <c r="F47" s="30"/>
      <c r="G47" s="33"/>
      <c r="H47" s="35"/>
      <c r="I47" s="68"/>
      <c r="J47" s="68"/>
      <c r="K47" s="69"/>
      <c r="L47" s="69"/>
      <c r="M47" s="69"/>
      <c r="N47" s="70"/>
      <c r="O47" s="69"/>
      <c r="P47" s="71"/>
      <c r="T47" s="9" t="str">
        <v/>
      </c>
    </row>
    <row r="48" s="9" customFormat="1" ht="18.95" customHeight="1" spans="1:20">
      <c r="A48" s="34"/>
      <c r="B48" s="36"/>
      <c r="C48" s="32"/>
      <c r="D48" s="32"/>
      <c r="E48" s="30"/>
      <c r="F48" s="30"/>
      <c r="G48" s="33"/>
      <c r="H48" s="35"/>
      <c r="I48" s="68"/>
      <c r="J48" s="68"/>
      <c r="K48" s="69"/>
      <c r="L48" s="69"/>
      <c r="M48" s="69"/>
      <c r="N48" s="70"/>
      <c r="O48" s="69"/>
      <c r="P48" s="71"/>
      <c r="T48" s="9" t="str">
        <v/>
      </c>
    </row>
    <row r="49" s="9" customFormat="1" ht="18.95" customHeight="1" spans="1:20">
      <c r="A49" s="34"/>
      <c r="B49" s="31"/>
      <c r="C49" s="32"/>
      <c r="D49" s="32"/>
      <c r="E49" s="30"/>
      <c r="F49" s="30"/>
      <c r="G49" s="33"/>
      <c r="H49" s="35"/>
      <c r="I49" s="68"/>
      <c r="J49" s="68"/>
      <c r="K49" s="69"/>
      <c r="L49" s="69"/>
      <c r="M49" s="69"/>
      <c r="N49" s="70"/>
      <c r="O49" s="69"/>
      <c r="P49" s="71"/>
      <c r="T49" s="9" t="str">
        <v/>
      </c>
    </row>
    <row r="50" s="9" customFormat="1" ht="18.95" customHeight="1" spans="1:20">
      <c r="A50" s="34"/>
      <c r="B50" s="31"/>
      <c r="C50" s="32"/>
      <c r="D50" s="32"/>
      <c r="E50" s="30"/>
      <c r="F50" s="30"/>
      <c r="G50" s="33"/>
      <c r="H50" s="35"/>
      <c r="I50" s="68"/>
      <c r="J50" s="68"/>
      <c r="K50" s="69"/>
      <c r="L50" s="69"/>
      <c r="M50" s="69"/>
      <c r="N50" s="70"/>
      <c r="O50" s="69"/>
      <c r="P50" s="71"/>
      <c r="T50" s="9" t="str">
        <v/>
      </c>
    </row>
    <row r="51" s="9" customFormat="1" ht="18.95" customHeight="1" spans="1:20">
      <c r="A51" s="34"/>
      <c r="B51" s="31"/>
      <c r="C51" s="32"/>
      <c r="D51" s="32"/>
      <c r="E51" s="30"/>
      <c r="F51" s="30"/>
      <c r="G51" s="33"/>
      <c r="H51" s="35"/>
      <c r="I51" s="68"/>
      <c r="J51" s="68"/>
      <c r="K51" s="69"/>
      <c r="L51" s="69"/>
      <c r="M51" s="69"/>
      <c r="N51" s="70"/>
      <c r="O51" s="69"/>
      <c r="P51" s="71"/>
      <c r="T51" s="9" t="str">
        <v/>
      </c>
    </row>
    <row r="52" s="9" customFormat="1" ht="18.95" customHeight="1" spans="1:20">
      <c r="A52" s="34"/>
      <c r="B52" s="31"/>
      <c r="C52" s="32"/>
      <c r="D52" s="32"/>
      <c r="E52" s="30"/>
      <c r="F52" s="30"/>
      <c r="G52" s="33"/>
      <c r="H52" s="35"/>
      <c r="I52" s="68"/>
      <c r="J52" s="68"/>
      <c r="K52" s="69"/>
      <c r="L52" s="69"/>
      <c r="M52" s="69"/>
      <c r="N52" s="70"/>
      <c r="O52" s="69"/>
      <c r="P52" s="71"/>
      <c r="T52" s="9" t="str">
        <v/>
      </c>
    </row>
    <row r="53" s="9" customFormat="1" ht="18.95" customHeight="1" spans="1:20">
      <c r="A53" s="34"/>
      <c r="B53" s="31"/>
      <c r="C53" s="32"/>
      <c r="D53" s="32"/>
      <c r="E53" s="30"/>
      <c r="F53" s="30"/>
      <c r="G53" s="33"/>
      <c r="H53" s="35"/>
      <c r="I53" s="68"/>
      <c r="J53" s="68"/>
      <c r="K53" s="69"/>
      <c r="L53" s="69"/>
      <c r="M53" s="69"/>
      <c r="N53" s="70"/>
      <c r="O53" s="69"/>
      <c r="P53" s="71"/>
      <c r="T53" s="9" t="str">
        <v/>
      </c>
    </row>
    <row r="54" s="9" customFormat="1" ht="18.95" customHeight="1" spans="1:20">
      <c r="A54" s="34"/>
      <c r="B54" s="37"/>
      <c r="C54" s="38"/>
      <c r="D54" s="39"/>
      <c r="E54" s="39"/>
      <c r="F54" s="30"/>
      <c r="G54" s="40"/>
      <c r="H54" s="40"/>
      <c r="I54" s="72"/>
      <c r="J54" s="72"/>
      <c r="K54" s="73"/>
      <c r="L54" s="73"/>
      <c r="M54" s="73"/>
      <c r="N54" s="70"/>
      <c r="O54" s="69"/>
      <c r="P54" s="71"/>
      <c r="T54" s="9" t="str">
        <v/>
      </c>
    </row>
    <row r="55" s="9" customFormat="1" ht="18.95" customHeight="1" spans="1:20">
      <c r="A55" s="34"/>
      <c r="B55" s="37"/>
      <c r="C55" s="38"/>
      <c r="D55" s="39"/>
      <c r="E55" s="39"/>
      <c r="F55" s="30"/>
      <c r="G55" s="40"/>
      <c r="H55" s="40"/>
      <c r="I55" s="72"/>
      <c r="J55" s="72"/>
      <c r="K55" s="73"/>
      <c r="L55" s="73"/>
      <c r="M55" s="73"/>
      <c r="N55" s="70"/>
      <c r="O55" s="69"/>
      <c r="P55" s="71"/>
      <c r="T55" s="9" t="str">
        <v/>
      </c>
    </row>
    <row r="56" s="9" customFormat="1" ht="18.95" customHeight="1" spans="1:20">
      <c r="A56" s="34"/>
      <c r="B56" s="41"/>
      <c r="C56" s="42"/>
      <c r="D56" s="43"/>
      <c r="E56" s="43"/>
      <c r="F56" s="44"/>
      <c r="G56" s="45"/>
      <c r="H56" s="45"/>
      <c r="I56" s="74"/>
      <c r="J56" s="74"/>
      <c r="K56" s="75"/>
      <c r="L56" s="75"/>
      <c r="M56" s="75"/>
      <c r="N56" s="76"/>
      <c r="O56" s="69"/>
      <c r="P56" s="77"/>
      <c r="T56" s="9" t="str">
        <v/>
      </c>
    </row>
    <row r="57" spans="1:5">
      <c r="A57" s="46"/>
      <c r="B57" s="46"/>
      <c r="C57" s="46"/>
      <c r="D57" s="47"/>
      <c r="E57" s="48"/>
    </row>
    <row r="58" spans="1:1">
      <c r="A58" s="49" t="s">
        <v>118</v>
      </c>
    </row>
    <row r="59" spans="1:1">
      <c r="A59" s="49" t="s">
        <v>119</v>
      </c>
    </row>
    <row r="60" spans="1:1">
      <c r="A60" s="49" t="s">
        <v>120</v>
      </c>
    </row>
  </sheetData>
  <sheetProtection formatCells="0" formatColumns="0" formatRows="0" insertRows="0" insertColumns="0" insertHyperlinks="0" deleteColumns="0" sort="0" autoFilter="0" pivotTables="0"/>
  <mergeCells count="8">
    <mergeCell ref="A1:P1"/>
    <mergeCell ref="A2:P2"/>
    <mergeCell ref="D3:F3"/>
    <mergeCell ref="H3:I3"/>
    <mergeCell ref="K3:L3"/>
    <mergeCell ref="N3:P3"/>
    <mergeCell ref="A4:P4"/>
    <mergeCell ref="A5:P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&amp;C&amp;"Arial,加粗"&amp;12&amp;A</oddHeader>
    <oddFooter>&amp;LHR-QR16949-0500-03&amp;R&amp;"宋体,常规"版本：&amp;"Arial,常规"01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C29" sqref="C29"/>
    </sheetView>
  </sheetViews>
  <sheetFormatPr defaultColWidth="8.875" defaultRowHeight="15.6"/>
  <cols>
    <col min="1" max="2" width="15" style="2" customWidth="1"/>
    <col min="3" max="3" width="16.625" style="2" customWidth="1"/>
    <col min="4" max="4" width="8.875" style="2"/>
    <col min="5" max="5" width="12.125" style="2" customWidth="1"/>
    <col min="6" max="6" width="10.375" style="2" customWidth="1"/>
    <col min="7" max="8" width="16.125" style="2" customWidth="1"/>
    <col min="9" max="9" width="14.625" style="2" customWidth="1"/>
    <col min="10" max="10" width="13.625" style="2" customWidth="1"/>
    <col min="11" max="11" width="12.625" style="2" customWidth="1"/>
    <col min="12" max="16384" width="8.875" style="2"/>
  </cols>
  <sheetData>
    <row r="1" ht="34.5" customHeight="1" spans="1:17">
      <c r="A1" s="3" t="s">
        <v>121</v>
      </c>
      <c r="B1" s="3" t="s">
        <v>122</v>
      </c>
      <c r="C1" s="3" t="s">
        <v>84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</row>
    <row r="2" ht="24" spans="1:17">
      <c r="A2" s="4" t="s">
        <v>137</v>
      </c>
      <c r="B2" s="4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5" t="s">
        <v>142</v>
      </c>
      <c r="H2" s="5" t="s">
        <v>143</v>
      </c>
      <c r="I2" s="4" t="s">
        <v>144</v>
      </c>
      <c r="J2" s="4" t="s">
        <v>145</v>
      </c>
      <c r="K2" s="4" t="s">
        <v>146</v>
      </c>
      <c r="L2" s="4" t="s">
        <v>147</v>
      </c>
      <c r="M2" s="4" t="s">
        <v>148</v>
      </c>
      <c r="N2" s="4" t="s">
        <v>149</v>
      </c>
      <c r="O2" s="4" t="s">
        <v>150</v>
      </c>
      <c r="P2" s="4" t="s">
        <v>151</v>
      </c>
      <c r="Q2" s="4" t="s">
        <v>152</v>
      </c>
    </row>
    <row r="3" ht="24" spans="1:17">
      <c r="A3" s="4" t="s">
        <v>153</v>
      </c>
      <c r="B3" s="4" t="s">
        <v>154</v>
      </c>
      <c r="C3" s="4" t="s">
        <v>155</v>
      </c>
      <c r="D3" s="4" t="s">
        <v>156</v>
      </c>
      <c r="E3" s="4" t="s">
        <v>122</v>
      </c>
      <c r="F3" s="4" t="s">
        <v>157</v>
      </c>
      <c r="G3" s="5" t="s">
        <v>158</v>
      </c>
      <c r="H3" s="5" t="s">
        <v>159</v>
      </c>
      <c r="I3" s="4" t="s">
        <v>160</v>
      </c>
      <c r="J3" s="4" t="s">
        <v>160</v>
      </c>
      <c r="K3" s="4" t="s">
        <v>161</v>
      </c>
      <c r="L3" s="4" t="s">
        <v>162</v>
      </c>
      <c r="M3" s="4" t="s">
        <v>163</v>
      </c>
      <c r="N3" s="4" t="s">
        <v>164</v>
      </c>
      <c r="O3" s="4" t="s">
        <v>165</v>
      </c>
      <c r="P3" s="4" t="s">
        <v>111</v>
      </c>
      <c r="Q3" s="4" t="s">
        <v>166</v>
      </c>
    </row>
    <row r="4" ht="24" spans="1:16">
      <c r="A4" s="4" t="s">
        <v>154</v>
      </c>
      <c r="B4" s="4" t="s">
        <v>167</v>
      </c>
      <c r="C4" s="4" t="s">
        <v>168</v>
      </c>
      <c r="D4" s="4" t="s">
        <v>169</v>
      </c>
      <c r="E4" s="4" t="s">
        <v>170</v>
      </c>
      <c r="F4" s="4" t="s">
        <v>171</v>
      </c>
      <c r="G4" s="5" t="s">
        <v>172</v>
      </c>
      <c r="H4" s="5" t="s">
        <v>173</v>
      </c>
      <c r="I4" s="4" t="s">
        <v>174</v>
      </c>
      <c r="J4" s="4" t="s">
        <v>174</v>
      </c>
      <c r="K4" s="4" t="s">
        <v>175</v>
      </c>
      <c r="L4" s="4" t="s">
        <v>176</v>
      </c>
      <c r="M4" s="4" t="s">
        <v>177</v>
      </c>
      <c r="N4" s="4" t="s">
        <v>178</v>
      </c>
      <c r="P4" s="4" t="s">
        <v>179</v>
      </c>
    </row>
    <row r="5" ht="24" spans="1:16">
      <c r="A5" s="4" t="s">
        <v>180</v>
      </c>
      <c r="B5" s="4" t="s">
        <v>153</v>
      </c>
      <c r="C5" s="4"/>
      <c r="D5" s="4"/>
      <c r="E5" s="4" t="s">
        <v>181</v>
      </c>
      <c r="F5" s="4" t="s">
        <v>182</v>
      </c>
      <c r="G5" s="5" t="s">
        <v>183</v>
      </c>
      <c r="H5" s="5"/>
      <c r="I5" s="4" t="s">
        <v>184</v>
      </c>
      <c r="J5" s="4"/>
      <c r="K5" s="4"/>
      <c r="L5" s="4" t="s">
        <v>185</v>
      </c>
      <c r="M5" s="4" t="s">
        <v>186</v>
      </c>
      <c r="N5" s="4" t="s">
        <v>187</v>
      </c>
      <c r="P5" s="4" t="s">
        <v>188</v>
      </c>
    </row>
    <row r="6" spans="1:16">
      <c r="A6" s="4" t="s">
        <v>189</v>
      </c>
      <c r="B6" s="4"/>
      <c r="C6" s="4"/>
      <c r="D6" s="4"/>
      <c r="E6" s="4" t="s">
        <v>190</v>
      </c>
      <c r="F6" s="4" t="s">
        <v>191</v>
      </c>
      <c r="G6" s="5" t="s">
        <v>192</v>
      </c>
      <c r="H6" s="5"/>
      <c r="I6" s="4"/>
      <c r="J6" s="4"/>
      <c r="K6" s="4"/>
      <c r="L6" s="4" t="s">
        <v>193</v>
      </c>
      <c r="M6" s="4"/>
      <c r="N6" s="4" t="s">
        <v>194</v>
      </c>
      <c r="P6" s="4" t="s">
        <v>195</v>
      </c>
    </row>
    <row r="7" ht="24" spans="1:16">
      <c r="A7" s="4" t="s">
        <v>196</v>
      </c>
      <c r="B7" s="4" t="s">
        <v>197</v>
      </c>
      <c r="C7" s="4"/>
      <c r="D7" s="4"/>
      <c r="E7" s="4"/>
      <c r="F7" s="4" t="s">
        <v>198</v>
      </c>
      <c r="G7" s="5" t="s">
        <v>199</v>
      </c>
      <c r="H7" s="5"/>
      <c r="I7" s="4"/>
      <c r="J7" s="4"/>
      <c r="K7" s="4"/>
      <c r="L7" s="4" t="s">
        <v>200</v>
      </c>
      <c r="N7" s="4" t="s">
        <v>201</v>
      </c>
      <c r="P7" s="4" t="s">
        <v>202</v>
      </c>
    </row>
    <row r="8" spans="1:16">
      <c r="A8" s="4" t="s">
        <v>203</v>
      </c>
      <c r="B8" s="4" t="s">
        <v>204</v>
      </c>
      <c r="C8" s="4"/>
      <c r="D8" s="4"/>
      <c r="E8" s="4"/>
      <c r="F8" s="4" t="s">
        <v>205</v>
      </c>
      <c r="G8" s="5" t="s">
        <v>206</v>
      </c>
      <c r="H8" s="5"/>
      <c r="I8" s="4"/>
      <c r="J8" s="4"/>
      <c r="K8" s="4"/>
      <c r="L8" s="4" t="s">
        <v>207</v>
      </c>
      <c r="N8" s="4" t="s">
        <v>208</v>
      </c>
      <c r="P8" s="4" t="s">
        <v>209</v>
      </c>
    </row>
    <row r="9" spans="1:14">
      <c r="A9" s="6" t="s">
        <v>210</v>
      </c>
      <c r="B9" s="6" t="s">
        <v>189</v>
      </c>
      <c r="C9" s="6"/>
      <c r="D9" s="6"/>
      <c r="E9" s="6"/>
      <c r="F9" s="7"/>
      <c r="G9" s="5" t="s">
        <v>211</v>
      </c>
      <c r="H9" s="5"/>
      <c r="I9" s="4"/>
      <c r="J9" s="4"/>
      <c r="K9" s="4"/>
      <c r="L9" s="4" t="s">
        <v>212</v>
      </c>
      <c r="N9" s="4" t="s">
        <v>213</v>
      </c>
    </row>
    <row r="10" spans="1:14">
      <c r="A10" s="6" t="s">
        <v>214</v>
      </c>
      <c r="B10" s="6" t="s">
        <v>215</v>
      </c>
      <c r="C10" s="6"/>
      <c r="D10" s="6"/>
      <c r="E10" s="6"/>
      <c r="F10" s="7"/>
      <c r="G10" s="5" t="s">
        <v>216</v>
      </c>
      <c r="H10" s="5"/>
      <c r="I10" s="4"/>
      <c r="J10" s="4"/>
      <c r="K10" s="4"/>
      <c r="L10" s="7"/>
      <c r="N10" s="4" t="s">
        <v>217</v>
      </c>
    </row>
    <row r="11" spans="1:14">
      <c r="A11" s="6" t="s">
        <v>218</v>
      </c>
      <c r="B11" s="6" t="s">
        <v>219</v>
      </c>
      <c r="C11" s="6"/>
      <c r="D11" s="6"/>
      <c r="E11" s="6"/>
      <c r="F11" s="7"/>
      <c r="G11" s="5"/>
      <c r="H11" s="5"/>
      <c r="I11" s="4"/>
      <c r="J11" s="4"/>
      <c r="K11" s="4"/>
      <c r="L11" s="7"/>
      <c r="N11" s="4" t="s">
        <v>220</v>
      </c>
    </row>
    <row r="12" spans="1:14">
      <c r="A12" s="4" t="s">
        <v>221</v>
      </c>
      <c r="B12" s="6" t="s">
        <v>196</v>
      </c>
      <c r="C12" s="8"/>
      <c r="N12" s="4" t="s">
        <v>222</v>
      </c>
    </row>
    <row r="13" spans="2:14">
      <c r="B13" s="6" t="s">
        <v>203</v>
      </c>
      <c r="N13" s="4" t="s">
        <v>223</v>
      </c>
    </row>
    <row r="14" spans="2:14">
      <c r="B14" s="6" t="s">
        <v>210</v>
      </c>
      <c r="N14" s="4" t="s">
        <v>224</v>
      </c>
    </row>
    <row r="15" spans="2:14">
      <c r="B15" s="6" t="s">
        <v>225</v>
      </c>
      <c r="N15" s="4" t="s">
        <v>226</v>
      </c>
    </row>
    <row r="16" spans="2:14">
      <c r="B16" s="6" t="s">
        <v>227</v>
      </c>
      <c r="N16" s="4" t="s">
        <v>228</v>
      </c>
    </row>
    <row r="17" spans="2:2">
      <c r="B17" s="6" t="s">
        <v>229</v>
      </c>
    </row>
    <row r="18" spans="2:2">
      <c r="B18" s="6" t="s">
        <v>230</v>
      </c>
    </row>
    <row r="19" spans="2:2">
      <c r="B19" s="6" t="s">
        <v>231</v>
      </c>
    </row>
    <row r="20" spans="2:2">
      <c r="B20" s="6" t="s">
        <v>232</v>
      </c>
    </row>
    <row r="21" spans="2:2">
      <c r="B21" s="6" t="s">
        <v>233</v>
      </c>
    </row>
    <row r="22" spans="2:2">
      <c r="B22" s="6" t="s">
        <v>234</v>
      </c>
    </row>
    <row r="23" spans="2:2">
      <c r="B23" s="6" t="s">
        <v>235</v>
      </c>
    </row>
    <row r="24" spans="2:2">
      <c r="B24" s="6" t="s">
        <v>236</v>
      </c>
    </row>
    <row r="25" spans="2:2">
      <c r="B25" s="6" t="s">
        <v>218</v>
      </c>
    </row>
    <row r="26" spans="2:2">
      <c r="B26" s="6" t="s">
        <v>237</v>
      </c>
    </row>
    <row r="27" spans="2:2">
      <c r="B27" s="6" t="s">
        <v>238</v>
      </c>
    </row>
    <row r="28" spans="2:2">
      <c r="B28" s="6" t="s">
        <v>239</v>
      </c>
    </row>
    <row r="29" spans="2:2">
      <c r="B29" s="6" t="s">
        <v>240</v>
      </c>
    </row>
    <row r="30" spans="2:2">
      <c r="B30" s="6" t="s">
        <v>241</v>
      </c>
    </row>
    <row r="31" spans="2:2">
      <c r="B31" s="6" t="s">
        <v>242</v>
      </c>
    </row>
    <row r="32" spans="2:2">
      <c r="B32" s="6" t="s">
        <v>243</v>
      </c>
    </row>
    <row r="33" spans="2:2">
      <c r="B33" s="6" t="s">
        <v>244</v>
      </c>
    </row>
    <row r="34" spans="2:2">
      <c r="B34" s="6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5.6"/>
  <sheetData>
    <row r="1" spans="1:1">
      <c r="A1" s="1" t="s">
        <v>246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版本历史</vt:lpstr>
      <vt:lpstr>填写说明</vt:lpstr>
      <vt:lpstr>工作周报</vt:lpstr>
      <vt:lpstr>资源工作量管理</vt:lpstr>
      <vt:lpstr>VS</vt:lpstr>
      <vt:lpstr>人员变动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贝利</cp:lastModifiedBy>
  <dcterms:created xsi:type="dcterms:W3CDTF">2005-02-23T01:01:00Z</dcterms:created>
  <cp:lastPrinted>2012-07-10T06:15:00Z</cp:lastPrinted>
  <dcterms:modified xsi:type="dcterms:W3CDTF">2019-08-28T07:50:37Z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2052-11.1.0.8980</vt:lpwstr>
  </property>
</Properties>
</file>