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inel semanal" sheetId="2" state="visible" r:id="rId2"/>
    <sheet xmlns:r="http://schemas.openxmlformats.org/officeDocument/2006/relationships" name="Compesa em aberto" sheetId="3" state="visible" r:id="rId3"/>
    <sheet xmlns:r="http://schemas.openxmlformats.org/officeDocument/2006/relationships" name="Copergás em aberto" sheetId="4" state="visible" r:id="rId4"/>
    <sheet xmlns:r="http://schemas.openxmlformats.org/officeDocument/2006/relationships" name="Fiscais" sheetId="5" state="visible" r:id="rId5"/>
    <sheet xmlns:r="http://schemas.openxmlformats.org/officeDocument/2006/relationships" name="Finalizados na semana" sheetId="6" state="visible" r:id="rId6"/>
  </sheets>
  <definedNames>
    <definedName name="_xlnm._FilterDatabase" localSheetId="2" hidden="1">'Compesa em aberto'!$A$5:$K$719</definedName>
    <definedName name="_xlnm._FilterDatabase" localSheetId="3" hidden="1">'Copergás em aberto'!$A$5:$K$30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%;-0%;0%"/>
    <numFmt numFmtId="165" formatCode="yyyy-mm-dd h:mm:ss"/>
    <numFmt numFmtId="166" formatCode="dd/mm/yy"/>
    <numFmt numFmtId="167" formatCode="dd/mm/yyyy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B82"/>
      <sz val="10"/>
    </font>
    <font>
      <b val="1"/>
      <color rgb="00FFFFFF"/>
      <sz val="10.5"/>
    </font>
    <font>
      <b val="1"/>
      <color rgb="000A7BEA"/>
      <sz val="11"/>
    </font>
    <font>
      <b val="1"/>
      <color rgb="0016233F"/>
      <sz val="14"/>
    </font>
    <font>
      <color rgb="0016233F"/>
      <sz val="11"/>
    </font>
    <font>
      <b val="1"/>
      <color rgb="00F28C28"/>
      <sz val="11"/>
    </font>
    <font>
      <b val="1"/>
      <sz val="12"/>
    </font>
    <font>
      <b val="1"/>
      <color rgb="00112D37"/>
      <sz val="12"/>
    </font>
    <font>
      <b val="1"/>
      <color rgb="0016233F"/>
      <sz val="12"/>
    </font>
    <font>
      <b val="1"/>
      <color rgb="0000A3E0"/>
      <sz val="11"/>
    </font>
    <font>
      <b val="1"/>
      <color rgb="00FFFFFF"/>
    </font>
    <font>
      <b val="1"/>
    </font>
    <font>
      <color rgb="000A7BEA"/>
      <u val="single"/>
    </font>
    <font>
      <b val="1"/>
      <color rgb="00C0262B"/>
    </font>
  </fonts>
  <fills count="11">
    <fill>
      <patternFill/>
    </fill>
    <fill>
      <patternFill patternType="gray125"/>
    </fill>
    <fill>
      <patternFill patternType="solid">
        <fgColor rgb="00112D37"/>
      </patternFill>
    </fill>
    <fill>
      <patternFill patternType="solid">
        <fgColor rgb="00FFC20E"/>
      </patternFill>
    </fill>
    <fill>
      <patternFill patternType="solid">
        <fgColor rgb="00E5383B"/>
      </patternFill>
    </fill>
    <fill>
      <patternFill patternType="solid">
        <fgColor rgb="0017A35B"/>
      </patternFill>
    </fill>
    <fill>
      <patternFill patternType="solid">
        <fgColor rgb="000A7BEA"/>
      </patternFill>
    </fill>
    <fill>
      <patternFill patternType="solid">
        <fgColor rgb="00E3ECF8"/>
      </patternFill>
    </fill>
    <fill>
      <patternFill patternType="solid">
        <fgColor rgb="00F5F8FC"/>
      </patternFill>
    </fill>
    <fill>
      <patternFill patternType="solid">
        <fgColor rgb="00FFF1DA"/>
      </patternFill>
    </fill>
    <fill>
      <patternFill patternType="solid">
        <fgColor rgb="00F28C28"/>
      </patternFill>
    </fill>
  </fills>
  <borders count="2">
    <border>
      <left/>
      <right/>
      <top/>
      <bottom/>
      <diagonal/>
    </border>
    <border>
      <left style="thin">
        <color rgb="00D6DFEC"/>
      </left>
      <right style="thin">
        <color rgb="00D6DFEC"/>
      </right>
      <top style="thin">
        <color rgb="00D6DFEC"/>
      </top>
      <bottom style="thin">
        <color rgb="00D6DF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center"/>
    </xf>
    <xf numFmtId="0" fontId="9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166" fontId="13" fillId="9" borderId="1" applyAlignment="1" pivotButton="0" quotePrefix="0" xfId="0">
      <alignment horizontal="center"/>
    </xf>
    <xf numFmtId="0" fontId="14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7A1F3D"/>
        </patternFill>
      </fill>
    </dxf>
    <dxf>
      <font>
        <b val="1"/>
        <color rgb="00A92B23"/>
      </font>
      <fill>
        <patternFill patternType="solid">
          <fgColor rgb="00FBE0E1"/>
        </patternFill>
      </fill>
    </dxf>
    <dxf>
      <font>
        <b val="1"/>
        <color rgb="00C026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 aberto por RPA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'Resumo'!B17</f>
            </strRef>
          </tx>
          <spPr>
            <a:solidFill xmlns:a="http://schemas.openxmlformats.org/drawingml/2006/main">
              <a:srgbClr val="0A7BEA"/>
            </a:solidFill>
            <a:ln xmlns:a="http://schemas.openxmlformats.org/drawingml/2006/main">
              <a:solidFill>
                <a:srgbClr val="0A7BEA"/>
              </a:solidFill>
              <a:prstDash val="solid"/>
            </a:ln>
          </spPr>
          <cat>
            <numRef>
              <f>'Resumo'!$A$18:$A$23</f>
            </numRef>
          </cat>
          <val>
            <numRef>
              <f>'Resumo'!$B$18:$B$23</f>
            </numRef>
          </val>
        </ser>
        <ser>
          <idx val="1"/>
          <order val="1"/>
          <tx>
            <strRef>
              <f>'Resumo'!C17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solidFill>
                <a:srgbClr val="F28C28"/>
              </a:solidFill>
              <a:prstDash val="solid"/>
            </a:ln>
          </spPr>
          <cat>
            <numRef>
              <f>'Resumo'!$A$18:$A$23</f>
            </numRef>
          </cat>
          <val>
            <numRef>
              <f>'Resumo'!$C$18:$C$23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Permanece em aberto (fim de cada semana)</a:t>
            </a:r>
          </a:p>
        </rich>
      </tx>
    </title>
    <plotArea>
      <lineChart>
        <grouping val="standard"/>
        <ser>
          <idx val="0"/>
          <order val="0"/>
          <tx>
            <strRef>
              <f>'Painel semanal'!E5</f>
            </strRef>
          </tx>
          <spPr>
            <a:ln xmlns:a="http://schemas.openxmlformats.org/drawingml/2006/main" w="28000">
              <a:solidFill>
                <a:srgbClr val="0A7BE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semanal'!$A$6:$A$48</f>
            </numRef>
          </cat>
          <val>
            <numRef>
              <f>'Painel semanal'!$E$6:$E$48</f>
            </numRef>
          </val>
        </ser>
        <ser>
          <idx val="1"/>
          <order val="1"/>
          <tx>
            <strRef>
              <f>'Painel semanal'!G5</f>
            </strRef>
          </tx>
          <spPr>
            <a:ln xmlns:a="http://schemas.openxmlformats.org/drawingml/2006/main" w="28000">
              <a:solidFill>
                <a:srgbClr val="F28C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semanal'!$A$6:$A$48</f>
            </numRef>
          </cat>
          <val>
            <numRef>
              <f>'Painel semanal'!$G$6:$G$48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Finalizados por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semanal'!D5</f>
            </strRef>
          </tx>
          <spPr>
            <a:solidFill xmlns:a="http://schemas.openxmlformats.org/drawingml/2006/main">
              <a:srgbClr val="0A7BEA"/>
            </a:solidFill>
            <a:ln xmlns:a="http://schemas.openxmlformats.org/drawingml/2006/main">
              <a:prstDash val="solid"/>
            </a:ln>
          </spPr>
          <cat>
            <numRef>
              <f>'Painel semanal'!$A$6:$A$48</f>
            </numRef>
          </cat>
          <val>
            <numRef>
              <f>'Painel semanal'!$D$6:$D$48</f>
            </numRef>
          </val>
        </ser>
        <ser>
          <idx val="1"/>
          <order val="1"/>
          <tx>
            <strRef>
              <f>'Painel semanal'!F5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prstDash val="solid"/>
            </a:ln>
          </spPr>
          <cat>
            <numRef>
              <f>'Painel semanal'!$A$6:$A$48</f>
            </numRef>
          </cat>
          <val>
            <numRef>
              <f>'Painel semanal'!$F$6:$F$48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504825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57150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676275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0</row>
      <rowOff>0</rowOff>
    </from>
    <ext cx="771525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1057275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676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0</row>
      <rowOff>0</rowOff>
    </from>
    <ext cx="77152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0</row>
      <rowOff>0</rowOff>
    </from>
    <ext cx="1057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ovosiga.rdmapps.com.br/pt-BR/service_orders/details?q%5Bid_eq%5D=788" TargetMode="External" Id="rId1"/><Relationship Type="http://schemas.openxmlformats.org/officeDocument/2006/relationships/hyperlink" Target="https://novosiga.rdmapps.com.br/pt-BR/service_orders/details?q%5Bid_eq%5D=809" TargetMode="External" Id="rId2"/><Relationship Type="http://schemas.openxmlformats.org/officeDocument/2006/relationships/hyperlink" Target="https://novosiga.rdmapps.com.br/pt-BR/service_orders/details?q%5Bid_eq%5D=901" TargetMode="External" Id="rId3"/><Relationship Type="http://schemas.openxmlformats.org/officeDocument/2006/relationships/hyperlink" Target="https://novosiga.rdmapps.com.br/pt-BR/service_orders/details?q%5Bid_eq%5D=1090" TargetMode="External" Id="rId4"/><Relationship Type="http://schemas.openxmlformats.org/officeDocument/2006/relationships/hyperlink" Target="https://novosiga.rdmapps.com.br/pt-BR/service_orders/details?q%5Bid_eq%5D=1364" TargetMode="External" Id="rId5"/><Relationship Type="http://schemas.openxmlformats.org/officeDocument/2006/relationships/hyperlink" Target="https://novosiga.rdmapps.com.br/pt-BR/service_orders/details?q%5Bid_eq%5D=2149" TargetMode="External" Id="rId6"/><Relationship Type="http://schemas.openxmlformats.org/officeDocument/2006/relationships/hyperlink" Target="https://novosiga.rdmapps.com.br/pt-BR/service_orders/details?q%5Bid_eq%5D=2152" TargetMode="External" Id="rId7"/><Relationship Type="http://schemas.openxmlformats.org/officeDocument/2006/relationships/hyperlink" Target="https://novosiga.rdmapps.com.br/pt-BR/service_orders/details?q%5Bid_eq%5D=2033" TargetMode="External" Id="rId8"/><Relationship Type="http://schemas.openxmlformats.org/officeDocument/2006/relationships/hyperlink" Target="https://novosiga.rdmapps.com.br/pt-BR/service_orders/details?q%5Bid_eq%5D=2233" TargetMode="External" Id="rId9"/><Relationship Type="http://schemas.openxmlformats.org/officeDocument/2006/relationships/hyperlink" Target="https://novosiga.rdmapps.com.br/pt-BR/service_orders/details?q%5Bid_eq%5D=2600" TargetMode="External" Id="rId10"/><Relationship Type="http://schemas.openxmlformats.org/officeDocument/2006/relationships/hyperlink" Target="https://novosiga.rdmapps.com.br/pt-BR/service_orders/details?q%5Bid_eq%5D=2632" TargetMode="External" Id="rId11"/><Relationship Type="http://schemas.openxmlformats.org/officeDocument/2006/relationships/hyperlink" Target="https://novosiga.rdmapps.com.br/pt-BR/service_orders/details?q%5Bid_eq%5D=2503" TargetMode="External" Id="rId12"/><Relationship Type="http://schemas.openxmlformats.org/officeDocument/2006/relationships/hyperlink" Target="https://novosiga.rdmapps.com.br/pt-BR/service_orders/details?q%5Bid_eq%5D=3406" TargetMode="External" Id="rId13"/><Relationship Type="http://schemas.openxmlformats.org/officeDocument/2006/relationships/hyperlink" Target="https://novosiga.rdmapps.com.br/pt-BR/service_orders/details?q%5Bid_eq%5D=3442" TargetMode="External" Id="rId14"/><Relationship Type="http://schemas.openxmlformats.org/officeDocument/2006/relationships/hyperlink" Target="https://novosiga.rdmapps.com.br/pt-BR/service_orders/details?q%5Bid_eq%5D=3805" TargetMode="External" Id="rId15"/><Relationship Type="http://schemas.openxmlformats.org/officeDocument/2006/relationships/hyperlink" Target="https://novosiga.rdmapps.com.br/pt-BR/service_orders/details?q%5Bid_eq%5D=4333" TargetMode="External" Id="rId16"/><Relationship Type="http://schemas.openxmlformats.org/officeDocument/2006/relationships/hyperlink" Target="https://novosiga.rdmapps.com.br/pt-BR/service_orders/details?q%5Bid_eq%5D=5590" TargetMode="External" Id="rId17"/><Relationship Type="http://schemas.openxmlformats.org/officeDocument/2006/relationships/hyperlink" Target="https://novosiga.rdmapps.com.br/pt-BR/service_orders/details?q%5Bid_eq%5D=6099" TargetMode="External" Id="rId18"/><Relationship Type="http://schemas.openxmlformats.org/officeDocument/2006/relationships/hyperlink" Target="https://novosiga.rdmapps.com.br/pt-BR/service_orders/details?q%5Bid_eq%5D=6353" TargetMode="External" Id="rId19"/><Relationship Type="http://schemas.openxmlformats.org/officeDocument/2006/relationships/hyperlink" Target="https://novosiga.rdmapps.com.br/pt-BR/service_orders/details?q%5Bid_eq%5D=6883" TargetMode="External" Id="rId20"/><Relationship Type="http://schemas.openxmlformats.org/officeDocument/2006/relationships/hyperlink" Target="https://novosiga.rdmapps.com.br/pt-BR/service_orders/details?q%5Bid_eq%5D=7550" TargetMode="External" Id="rId21"/><Relationship Type="http://schemas.openxmlformats.org/officeDocument/2006/relationships/hyperlink" Target="https://novosiga.rdmapps.com.br/pt-BR/service_orders/details?q%5Bid_eq%5D=7900" TargetMode="External" Id="rId22"/><Relationship Type="http://schemas.openxmlformats.org/officeDocument/2006/relationships/hyperlink" Target="https://novosiga.rdmapps.com.br/pt-BR/service_orders/details?q%5Bid_eq%5D=8054" TargetMode="External" Id="rId23"/><Relationship Type="http://schemas.openxmlformats.org/officeDocument/2006/relationships/hyperlink" Target="https://novosiga.rdmapps.com.br/pt-BR/service_orders/details?q%5Bid_eq%5D=8184" TargetMode="External" Id="rId24"/><Relationship Type="http://schemas.openxmlformats.org/officeDocument/2006/relationships/hyperlink" Target="https://novosiga.rdmapps.com.br/pt-BR/service_orders/details?q%5Bid_eq%5D=8232" TargetMode="External" Id="rId25"/><Relationship Type="http://schemas.openxmlformats.org/officeDocument/2006/relationships/hyperlink" Target="https://novosiga.rdmapps.com.br/pt-BR/service_orders/details?q%5Bid_eq%5D=9730" TargetMode="External" Id="rId26"/><Relationship Type="http://schemas.openxmlformats.org/officeDocument/2006/relationships/hyperlink" Target="https://novosiga.rdmapps.com.br/pt-BR/service_orders/details?q%5Bid_eq%5D=10023" TargetMode="External" Id="rId27"/><Relationship Type="http://schemas.openxmlformats.org/officeDocument/2006/relationships/hyperlink" Target="https://novosiga.rdmapps.com.br/pt-BR/service_orders/details?q%5Bid_eq%5D=10018" TargetMode="External" Id="rId28"/><Relationship Type="http://schemas.openxmlformats.org/officeDocument/2006/relationships/hyperlink" Target="https://novosiga.rdmapps.com.br/pt-BR/service_orders/details?q%5Bid_eq%5D=9911" TargetMode="External" Id="rId29"/><Relationship Type="http://schemas.openxmlformats.org/officeDocument/2006/relationships/hyperlink" Target="https://novosiga.rdmapps.com.br/pt-BR/service_orders/details?q%5Bid_eq%5D=10101" TargetMode="External" Id="rId30"/><Relationship Type="http://schemas.openxmlformats.org/officeDocument/2006/relationships/hyperlink" Target="https://novosiga.rdmapps.com.br/pt-BR/service_orders/details?q%5Bid_eq%5D=10765" TargetMode="External" Id="rId31"/><Relationship Type="http://schemas.openxmlformats.org/officeDocument/2006/relationships/hyperlink" Target="https://novosiga.rdmapps.com.br/pt-BR/service_orders/details?q%5Bid_eq%5D=10954" TargetMode="External" Id="rId32"/><Relationship Type="http://schemas.openxmlformats.org/officeDocument/2006/relationships/hyperlink" Target="https://novosiga.rdmapps.com.br/pt-BR/service_orders/details?q%5Bid_eq%5D=10952" TargetMode="External" Id="rId33"/><Relationship Type="http://schemas.openxmlformats.org/officeDocument/2006/relationships/hyperlink" Target="https://novosiga.rdmapps.com.br/pt-BR/service_orders/details?q%5Bid_eq%5D=11080" TargetMode="External" Id="rId34"/><Relationship Type="http://schemas.openxmlformats.org/officeDocument/2006/relationships/hyperlink" Target="https://novosiga.rdmapps.com.br/pt-BR/service_orders/details?q%5Bid_eq%5D=11291" TargetMode="External" Id="rId35"/><Relationship Type="http://schemas.openxmlformats.org/officeDocument/2006/relationships/hyperlink" Target="https://novosiga.rdmapps.com.br/pt-BR/service_orders/details?q%5Bid_eq%5D=11601" TargetMode="External" Id="rId36"/><Relationship Type="http://schemas.openxmlformats.org/officeDocument/2006/relationships/hyperlink" Target="https://novosiga.rdmapps.com.br/pt-BR/service_orders/details?q%5Bid_eq%5D=12198" TargetMode="External" Id="rId37"/><Relationship Type="http://schemas.openxmlformats.org/officeDocument/2006/relationships/hyperlink" Target="https://novosiga.rdmapps.com.br/pt-BR/service_orders/details?q%5Bid_eq%5D=12170" TargetMode="External" Id="rId38"/><Relationship Type="http://schemas.openxmlformats.org/officeDocument/2006/relationships/hyperlink" Target="https://novosiga.rdmapps.com.br/pt-BR/service_orders/details?q%5Bid_eq%5D=12312" TargetMode="External" Id="rId39"/><Relationship Type="http://schemas.openxmlformats.org/officeDocument/2006/relationships/hyperlink" Target="https://novosiga.rdmapps.com.br/pt-BR/service_orders/details?q%5Bid_eq%5D=12942" TargetMode="External" Id="rId40"/><Relationship Type="http://schemas.openxmlformats.org/officeDocument/2006/relationships/hyperlink" Target="https://novosiga.rdmapps.com.br/pt-BR/service_orders/details?q%5Bid_eq%5D=13099" TargetMode="External" Id="rId41"/><Relationship Type="http://schemas.openxmlformats.org/officeDocument/2006/relationships/hyperlink" Target="https://novosiga.rdmapps.com.br/pt-BR/service_orders/details?q%5Bid_eq%5D=13664" TargetMode="External" Id="rId42"/><Relationship Type="http://schemas.openxmlformats.org/officeDocument/2006/relationships/hyperlink" Target="https://novosiga.rdmapps.com.br/pt-BR/service_orders/details?q%5Bid_eq%5D=13606" TargetMode="External" Id="rId43"/><Relationship Type="http://schemas.openxmlformats.org/officeDocument/2006/relationships/hyperlink" Target="https://novosiga.rdmapps.com.br/pt-BR/service_orders/details?q%5Bid_eq%5D=13930" TargetMode="External" Id="rId44"/><Relationship Type="http://schemas.openxmlformats.org/officeDocument/2006/relationships/hyperlink" Target="https://novosiga.rdmapps.com.br/pt-BR/service_orders/details?q%5Bid_eq%5D=14322" TargetMode="External" Id="rId45"/><Relationship Type="http://schemas.openxmlformats.org/officeDocument/2006/relationships/hyperlink" Target="https://novosiga.rdmapps.com.br/pt-BR/service_orders/details?q%5Bid_eq%5D=14521" TargetMode="External" Id="rId46"/><Relationship Type="http://schemas.openxmlformats.org/officeDocument/2006/relationships/hyperlink" Target="https://novosiga.rdmapps.com.br/pt-BR/service_orders/details?q%5Bid_eq%5D=14989" TargetMode="External" Id="rId47"/><Relationship Type="http://schemas.openxmlformats.org/officeDocument/2006/relationships/hyperlink" Target="https://novosiga.rdmapps.com.br/pt-BR/service_orders/details?q%5Bid_eq%5D=15017" TargetMode="External" Id="rId48"/><Relationship Type="http://schemas.openxmlformats.org/officeDocument/2006/relationships/hyperlink" Target="https://novosiga.rdmapps.com.br/pt-BR/service_orders/details?q%5Bid_eq%5D=15267" TargetMode="External" Id="rId49"/><Relationship Type="http://schemas.openxmlformats.org/officeDocument/2006/relationships/hyperlink" Target="https://novosiga.rdmapps.com.br/pt-BR/service_orders/details?q%5Bid_eq%5D=16031" TargetMode="External" Id="rId50"/><Relationship Type="http://schemas.openxmlformats.org/officeDocument/2006/relationships/hyperlink" Target="https://novosiga.rdmapps.com.br/pt-BR/service_orders/details?q%5Bid_eq%5D=16186" TargetMode="External" Id="rId51"/><Relationship Type="http://schemas.openxmlformats.org/officeDocument/2006/relationships/hyperlink" Target="https://novosiga.rdmapps.com.br/pt-BR/service_orders/details?q%5Bid_eq%5D=16325" TargetMode="External" Id="rId52"/><Relationship Type="http://schemas.openxmlformats.org/officeDocument/2006/relationships/hyperlink" Target="https://novosiga.rdmapps.com.br/pt-BR/service_orders/details?q%5Bid_eq%5D=16587" TargetMode="External" Id="rId53"/><Relationship Type="http://schemas.openxmlformats.org/officeDocument/2006/relationships/hyperlink" Target="https://novosiga.rdmapps.com.br/pt-BR/service_orders/details?q%5Bid_eq%5D=17046" TargetMode="External" Id="rId54"/><Relationship Type="http://schemas.openxmlformats.org/officeDocument/2006/relationships/hyperlink" Target="https://novosiga.rdmapps.com.br/pt-BR/service_orders/details?q%5Bid_eq%5D=17904" TargetMode="External" Id="rId55"/><Relationship Type="http://schemas.openxmlformats.org/officeDocument/2006/relationships/hyperlink" Target="https://novosiga.rdmapps.com.br/pt-BR/service_orders/details?q%5Bid_eq%5D=17993" TargetMode="External" Id="rId56"/><Relationship Type="http://schemas.openxmlformats.org/officeDocument/2006/relationships/hyperlink" Target="https://novosiga.rdmapps.com.br/pt-BR/service_orders/details?q%5Bid_eq%5D=18074" TargetMode="External" Id="rId57"/><Relationship Type="http://schemas.openxmlformats.org/officeDocument/2006/relationships/hyperlink" Target="https://novosiga.rdmapps.com.br/pt-BR/service_orders/details?q%5Bid_eq%5D=18147" TargetMode="External" Id="rId58"/><Relationship Type="http://schemas.openxmlformats.org/officeDocument/2006/relationships/hyperlink" Target="https://novosiga.rdmapps.com.br/pt-BR/service_orders/details?q%5Bid_eq%5D=18176" TargetMode="External" Id="rId59"/><Relationship Type="http://schemas.openxmlformats.org/officeDocument/2006/relationships/hyperlink" Target="https://novosiga.rdmapps.com.br/pt-BR/service_orders/details?q%5Bid_eq%5D=18260" TargetMode="External" Id="rId60"/><Relationship Type="http://schemas.openxmlformats.org/officeDocument/2006/relationships/hyperlink" Target="https://novosiga.rdmapps.com.br/pt-BR/service_orders/details?q%5Bid_eq%5D=18577" TargetMode="External" Id="rId61"/><Relationship Type="http://schemas.openxmlformats.org/officeDocument/2006/relationships/hyperlink" Target="https://novosiga.rdmapps.com.br/pt-BR/service_orders/details?q%5Bid_eq%5D=18921" TargetMode="External" Id="rId62"/><Relationship Type="http://schemas.openxmlformats.org/officeDocument/2006/relationships/hyperlink" Target="https://novosiga.rdmapps.com.br/pt-BR/service_orders/details?q%5Bid_eq%5D=18883" TargetMode="External" Id="rId63"/><Relationship Type="http://schemas.openxmlformats.org/officeDocument/2006/relationships/hyperlink" Target="https://novosiga.rdmapps.com.br/pt-BR/service_orders/details?q%5Bid_eq%5D=19203" TargetMode="External" Id="rId64"/><Relationship Type="http://schemas.openxmlformats.org/officeDocument/2006/relationships/hyperlink" Target="https://novosiga.rdmapps.com.br/pt-BR/service_orders/details?q%5Bid_eq%5D=19284" TargetMode="External" Id="rId65"/><Relationship Type="http://schemas.openxmlformats.org/officeDocument/2006/relationships/hyperlink" Target="https://novosiga.rdmapps.com.br/pt-BR/service_orders/details?q%5Bid_eq%5D=19566" TargetMode="External" Id="rId66"/><Relationship Type="http://schemas.openxmlformats.org/officeDocument/2006/relationships/hyperlink" Target="https://novosiga.rdmapps.com.br/pt-BR/service_orders/details?q%5Bid_eq%5D=19896" TargetMode="External" Id="rId67"/><Relationship Type="http://schemas.openxmlformats.org/officeDocument/2006/relationships/hyperlink" Target="https://novosiga.rdmapps.com.br/pt-BR/service_orders/details?q%5Bid_eq%5D=19908" TargetMode="External" Id="rId68"/><Relationship Type="http://schemas.openxmlformats.org/officeDocument/2006/relationships/hyperlink" Target="https://novosiga.rdmapps.com.br/pt-BR/service_orders/details?q%5Bid_eq%5D=19907" TargetMode="External" Id="rId69"/><Relationship Type="http://schemas.openxmlformats.org/officeDocument/2006/relationships/hyperlink" Target="https://novosiga.rdmapps.com.br/pt-BR/service_orders/details?q%5Bid_eq%5D=20143" TargetMode="External" Id="rId70"/><Relationship Type="http://schemas.openxmlformats.org/officeDocument/2006/relationships/hyperlink" Target="https://novosiga.rdmapps.com.br/pt-BR/service_orders/details?q%5Bid_eq%5D=20289" TargetMode="External" Id="rId71"/><Relationship Type="http://schemas.openxmlformats.org/officeDocument/2006/relationships/hyperlink" Target="https://novosiga.rdmapps.com.br/pt-BR/service_orders/details?q%5Bid_eq%5D=20769" TargetMode="External" Id="rId72"/><Relationship Type="http://schemas.openxmlformats.org/officeDocument/2006/relationships/hyperlink" Target="https://novosiga.rdmapps.com.br/pt-BR/service_orders/details?q%5Bid_eq%5D=20801" TargetMode="External" Id="rId73"/><Relationship Type="http://schemas.openxmlformats.org/officeDocument/2006/relationships/hyperlink" Target="https://novosiga.rdmapps.com.br/pt-BR/service_orders/details?q%5Bid_eq%5D=20940" TargetMode="External" Id="rId74"/><Relationship Type="http://schemas.openxmlformats.org/officeDocument/2006/relationships/hyperlink" Target="https://novosiga.rdmapps.com.br/pt-BR/service_orders/details?q%5Bid_eq%5D=20894" TargetMode="External" Id="rId75"/><Relationship Type="http://schemas.openxmlformats.org/officeDocument/2006/relationships/hyperlink" Target="https://novosiga.rdmapps.com.br/pt-BR/service_orders/details?q%5Bid_eq%5D=21234" TargetMode="External" Id="rId76"/><Relationship Type="http://schemas.openxmlformats.org/officeDocument/2006/relationships/hyperlink" Target="https://novosiga.rdmapps.com.br/pt-BR/service_orders/details?q%5Bid_eq%5D=21331" TargetMode="External" Id="rId77"/><Relationship Type="http://schemas.openxmlformats.org/officeDocument/2006/relationships/hyperlink" Target="https://novosiga.rdmapps.com.br/pt-BR/service_orders/details?q%5Bid_eq%5D=21849" TargetMode="External" Id="rId78"/><Relationship Type="http://schemas.openxmlformats.org/officeDocument/2006/relationships/hyperlink" Target="https://novosiga.rdmapps.com.br/pt-BR/service_orders/details?q%5Bid_eq%5D=21935" TargetMode="External" Id="rId79"/><Relationship Type="http://schemas.openxmlformats.org/officeDocument/2006/relationships/hyperlink" Target="https://novosiga.rdmapps.com.br/pt-BR/service_orders/details?q%5Bid_eq%5D=22418" TargetMode="External" Id="rId80"/><Relationship Type="http://schemas.openxmlformats.org/officeDocument/2006/relationships/hyperlink" Target="https://novosiga.rdmapps.com.br/pt-BR/service_orders/details?q%5Bid_eq%5D=22558" TargetMode="External" Id="rId81"/><Relationship Type="http://schemas.openxmlformats.org/officeDocument/2006/relationships/hyperlink" Target="https://novosiga.rdmapps.com.br/pt-BR/service_orders/details?q%5Bid_eq%5D=22699" TargetMode="External" Id="rId82"/><Relationship Type="http://schemas.openxmlformats.org/officeDocument/2006/relationships/hyperlink" Target="https://novosiga.rdmapps.com.br/pt-BR/service_orders/details?q%5Bid_eq%5D=22864" TargetMode="External" Id="rId83"/><Relationship Type="http://schemas.openxmlformats.org/officeDocument/2006/relationships/hyperlink" Target="https://novosiga.rdmapps.com.br/pt-BR/service_orders/details?q%5Bid_eq%5D=22963" TargetMode="External" Id="rId84"/><Relationship Type="http://schemas.openxmlformats.org/officeDocument/2006/relationships/hyperlink" Target="https://novosiga.rdmapps.com.br/pt-BR/service_orders/details?q%5Bid_eq%5D=23224" TargetMode="External" Id="rId85"/><Relationship Type="http://schemas.openxmlformats.org/officeDocument/2006/relationships/hyperlink" Target="https://novosiga.rdmapps.com.br/pt-BR/service_orders/details?q%5Bid_eq%5D=23166" TargetMode="External" Id="rId86"/><Relationship Type="http://schemas.openxmlformats.org/officeDocument/2006/relationships/hyperlink" Target="https://novosiga.rdmapps.com.br/pt-BR/service_orders/details?q%5Bid_eq%5D=23455" TargetMode="External" Id="rId87"/><Relationship Type="http://schemas.openxmlformats.org/officeDocument/2006/relationships/hyperlink" Target="https://novosiga.rdmapps.com.br/pt-BR/service_orders/details?q%5Bid_eq%5D=24200" TargetMode="External" Id="rId88"/><Relationship Type="http://schemas.openxmlformats.org/officeDocument/2006/relationships/hyperlink" Target="https://novosiga.rdmapps.com.br/pt-BR/service_orders/details?q%5Bid_eq%5D=24971" TargetMode="External" Id="rId89"/><Relationship Type="http://schemas.openxmlformats.org/officeDocument/2006/relationships/hyperlink" Target="https://novosiga.rdmapps.com.br/pt-BR/service_orders/details?q%5Bid_eq%5D=24969" TargetMode="External" Id="rId90"/><Relationship Type="http://schemas.openxmlformats.org/officeDocument/2006/relationships/hyperlink" Target="https://novosiga.rdmapps.com.br/pt-BR/service_orders/details?q%5Bid_eq%5D=25198" TargetMode="External" Id="rId91"/><Relationship Type="http://schemas.openxmlformats.org/officeDocument/2006/relationships/hyperlink" Target="https://novosiga.rdmapps.com.br/pt-BR/service_orders/details?q%5Bid_eq%5D=25449" TargetMode="External" Id="rId92"/><Relationship Type="http://schemas.openxmlformats.org/officeDocument/2006/relationships/hyperlink" Target="https://novosiga.rdmapps.com.br/pt-BR/service_orders/details?q%5Bid_eq%5D=25454" TargetMode="External" Id="rId93"/><Relationship Type="http://schemas.openxmlformats.org/officeDocument/2006/relationships/hyperlink" Target="https://novosiga.rdmapps.com.br/pt-BR/service_orders/details?q%5Bid_eq%5D=25999" TargetMode="External" Id="rId94"/><Relationship Type="http://schemas.openxmlformats.org/officeDocument/2006/relationships/hyperlink" Target="https://novosiga.rdmapps.com.br/pt-BR/service_orders/details?q%5Bid_eq%5D=26047" TargetMode="External" Id="rId95"/><Relationship Type="http://schemas.openxmlformats.org/officeDocument/2006/relationships/hyperlink" Target="https://novosiga.rdmapps.com.br/pt-BR/service_orders/details?q%5Bid_eq%5D=26520" TargetMode="External" Id="rId96"/><Relationship Type="http://schemas.openxmlformats.org/officeDocument/2006/relationships/hyperlink" Target="https://novosiga.rdmapps.com.br/pt-BR/service_orders/details?q%5Bid_eq%5D=26546" TargetMode="External" Id="rId97"/><Relationship Type="http://schemas.openxmlformats.org/officeDocument/2006/relationships/hyperlink" Target="https://novosiga.rdmapps.com.br/pt-BR/service_orders/details?q%5Bid_eq%5D=26681" TargetMode="External" Id="rId98"/><Relationship Type="http://schemas.openxmlformats.org/officeDocument/2006/relationships/hyperlink" Target="https://novosiga.rdmapps.com.br/pt-BR/service_orders/details?q%5Bid_eq%5D=26758" TargetMode="External" Id="rId99"/><Relationship Type="http://schemas.openxmlformats.org/officeDocument/2006/relationships/hyperlink" Target="https://novosiga.rdmapps.com.br/pt-BR/service_orders/details?q%5Bid_eq%5D=26752" TargetMode="External" Id="rId100"/><Relationship Type="http://schemas.openxmlformats.org/officeDocument/2006/relationships/hyperlink" Target="https://novosiga.rdmapps.com.br/pt-BR/service_orders/details?q%5Bid_eq%5D=26874" TargetMode="External" Id="rId101"/><Relationship Type="http://schemas.openxmlformats.org/officeDocument/2006/relationships/hyperlink" Target="https://novosiga.rdmapps.com.br/pt-BR/service_orders/details?q%5Bid_eq%5D=26971" TargetMode="External" Id="rId102"/><Relationship Type="http://schemas.openxmlformats.org/officeDocument/2006/relationships/hyperlink" Target="https://novosiga.rdmapps.com.br/pt-BR/service_orders/details?q%5Bid_eq%5D=27169" TargetMode="External" Id="rId103"/><Relationship Type="http://schemas.openxmlformats.org/officeDocument/2006/relationships/hyperlink" Target="https://novosiga.rdmapps.com.br/pt-BR/service_orders/details?q%5Bid_eq%5D=27178" TargetMode="External" Id="rId104"/><Relationship Type="http://schemas.openxmlformats.org/officeDocument/2006/relationships/hyperlink" Target="https://novosiga.rdmapps.com.br/pt-BR/service_orders/details?q%5Bid_eq%5D=27207" TargetMode="External" Id="rId105"/><Relationship Type="http://schemas.openxmlformats.org/officeDocument/2006/relationships/hyperlink" Target="https://novosiga.rdmapps.com.br/pt-BR/service_orders/details?q%5Bid_eq%5D=27772" TargetMode="External" Id="rId106"/><Relationship Type="http://schemas.openxmlformats.org/officeDocument/2006/relationships/hyperlink" Target="https://novosiga.rdmapps.com.br/pt-BR/service_orders/details?q%5Bid_eq%5D=27782" TargetMode="External" Id="rId107"/><Relationship Type="http://schemas.openxmlformats.org/officeDocument/2006/relationships/hyperlink" Target="https://novosiga.rdmapps.com.br/pt-BR/service_orders/details?q%5Bid_eq%5D=28030" TargetMode="External" Id="rId108"/><Relationship Type="http://schemas.openxmlformats.org/officeDocument/2006/relationships/hyperlink" Target="https://novosiga.rdmapps.com.br/pt-BR/service_orders/details?q%5Bid_eq%5D=28695" TargetMode="External" Id="rId109"/><Relationship Type="http://schemas.openxmlformats.org/officeDocument/2006/relationships/hyperlink" Target="https://novosiga.rdmapps.com.br/pt-BR/service_orders/details?q%5Bid_eq%5D=28855" TargetMode="External" Id="rId110"/><Relationship Type="http://schemas.openxmlformats.org/officeDocument/2006/relationships/hyperlink" Target="https://novosiga.rdmapps.com.br/pt-BR/service_orders/details?q%5Bid_eq%5D=29332" TargetMode="External" Id="rId111"/><Relationship Type="http://schemas.openxmlformats.org/officeDocument/2006/relationships/hyperlink" Target="https://novosiga.rdmapps.com.br/pt-BR/service_orders/details?q%5Bid_eq%5D=29299" TargetMode="External" Id="rId112"/><Relationship Type="http://schemas.openxmlformats.org/officeDocument/2006/relationships/hyperlink" Target="https://novosiga.rdmapps.com.br/pt-BR/service_orders/details?q%5Bid_eq%5D=29525" TargetMode="External" Id="rId113"/><Relationship Type="http://schemas.openxmlformats.org/officeDocument/2006/relationships/hyperlink" Target="https://novosiga.rdmapps.com.br/pt-BR/service_orders/details?q%5Bid_eq%5D=29677" TargetMode="External" Id="rId114"/><Relationship Type="http://schemas.openxmlformats.org/officeDocument/2006/relationships/hyperlink" Target="https://novosiga.rdmapps.com.br/pt-BR/service_orders/details?q%5Bid_eq%5D=29953" TargetMode="External" Id="rId115"/><Relationship Type="http://schemas.openxmlformats.org/officeDocument/2006/relationships/hyperlink" Target="https://novosiga.rdmapps.com.br/pt-BR/service_orders/details?q%5Bid_eq%5D=30020" TargetMode="External" Id="rId116"/><Relationship Type="http://schemas.openxmlformats.org/officeDocument/2006/relationships/hyperlink" Target="https://novosiga.rdmapps.com.br/pt-BR/service_orders/details?q%5Bid_eq%5D=30153" TargetMode="External" Id="rId117"/><Relationship Type="http://schemas.openxmlformats.org/officeDocument/2006/relationships/hyperlink" Target="https://novosiga.rdmapps.com.br/pt-BR/service_orders/details?q%5Bid_eq%5D=30144" TargetMode="External" Id="rId118"/><Relationship Type="http://schemas.openxmlformats.org/officeDocument/2006/relationships/hyperlink" Target="https://novosiga.rdmapps.com.br/pt-BR/service_orders/details?q%5Bid_eq%5D=30334" TargetMode="External" Id="rId119"/><Relationship Type="http://schemas.openxmlformats.org/officeDocument/2006/relationships/hyperlink" Target="https://novosiga.rdmapps.com.br/pt-BR/service_orders/details?q%5Bid_eq%5D=30647" TargetMode="External" Id="rId120"/><Relationship Type="http://schemas.openxmlformats.org/officeDocument/2006/relationships/hyperlink" Target="https://novosiga.rdmapps.com.br/pt-BR/service_orders/details?q%5Bid_eq%5D=30754" TargetMode="External" Id="rId121"/><Relationship Type="http://schemas.openxmlformats.org/officeDocument/2006/relationships/hyperlink" Target="https://novosiga.rdmapps.com.br/pt-BR/service_orders/details?q%5Bid_eq%5D=31036" TargetMode="External" Id="rId122"/><Relationship Type="http://schemas.openxmlformats.org/officeDocument/2006/relationships/hyperlink" Target="https://novosiga.rdmapps.com.br/pt-BR/service_orders/details?q%5Bid_eq%5D=31112" TargetMode="External" Id="rId123"/><Relationship Type="http://schemas.openxmlformats.org/officeDocument/2006/relationships/hyperlink" Target="https://novosiga.rdmapps.com.br/pt-BR/service_orders/details?q%5Bid_eq%5D=31861" TargetMode="External" Id="rId124"/><Relationship Type="http://schemas.openxmlformats.org/officeDocument/2006/relationships/hyperlink" Target="https://novosiga.rdmapps.com.br/pt-BR/service_orders/details?q%5Bid_eq%5D=31860" TargetMode="External" Id="rId125"/><Relationship Type="http://schemas.openxmlformats.org/officeDocument/2006/relationships/hyperlink" Target="https://novosiga.rdmapps.com.br/pt-BR/service_orders/details?q%5Bid_eq%5D=31863" TargetMode="External" Id="rId126"/><Relationship Type="http://schemas.openxmlformats.org/officeDocument/2006/relationships/hyperlink" Target="https://novosiga.rdmapps.com.br/pt-BR/service_orders/details?q%5Bid_eq%5D=31864" TargetMode="External" Id="rId127"/><Relationship Type="http://schemas.openxmlformats.org/officeDocument/2006/relationships/hyperlink" Target="https://novosiga.rdmapps.com.br/pt-BR/service_orders/details?q%5Bid_eq%5D=31865" TargetMode="External" Id="rId128"/><Relationship Type="http://schemas.openxmlformats.org/officeDocument/2006/relationships/hyperlink" Target="https://novosiga.rdmapps.com.br/pt-BR/service_orders/details?q%5Bid_eq%5D=31866" TargetMode="External" Id="rId129"/><Relationship Type="http://schemas.openxmlformats.org/officeDocument/2006/relationships/hyperlink" Target="https://novosiga.rdmapps.com.br/pt-BR/service_orders/details?q%5Bid_eq%5D=32052" TargetMode="External" Id="rId130"/><Relationship Type="http://schemas.openxmlformats.org/officeDocument/2006/relationships/hyperlink" Target="https://novosiga.rdmapps.com.br/pt-BR/service_orders/details?q%5Bid_eq%5D=32954" TargetMode="External" Id="rId131"/><Relationship Type="http://schemas.openxmlformats.org/officeDocument/2006/relationships/hyperlink" Target="https://novosiga.rdmapps.com.br/pt-BR/service_orders/details?q%5Bid_eq%5D=33043" TargetMode="External" Id="rId132"/><Relationship Type="http://schemas.openxmlformats.org/officeDocument/2006/relationships/hyperlink" Target="https://novosiga.rdmapps.com.br/pt-BR/service_orders/details?q%5Bid_eq%5D=33410" TargetMode="External" Id="rId133"/><Relationship Type="http://schemas.openxmlformats.org/officeDocument/2006/relationships/hyperlink" Target="https://novosiga.rdmapps.com.br/pt-BR/service_orders/details?q%5Bid_eq%5D=33591" TargetMode="External" Id="rId134"/><Relationship Type="http://schemas.openxmlformats.org/officeDocument/2006/relationships/hyperlink" Target="https://novosiga.rdmapps.com.br/pt-BR/service_orders/details?q%5Bid_eq%5D=33765" TargetMode="External" Id="rId135"/><Relationship Type="http://schemas.openxmlformats.org/officeDocument/2006/relationships/hyperlink" Target="https://novosiga.rdmapps.com.br/pt-BR/service_orders/details?q%5Bid_eq%5D=33852" TargetMode="External" Id="rId136"/><Relationship Type="http://schemas.openxmlformats.org/officeDocument/2006/relationships/hyperlink" Target="https://novosiga.rdmapps.com.br/pt-BR/service_orders/details?q%5Bid_eq%5D=33849" TargetMode="External" Id="rId137"/><Relationship Type="http://schemas.openxmlformats.org/officeDocument/2006/relationships/hyperlink" Target="https://novosiga.rdmapps.com.br/pt-BR/service_orders/details?q%5Bid_eq%5D=35693" TargetMode="External" Id="rId138"/><Relationship Type="http://schemas.openxmlformats.org/officeDocument/2006/relationships/hyperlink" Target="https://novosiga.rdmapps.com.br/pt-BR/service_orders/details?q%5Bid_eq%5D=35688" TargetMode="External" Id="rId139"/><Relationship Type="http://schemas.openxmlformats.org/officeDocument/2006/relationships/hyperlink" Target="https://novosiga.rdmapps.com.br/pt-BR/service_orders/details?q%5Bid_eq%5D=36721" TargetMode="External" Id="rId140"/><Relationship Type="http://schemas.openxmlformats.org/officeDocument/2006/relationships/hyperlink" Target="https://novosiga.rdmapps.com.br/pt-BR/service_orders/details?q%5Bid_eq%5D=37930" TargetMode="External" Id="rId141"/><Relationship Type="http://schemas.openxmlformats.org/officeDocument/2006/relationships/hyperlink" Target="https://novosiga.rdmapps.com.br/pt-BR/service_orders/details?q%5Bid_eq%5D=38319" TargetMode="External" Id="rId142"/><Relationship Type="http://schemas.openxmlformats.org/officeDocument/2006/relationships/hyperlink" Target="https://novosiga.rdmapps.com.br/pt-BR/service_orders/details?q%5Bid_eq%5D=38364" TargetMode="External" Id="rId143"/><Relationship Type="http://schemas.openxmlformats.org/officeDocument/2006/relationships/hyperlink" Target="https://novosiga.rdmapps.com.br/pt-BR/service_orders/details?q%5Bid_eq%5D=38492" TargetMode="External" Id="rId144"/><Relationship Type="http://schemas.openxmlformats.org/officeDocument/2006/relationships/hyperlink" Target="https://novosiga.rdmapps.com.br/pt-BR/service_orders/details?q%5Bid_eq%5D=39026" TargetMode="External" Id="rId145"/><Relationship Type="http://schemas.openxmlformats.org/officeDocument/2006/relationships/hyperlink" Target="https://novosiga.rdmapps.com.br/pt-BR/service_orders/details?q%5Bid_eq%5D=39407" TargetMode="External" Id="rId146"/><Relationship Type="http://schemas.openxmlformats.org/officeDocument/2006/relationships/hyperlink" Target="https://novosiga.rdmapps.com.br/pt-BR/service_orders/details?q%5Bid_eq%5D=39596" TargetMode="External" Id="rId147"/><Relationship Type="http://schemas.openxmlformats.org/officeDocument/2006/relationships/hyperlink" Target="https://novosiga.rdmapps.com.br/pt-BR/service_orders/details?q%5Bid_eq%5D=39825" TargetMode="External" Id="rId148"/><Relationship Type="http://schemas.openxmlformats.org/officeDocument/2006/relationships/hyperlink" Target="https://novosiga.rdmapps.com.br/pt-BR/service_orders/details?q%5Bid_eq%5D=39899" TargetMode="External" Id="rId149"/><Relationship Type="http://schemas.openxmlformats.org/officeDocument/2006/relationships/hyperlink" Target="https://novosiga.rdmapps.com.br/pt-BR/service_orders/details?q%5Bid_eq%5D=40247" TargetMode="External" Id="rId150"/><Relationship Type="http://schemas.openxmlformats.org/officeDocument/2006/relationships/hyperlink" Target="https://novosiga.rdmapps.com.br/pt-BR/service_orders/details?q%5Bid_eq%5D=40310" TargetMode="External" Id="rId151"/><Relationship Type="http://schemas.openxmlformats.org/officeDocument/2006/relationships/hyperlink" Target="https://novosiga.rdmapps.com.br/pt-BR/service_orders/details?q%5Bid_eq%5D=40674" TargetMode="External" Id="rId152"/><Relationship Type="http://schemas.openxmlformats.org/officeDocument/2006/relationships/hyperlink" Target="https://novosiga.rdmapps.com.br/pt-BR/service_orders/details?q%5Bid_eq%5D=40776" TargetMode="External" Id="rId153"/><Relationship Type="http://schemas.openxmlformats.org/officeDocument/2006/relationships/hyperlink" Target="https://novosiga.rdmapps.com.br/pt-BR/service_orders/details?q%5Bid_eq%5D=41054" TargetMode="External" Id="rId154"/><Relationship Type="http://schemas.openxmlformats.org/officeDocument/2006/relationships/hyperlink" Target="https://novosiga.rdmapps.com.br/pt-BR/service_orders/details?q%5Bid_eq%5D=41684" TargetMode="External" Id="rId155"/><Relationship Type="http://schemas.openxmlformats.org/officeDocument/2006/relationships/hyperlink" Target="https://novosiga.rdmapps.com.br/pt-BR/service_orders/details?q%5Bid_eq%5D=41730" TargetMode="External" Id="rId156"/><Relationship Type="http://schemas.openxmlformats.org/officeDocument/2006/relationships/hyperlink" Target="https://novosiga.rdmapps.com.br/pt-BR/service_orders/details?q%5Bid_eq%5D=41805" TargetMode="External" Id="rId157"/><Relationship Type="http://schemas.openxmlformats.org/officeDocument/2006/relationships/hyperlink" Target="https://novosiga.rdmapps.com.br/pt-BR/service_orders/details?q%5Bid_eq%5D=41835" TargetMode="External" Id="rId158"/><Relationship Type="http://schemas.openxmlformats.org/officeDocument/2006/relationships/hyperlink" Target="https://novosiga.rdmapps.com.br/pt-BR/service_orders/details?q%5Bid_eq%5D=41893" TargetMode="External" Id="rId159"/><Relationship Type="http://schemas.openxmlformats.org/officeDocument/2006/relationships/hyperlink" Target="https://novosiga.rdmapps.com.br/pt-BR/service_orders/details?q%5Bid_eq%5D=42029" TargetMode="External" Id="rId160"/><Relationship Type="http://schemas.openxmlformats.org/officeDocument/2006/relationships/hyperlink" Target="https://novosiga.rdmapps.com.br/pt-BR/service_orders/details?q%5Bid_eq%5D=42044" TargetMode="External" Id="rId161"/><Relationship Type="http://schemas.openxmlformats.org/officeDocument/2006/relationships/hyperlink" Target="https://novosiga.rdmapps.com.br/pt-BR/service_orders/details?q%5Bid_eq%5D=42092" TargetMode="External" Id="rId162"/><Relationship Type="http://schemas.openxmlformats.org/officeDocument/2006/relationships/hyperlink" Target="https://novosiga.rdmapps.com.br/pt-BR/service_orders/details?q%5Bid_eq%5D=42154" TargetMode="External" Id="rId163"/><Relationship Type="http://schemas.openxmlformats.org/officeDocument/2006/relationships/hyperlink" Target="https://novosiga.rdmapps.com.br/pt-BR/service_orders/details?q%5Bid_eq%5D=42210" TargetMode="External" Id="rId164"/><Relationship Type="http://schemas.openxmlformats.org/officeDocument/2006/relationships/hyperlink" Target="https://novosiga.rdmapps.com.br/pt-BR/service_orders/details?q%5Bid_eq%5D=42555" TargetMode="External" Id="rId165"/><Relationship Type="http://schemas.openxmlformats.org/officeDocument/2006/relationships/hyperlink" Target="https://novosiga.rdmapps.com.br/pt-BR/service_orders/details?q%5Bid_eq%5D=42600" TargetMode="External" Id="rId166"/><Relationship Type="http://schemas.openxmlformats.org/officeDocument/2006/relationships/hyperlink" Target="https://novosiga.rdmapps.com.br/pt-BR/service_orders/details?q%5Bid_eq%5D=42658" TargetMode="External" Id="rId167"/><Relationship Type="http://schemas.openxmlformats.org/officeDocument/2006/relationships/hyperlink" Target="https://novosiga.rdmapps.com.br/pt-BR/service_orders/details?q%5Bid_eq%5D=42744" TargetMode="External" Id="rId168"/><Relationship Type="http://schemas.openxmlformats.org/officeDocument/2006/relationships/hyperlink" Target="https://novosiga.rdmapps.com.br/pt-BR/service_orders/details?q%5Bid_eq%5D=42861" TargetMode="External" Id="rId169"/><Relationship Type="http://schemas.openxmlformats.org/officeDocument/2006/relationships/hyperlink" Target="https://novosiga.rdmapps.com.br/pt-BR/service_orders/details?q%5Bid_eq%5D=43500" TargetMode="External" Id="rId170"/><Relationship Type="http://schemas.openxmlformats.org/officeDocument/2006/relationships/hyperlink" Target="https://novosiga.rdmapps.com.br/pt-BR/service_orders/details?q%5Bid_eq%5D=43422" TargetMode="External" Id="rId171"/><Relationship Type="http://schemas.openxmlformats.org/officeDocument/2006/relationships/hyperlink" Target="https://novosiga.rdmapps.com.br/pt-BR/service_orders/details?q%5Bid_eq%5D=43821" TargetMode="External" Id="rId172"/><Relationship Type="http://schemas.openxmlformats.org/officeDocument/2006/relationships/hyperlink" Target="https://novosiga.rdmapps.com.br/pt-BR/service_orders/details?q%5Bid_eq%5D=43883" TargetMode="External" Id="rId173"/><Relationship Type="http://schemas.openxmlformats.org/officeDocument/2006/relationships/hyperlink" Target="https://novosiga.rdmapps.com.br/pt-BR/service_orders/details?q%5Bid_eq%5D=43873" TargetMode="External" Id="rId174"/><Relationship Type="http://schemas.openxmlformats.org/officeDocument/2006/relationships/hyperlink" Target="https://novosiga.rdmapps.com.br/pt-BR/service_orders/details?q%5Bid_eq%5D=44002" TargetMode="External" Id="rId175"/><Relationship Type="http://schemas.openxmlformats.org/officeDocument/2006/relationships/hyperlink" Target="https://novosiga.rdmapps.com.br/pt-BR/service_orders/details?q%5Bid_eq%5D=44029" TargetMode="External" Id="rId176"/><Relationship Type="http://schemas.openxmlformats.org/officeDocument/2006/relationships/hyperlink" Target="https://novosiga.rdmapps.com.br/pt-BR/service_orders/details?q%5Bid_eq%5D=44132" TargetMode="External" Id="rId177"/><Relationship Type="http://schemas.openxmlformats.org/officeDocument/2006/relationships/hyperlink" Target="https://novosiga.rdmapps.com.br/pt-BR/service_orders/details?q%5Bid_eq%5D=44076" TargetMode="External" Id="rId178"/><Relationship Type="http://schemas.openxmlformats.org/officeDocument/2006/relationships/hyperlink" Target="https://novosiga.rdmapps.com.br/pt-BR/service_orders/details?q%5Bid_eq%5D=44247" TargetMode="External" Id="rId179"/><Relationship Type="http://schemas.openxmlformats.org/officeDocument/2006/relationships/hyperlink" Target="https://novosiga.rdmapps.com.br/pt-BR/service_orders/details?q%5Bid_eq%5D=44259" TargetMode="External" Id="rId180"/><Relationship Type="http://schemas.openxmlformats.org/officeDocument/2006/relationships/hyperlink" Target="https://novosiga.rdmapps.com.br/pt-BR/service_orders/details?q%5Bid_eq%5D=44452" TargetMode="External" Id="rId181"/><Relationship Type="http://schemas.openxmlformats.org/officeDocument/2006/relationships/hyperlink" Target="https://novosiga.rdmapps.com.br/pt-BR/service_orders/details?q%5Bid_eq%5D=44506" TargetMode="External" Id="rId182"/><Relationship Type="http://schemas.openxmlformats.org/officeDocument/2006/relationships/hyperlink" Target="https://novosiga.rdmapps.com.br/pt-BR/service_orders/details?q%5Bid_eq%5D=44538" TargetMode="External" Id="rId183"/><Relationship Type="http://schemas.openxmlformats.org/officeDocument/2006/relationships/hyperlink" Target="https://novosiga.rdmapps.com.br/pt-BR/service_orders/details?q%5Bid_eq%5D=44518" TargetMode="External" Id="rId184"/><Relationship Type="http://schemas.openxmlformats.org/officeDocument/2006/relationships/hyperlink" Target="https://novosiga.rdmapps.com.br/pt-BR/service_orders/details?q%5Bid_eq%5D=44535" TargetMode="External" Id="rId185"/><Relationship Type="http://schemas.openxmlformats.org/officeDocument/2006/relationships/hyperlink" Target="https://novosiga.rdmapps.com.br/pt-BR/service_orders/details?q%5Bid_eq%5D=44524" TargetMode="External" Id="rId186"/><Relationship Type="http://schemas.openxmlformats.org/officeDocument/2006/relationships/hyperlink" Target="https://novosiga.rdmapps.com.br/pt-BR/service_orders/details?q%5Bid_eq%5D=44838" TargetMode="External" Id="rId187"/><Relationship Type="http://schemas.openxmlformats.org/officeDocument/2006/relationships/hyperlink" Target="https://novosiga.rdmapps.com.br/pt-BR/service_orders/details?q%5Bid_eq%5D=44813" TargetMode="External" Id="rId188"/><Relationship Type="http://schemas.openxmlformats.org/officeDocument/2006/relationships/hyperlink" Target="https://novosiga.rdmapps.com.br/pt-BR/service_orders/details?q%5Bid_eq%5D=44890" TargetMode="External" Id="rId189"/><Relationship Type="http://schemas.openxmlformats.org/officeDocument/2006/relationships/hyperlink" Target="https://novosiga.rdmapps.com.br/pt-BR/service_orders/details?q%5Bid_eq%5D=44886" TargetMode="External" Id="rId190"/><Relationship Type="http://schemas.openxmlformats.org/officeDocument/2006/relationships/hyperlink" Target="https://novosiga.rdmapps.com.br/pt-BR/service_orders/details?q%5Bid_eq%5D=44992" TargetMode="External" Id="rId191"/><Relationship Type="http://schemas.openxmlformats.org/officeDocument/2006/relationships/hyperlink" Target="https://novosiga.rdmapps.com.br/pt-BR/service_orders/details?q%5Bid_eq%5D=44978" TargetMode="External" Id="rId192"/><Relationship Type="http://schemas.openxmlformats.org/officeDocument/2006/relationships/hyperlink" Target="https://novosiga.rdmapps.com.br/pt-BR/service_orders/details?q%5Bid_eq%5D=45057" TargetMode="External" Id="rId193"/><Relationship Type="http://schemas.openxmlformats.org/officeDocument/2006/relationships/hyperlink" Target="https://novosiga.rdmapps.com.br/pt-BR/service_orders/details?q%5Bid_eq%5D=45052" TargetMode="External" Id="rId194"/><Relationship Type="http://schemas.openxmlformats.org/officeDocument/2006/relationships/hyperlink" Target="https://novosiga.rdmapps.com.br/pt-BR/service_orders/details?q%5Bid_eq%5D=45163" TargetMode="External" Id="rId195"/><Relationship Type="http://schemas.openxmlformats.org/officeDocument/2006/relationships/hyperlink" Target="https://novosiga.rdmapps.com.br/pt-BR/service_orders/details?q%5Bid_eq%5D=45132" TargetMode="External" Id="rId196"/><Relationship Type="http://schemas.openxmlformats.org/officeDocument/2006/relationships/hyperlink" Target="https://novosiga.rdmapps.com.br/pt-BR/service_orders/details?q%5Bid_eq%5D=45142" TargetMode="External" Id="rId197"/><Relationship Type="http://schemas.openxmlformats.org/officeDocument/2006/relationships/hyperlink" Target="https://novosiga.rdmapps.com.br/pt-BR/service_orders/details?q%5Bid_eq%5D=45246" TargetMode="External" Id="rId198"/><Relationship Type="http://schemas.openxmlformats.org/officeDocument/2006/relationships/hyperlink" Target="https://novosiga.rdmapps.com.br/pt-BR/service_orders/details?q%5Bid_eq%5D=45303" TargetMode="External" Id="rId199"/><Relationship Type="http://schemas.openxmlformats.org/officeDocument/2006/relationships/hyperlink" Target="https://novosiga.rdmapps.com.br/pt-BR/service_orders/details?q%5Bid_eq%5D=45311" TargetMode="External" Id="rId200"/><Relationship Type="http://schemas.openxmlformats.org/officeDocument/2006/relationships/hyperlink" Target="https://novosiga.rdmapps.com.br/pt-BR/service_orders/details?q%5Bid_eq%5D=45321" TargetMode="External" Id="rId201"/><Relationship Type="http://schemas.openxmlformats.org/officeDocument/2006/relationships/hyperlink" Target="https://novosiga.rdmapps.com.br/pt-BR/service_orders/details?q%5Bid_eq%5D=45323" TargetMode="External" Id="rId202"/><Relationship Type="http://schemas.openxmlformats.org/officeDocument/2006/relationships/hyperlink" Target="https://novosiga.rdmapps.com.br/pt-BR/service_orders/details?q%5Bid_eq%5D=45336" TargetMode="External" Id="rId203"/><Relationship Type="http://schemas.openxmlformats.org/officeDocument/2006/relationships/hyperlink" Target="https://novosiga.rdmapps.com.br/pt-BR/service_orders/details?q%5Bid_eq%5D=45334" TargetMode="External" Id="rId204"/><Relationship Type="http://schemas.openxmlformats.org/officeDocument/2006/relationships/hyperlink" Target="https://novosiga.rdmapps.com.br/pt-BR/service_orders/details?q%5Bid_eq%5D=45388" TargetMode="External" Id="rId205"/><Relationship Type="http://schemas.openxmlformats.org/officeDocument/2006/relationships/hyperlink" Target="https://novosiga.rdmapps.com.br/pt-BR/service_orders/details?q%5Bid_eq%5D=45354" TargetMode="External" Id="rId206"/><Relationship Type="http://schemas.openxmlformats.org/officeDocument/2006/relationships/hyperlink" Target="https://novosiga.rdmapps.com.br/pt-BR/service_orders/details?q%5Bid_eq%5D=45505" TargetMode="External" Id="rId207"/><Relationship Type="http://schemas.openxmlformats.org/officeDocument/2006/relationships/hyperlink" Target="https://novosiga.rdmapps.com.br/pt-BR/service_orders/details?q%5Bid_eq%5D=45524" TargetMode="External" Id="rId208"/><Relationship Type="http://schemas.openxmlformats.org/officeDocument/2006/relationships/hyperlink" Target="https://novosiga.rdmapps.com.br/pt-BR/service_orders/details?q%5Bid_eq%5D=45533" TargetMode="External" Id="rId209"/><Relationship Type="http://schemas.openxmlformats.org/officeDocument/2006/relationships/hyperlink" Target="https://novosiga.rdmapps.com.br/pt-BR/service_orders/details?q%5Bid_eq%5D=45543" TargetMode="External" Id="rId210"/><Relationship Type="http://schemas.openxmlformats.org/officeDocument/2006/relationships/hyperlink" Target="https://novosiga.rdmapps.com.br/pt-BR/service_orders/details?q%5Bid_eq%5D=45611" TargetMode="External" Id="rId211"/><Relationship Type="http://schemas.openxmlformats.org/officeDocument/2006/relationships/hyperlink" Target="https://novosiga.rdmapps.com.br/pt-BR/service_orders/details?q%5Bid_eq%5D=45637" TargetMode="External" Id="rId212"/><Relationship Type="http://schemas.openxmlformats.org/officeDocument/2006/relationships/hyperlink" Target="https://novosiga.rdmapps.com.br/pt-BR/service_orders/details?q%5Bid_eq%5D=45636" TargetMode="External" Id="rId213"/><Relationship Type="http://schemas.openxmlformats.org/officeDocument/2006/relationships/hyperlink" Target="https://novosiga.rdmapps.com.br/pt-BR/service_orders/details?q%5Bid_eq%5D=45607" TargetMode="External" Id="rId214"/><Relationship Type="http://schemas.openxmlformats.org/officeDocument/2006/relationships/hyperlink" Target="https://novosiga.rdmapps.com.br/pt-BR/service_orders/details?q%5Bid_eq%5D=45709" TargetMode="External" Id="rId215"/><Relationship Type="http://schemas.openxmlformats.org/officeDocument/2006/relationships/hyperlink" Target="https://novosiga.rdmapps.com.br/pt-BR/service_orders/details?q%5Bid_eq%5D=45725" TargetMode="External" Id="rId216"/><Relationship Type="http://schemas.openxmlformats.org/officeDocument/2006/relationships/hyperlink" Target="https://novosiga.rdmapps.com.br/pt-BR/service_orders/details?q%5Bid_eq%5D=45726" TargetMode="External" Id="rId217"/><Relationship Type="http://schemas.openxmlformats.org/officeDocument/2006/relationships/hyperlink" Target="https://novosiga.rdmapps.com.br/pt-BR/service_orders/details?q%5Bid_eq%5D=45764" TargetMode="External" Id="rId218"/><Relationship Type="http://schemas.openxmlformats.org/officeDocument/2006/relationships/hyperlink" Target="https://novosiga.rdmapps.com.br/pt-BR/service_orders/details?q%5Bid_eq%5D=45772" TargetMode="External" Id="rId219"/><Relationship Type="http://schemas.openxmlformats.org/officeDocument/2006/relationships/hyperlink" Target="https://novosiga.rdmapps.com.br/pt-BR/service_orders/details?q%5Bid_eq%5D=45847" TargetMode="External" Id="rId220"/><Relationship Type="http://schemas.openxmlformats.org/officeDocument/2006/relationships/hyperlink" Target="https://novosiga.rdmapps.com.br/pt-BR/service_orders/details?q%5Bid_eq%5D=45923" TargetMode="External" Id="rId221"/><Relationship Type="http://schemas.openxmlformats.org/officeDocument/2006/relationships/hyperlink" Target="https://novosiga.rdmapps.com.br/pt-BR/service_orders/details?q%5Bid_eq%5D=46011" TargetMode="External" Id="rId222"/><Relationship Type="http://schemas.openxmlformats.org/officeDocument/2006/relationships/hyperlink" Target="https://novosiga.rdmapps.com.br/pt-BR/service_orders/details?q%5Bid_eq%5D=46106" TargetMode="External" Id="rId223"/><Relationship Type="http://schemas.openxmlformats.org/officeDocument/2006/relationships/hyperlink" Target="https://novosiga.rdmapps.com.br/pt-BR/service_orders/details?q%5Bid_eq%5D=46154" TargetMode="External" Id="rId224"/><Relationship Type="http://schemas.openxmlformats.org/officeDocument/2006/relationships/hyperlink" Target="https://novosiga.rdmapps.com.br/pt-BR/service_orders/details?q%5Bid_eq%5D=46175" TargetMode="External" Id="rId225"/><Relationship Type="http://schemas.openxmlformats.org/officeDocument/2006/relationships/hyperlink" Target="https://novosiga.rdmapps.com.br/pt-BR/service_orders/details?q%5Bid_eq%5D=46231" TargetMode="External" Id="rId226"/><Relationship Type="http://schemas.openxmlformats.org/officeDocument/2006/relationships/hyperlink" Target="https://novosiga.rdmapps.com.br/pt-BR/service_orders/details?q%5Bid_eq%5D=46221" TargetMode="External" Id="rId227"/><Relationship Type="http://schemas.openxmlformats.org/officeDocument/2006/relationships/hyperlink" Target="https://novosiga.rdmapps.com.br/pt-BR/service_orders/details?q%5Bid_eq%5D=46346" TargetMode="External" Id="rId228"/><Relationship Type="http://schemas.openxmlformats.org/officeDocument/2006/relationships/hyperlink" Target="https://novosiga.rdmapps.com.br/pt-BR/service_orders/details?q%5Bid_eq%5D=46313" TargetMode="External" Id="rId229"/><Relationship Type="http://schemas.openxmlformats.org/officeDocument/2006/relationships/hyperlink" Target="https://novosiga.rdmapps.com.br/pt-BR/service_orders/details?q%5Bid_eq%5D=46321" TargetMode="External" Id="rId230"/><Relationship Type="http://schemas.openxmlformats.org/officeDocument/2006/relationships/hyperlink" Target="https://novosiga.rdmapps.com.br/pt-BR/service_orders/details?q%5Bid_eq%5D=46440" TargetMode="External" Id="rId231"/><Relationship Type="http://schemas.openxmlformats.org/officeDocument/2006/relationships/hyperlink" Target="https://novosiga.rdmapps.com.br/pt-BR/service_orders/details?q%5Bid_eq%5D=46433" TargetMode="External" Id="rId232"/><Relationship Type="http://schemas.openxmlformats.org/officeDocument/2006/relationships/hyperlink" Target="https://novosiga.rdmapps.com.br/pt-BR/service_orders/details?q%5Bid_eq%5D=46402" TargetMode="External" Id="rId233"/><Relationship Type="http://schemas.openxmlformats.org/officeDocument/2006/relationships/hyperlink" Target="https://novosiga.rdmapps.com.br/pt-BR/service_orders/details?q%5Bid_eq%5D=46401" TargetMode="External" Id="rId234"/><Relationship Type="http://schemas.openxmlformats.org/officeDocument/2006/relationships/hyperlink" Target="https://novosiga.rdmapps.com.br/pt-BR/service_orders/details?q%5Bid_eq%5D=46400" TargetMode="External" Id="rId235"/><Relationship Type="http://schemas.openxmlformats.org/officeDocument/2006/relationships/hyperlink" Target="https://novosiga.rdmapps.com.br/pt-BR/service_orders/details?q%5Bid_eq%5D=46391" TargetMode="External" Id="rId236"/><Relationship Type="http://schemas.openxmlformats.org/officeDocument/2006/relationships/hyperlink" Target="https://novosiga.rdmapps.com.br/pt-BR/service_orders/details?q%5Bid_eq%5D=46390" TargetMode="External" Id="rId237"/><Relationship Type="http://schemas.openxmlformats.org/officeDocument/2006/relationships/hyperlink" Target="https://novosiga.rdmapps.com.br/pt-BR/service_orders/details?q%5Bid_eq%5D=46358" TargetMode="External" Id="rId238"/><Relationship Type="http://schemas.openxmlformats.org/officeDocument/2006/relationships/hyperlink" Target="https://novosiga.rdmapps.com.br/pt-BR/service_orders/details?q%5Bid_eq%5D=46495" TargetMode="External" Id="rId239"/><Relationship Type="http://schemas.openxmlformats.org/officeDocument/2006/relationships/hyperlink" Target="https://novosiga.rdmapps.com.br/pt-BR/service_orders/details?q%5Bid_eq%5D=46569" TargetMode="External" Id="rId240"/><Relationship Type="http://schemas.openxmlformats.org/officeDocument/2006/relationships/hyperlink" Target="https://novosiga.rdmapps.com.br/pt-BR/service_orders/details?q%5Bid_eq%5D=46537" TargetMode="External" Id="rId241"/><Relationship Type="http://schemas.openxmlformats.org/officeDocument/2006/relationships/hyperlink" Target="https://novosiga.rdmapps.com.br/pt-BR/service_orders/details?q%5Bid_eq%5D=46589" TargetMode="External" Id="rId242"/><Relationship Type="http://schemas.openxmlformats.org/officeDocument/2006/relationships/hyperlink" Target="https://novosiga.rdmapps.com.br/pt-BR/service_orders/details?q%5Bid_eq%5D=46593" TargetMode="External" Id="rId243"/><Relationship Type="http://schemas.openxmlformats.org/officeDocument/2006/relationships/hyperlink" Target="https://novosiga.rdmapps.com.br/pt-BR/service_orders/details?q%5Bid_eq%5D=46634" TargetMode="External" Id="rId244"/><Relationship Type="http://schemas.openxmlformats.org/officeDocument/2006/relationships/hyperlink" Target="https://novosiga.rdmapps.com.br/pt-BR/service_orders/details?q%5Bid_eq%5D=46756" TargetMode="External" Id="rId245"/><Relationship Type="http://schemas.openxmlformats.org/officeDocument/2006/relationships/hyperlink" Target="https://novosiga.rdmapps.com.br/pt-BR/service_orders/details?q%5Bid_eq%5D=46743" TargetMode="External" Id="rId246"/><Relationship Type="http://schemas.openxmlformats.org/officeDocument/2006/relationships/hyperlink" Target="https://novosiga.rdmapps.com.br/pt-BR/service_orders/details?q%5Bid_eq%5D=46784" TargetMode="External" Id="rId247"/><Relationship Type="http://schemas.openxmlformats.org/officeDocument/2006/relationships/hyperlink" Target="https://novosiga.rdmapps.com.br/pt-BR/service_orders/details?q%5Bid_eq%5D=46774" TargetMode="External" Id="rId248"/><Relationship Type="http://schemas.openxmlformats.org/officeDocument/2006/relationships/hyperlink" Target="https://novosiga.rdmapps.com.br/pt-BR/service_orders/details?q%5Bid_eq%5D=46890" TargetMode="External" Id="rId249"/><Relationship Type="http://schemas.openxmlformats.org/officeDocument/2006/relationships/hyperlink" Target="https://novosiga.rdmapps.com.br/pt-BR/service_orders/details?q%5Bid_eq%5D=46843" TargetMode="External" Id="rId250"/><Relationship Type="http://schemas.openxmlformats.org/officeDocument/2006/relationships/hyperlink" Target="https://novosiga.rdmapps.com.br/pt-BR/service_orders/details?q%5Bid_eq%5D=46842" TargetMode="External" Id="rId251"/><Relationship Type="http://schemas.openxmlformats.org/officeDocument/2006/relationships/hyperlink" Target="https://novosiga.rdmapps.com.br/pt-BR/service_orders/details?q%5Bid_eq%5D=46961" TargetMode="External" Id="rId252"/><Relationship Type="http://schemas.openxmlformats.org/officeDocument/2006/relationships/hyperlink" Target="https://novosiga.rdmapps.com.br/pt-BR/service_orders/details?q%5Bid_eq%5D=47093" TargetMode="External" Id="rId253"/><Relationship Type="http://schemas.openxmlformats.org/officeDocument/2006/relationships/hyperlink" Target="https://novosiga.rdmapps.com.br/pt-BR/service_orders/details?q%5Bid_eq%5D=47163" TargetMode="External" Id="rId254"/><Relationship Type="http://schemas.openxmlformats.org/officeDocument/2006/relationships/hyperlink" Target="https://novosiga.rdmapps.com.br/pt-BR/service_orders/details?q%5Bid_eq%5D=47121" TargetMode="External" Id="rId255"/><Relationship Type="http://schemas.openxmlformats.org/officeDocument/2006/relationships/hyperlink" Target="https://novosiga.rdmapps.com.br/pt-BR/service_orders/details?q%5Bid_eq%5D=47410" TargetMode="External" Id="rId256"/><Relationship Type="http://schemas.openxmlformats.org/officeDocument/2006/relationships/hyperlink" Target="https://novosiga.rdmapps.com.br/pt-BR/service_orders/details?q%5Bid_eq%5D=47386" TargetMode="External" Id="rId257"/><Relationship Type="http://schemas.openxmlformats.org/officeDocument/2006/relationships/hyperlink" Target="https://novosiga.rdmapps.com.br/pt-BR/service_orders/details?q%5Bid_eq%5D=47525" TargetMode="External" Id="rId258"/><Relationship Type="http://schemas.openxmlformats.org/officeDocument/2006/relationships/hyperlink" Target="https://novosiga.rdmapps.com.br/pt-BR/service_orders/details?q%5Bid_eq%5D=47650" TargetMode="External" Id="rId259"/><Relationship Type="http://schemas.openxmlformats.org/officeDocument/2006/relationships/hyperlink" Target="https://novosiga.rdmapps.com.br/pt-BR/service_orders/details?q%5Bid_eq%5D=47626" TargetMode="External" Id="rId260"/><Relationship Type="http://schemas.openxmlformats.org/officeDocument/2006/relationships/hyperlink" Target="https://novosiga.rdmapps.com.br/pt-BR/service_orders/details?q%5Bid_eq%5D=47679" TargetMode="External" Id="rId261"/><Relationship Type="http://schemas.openxmlformats.org/officeDocument/2006/relationships/hyperlink" Target="https://novosiga.rdmapps.com.br/pt-BR/service_orders/details?q%5Bid_eq%5D=47666" TargetMode="External" Id="rId262"/><Relationship Type="http://schemas.openxmlformats.org/officeDocument/2006/relationships/hyperlink" Target="https://novosiga.rdmapps.com.br/pt-BR/service_orders/details?q%5Bid_eq%5D=47656" TargetMode="External" Id="rId263"/><Relationship Type="http://schemas.openxmlformats.org/officeDocument/2006/relationships/hyperlink" Target="https://novosiga.rdmapps.com.br/pt-BR/service_orders/details?q%5Bid_eq%5D=47654" TargetMode="External" Id="rId264"/><Relationship Type="http://schemas.openxmlformats.org/officeDocument/2006/relationships/hyperlink" Target="https://novosiga.rdmapps.com.br/pt-BR/service_orders/details?q%5Bid_eq%5D=47740" TargetMode="External" Id="rId265"/><Relationship Type="http://schemas.openxmlformats.org/officeDocument/2006/relationships/hyperlink" Target="https://novosiga.rdmapps.com.br/pt-BR/service_orders/details?q%5Bid_eq%5D=47861" TargetMode="External" Id="rId266"/><Relationship Type="http://schemas.openxmlformats.org/officeDocument/2006/relationships/hyperlink" Target="https://novosiga.rdmapps.com.br/pt-BR/service_orders/details?q%5Bid_eq%5D=47896" TargetMode="External" Id="rId267"/><Relationship Type="http://schemas.openxmlformats.org/officeDocument/2006/relationships/hyperlink" Target="https://novosiga.rdmapps.com.br/pt-BR/service_orders/details?q%5Bid_eq%5D=48015" TargetMode="External" Id="rId268"/><Relationship Type="http://schemas.openxmlformats.org/officeDocument/2006/relationships/hyperlink" Target="https://novosiga.rdmapps.com.br/pt-BR/service_orders/details?q%5Bid_eq%5D=48202" TargetMode="External" Id="rId269"/><Relationship Type="http://schemas.openxmlformats.org/officeDocument/2006/relationships/hyperlink" Target="https://novosiga.rdmapps.com.br/pt-BR/service_orders/details?q%5Bid_eq%5D=48199" TargetMode="External" Id="rId270"/><Relationship Type="http://schemas.openxmlformats.org/officeDocument/2006/relationships/hyperlink" Target="https://novosiga.rdmapps.com.br/pt-BR/service_orders/details?q%5Bid_eq%5D=48265" TargetMode="External" Id="rId271"/><Relationship Type="http://schemas.openxmlformats.org/officeDocument/2006/relationships/hyperlink" Target="https://novosiga.rdmapps.com.br/pt-BR/service_orders/details?q%5Bid_eq%5D=48402" TargetMode="External" Id="rId272"/><Relationship Type="http://schemas.openxmlformats.org/officeDocument/2006/relationships/hyperlink" Target="https://novosiga.rdmapps.com.br/pt-BR/service_orders/details?q%5Bid_eq%5D=48401" TargetMode="External" Id="rId273"/><Relationship Type="http://schemas.openxmlformats.org/officeDocument/2006/relationships/hyperlink" Target="https://novosiga.rdmapps.com.br/pt-BR/service_orders/details?q%5Bid_eq%5D=48470" TargetMode="External" Id="rId274"/><Relationship Type="http://schemas.openxmlformats.org/officeDocument/2006/relationships/hyperlink" Target="https://novosiga.rdmapps.com.br/pt-BR/service_orders/details?q%5Bid_eq%5D=48447" TargetMode="External" Id="rId275"/><Relationship Type="http://schemas.openxmlformats.org/officeDocument/2006/relationships/hyperlink" Target="https://novosiga.rdmapps.com.br/pt-BR/service_orders/details?q%5Bid_eq%5D=48449" TargetMode="External" Id="rId276"/><Relationship Type="http://schemas.openxmlformats.org/officeDocument/2006/relationships/hyperlink" Target="https://novosiga.rdmapps.com.br/pt-BR/service_orders/details?q%5Bid_eq%5D=48568" TargetMode="External" Id="rId277"/><Relationship Type="http://schemas.openxmlformats.org/officeDocument/2006/relationships/hyperlink" Target="https://novosiga.rdmapps.com.br/pt-BR/service_orders/details?q%5Bid_eq%5D=48498" TargetMode="External" Id="rId278"/><Relationship Type="http://schemas.openxmlformats.org/officeDocument/2006/relationships/hyperlink" Target="https://novosiga.rdmapps.com.br/pt-BR/service_orders/details?q%5Bid_eq%5D=48536" TargetMode="External" Id="rId279"/><Relationship Type="http://schemas.openxmlformats.org/officeDocument/2006/relationships/hyperlink" Target="https://novosiga.rdmapps.com.br/pt-BR/service_orders/details?q%5Bid_eq%5D=48541" TargetMode="External" Id="rId280"/><Relationship Type="http://schemas.openxmlformats.org/officeDocument/2006/relationships/hyperlink" Target="https://novosiga.rdmapps.com.br/pt-BR/service_orders/details?q%5Bid_eq%5D=48646" TargetMode="External" Id="rId281"/><Relationship Type="http://schemas.openxmlformats.org/officeDocument/2006/relationships/hyperlink" Target="https://novosiga.rdmapps.com.br/pt-BR/service_orders/details?q%5Bid_eq%5D=48656" TargetMode="External" Id="rId282"/><Relationship Type="http://schemas.openxmlformats.org/officeDocument/2006/relationships/hyperlink" Target="https://novosiga.rdmapps.com.br/pt-BR/service_orders/details?q%5Bid_eq%5D=48670" TargetMode="External" Id="rId283"/><Relationship Type="http://schemas.openxmlformats.org/officeDocument/2006/relationships/hyperlink" Target="https://novosiga.rdmapps.com.br/pt-BR/service_orders/details?q%5Bid_eq%5D=48671" TargetMode="External" Id="rId284"/><Relationship Type="http://schemas.openxmlformats.org/officeDocument/2006/relationships/hyperlink" Target="https://novosiga.rdmapps.com.br/pt-BR/service_orders/details?q%5Bid_eq%5D=48724" TargetMode="External" Id="rId285"/><Relationship Type="http://schemas.openxmlformats.org/officeDocument/2006/relationships/hyperlink" Target="https://novosiga.rdmapps.com.br/pt-BR/service_orders/details?q%5Bid_eq%5D=48777" TargetMode="External" Id="rId286"/><Relationship Type="http://schemas.openxmlformats.org/officeDocument/2006/relationships/hyperlink" Target="https://novosiga.rdmapps.com.br/pt-BR/service_orders/details?q%5Bid_eq%5D=48960" TargetMode="External" Id="rId287"/><Relationship Type="http://schemas.openxmlformats.org/officeDocument/2006/relationships/hyperlink" Target="https://novosiga.rdmapps.com.br/pt-BR/service_orders/details?q%5Bid_eq%5D=48964" TargetMode="External" Id="rId288"/><Relationship Type="http://schemas.openxmlformats.org/officeDocument/2006/relationships/hyperlink" Target="https://novosiga.rdmapps.com.br/pt-BR/service_orders/details?q%5Bid_eq%5D=48900" TargetMode="External" Id="rId289"/><Relationship Type="http://schemas.openxmlformats.org/officeDocument/2006/relationships/hyperlink" Target="https://novosiga.rdmapps.com.br/pt-BR/service_orders/details?q%5Bid_eq%5D=48926" TargetMode="External" Id="rId290"/><Relationship Type="http://schemas.openxmlformats.org/officeDocument/2006/relationships/hyperlink" Target="https://novosiga.rdmapps.com.br/pt-BR/service_orders/details?q%5Bid_eq%5D=48940" TargetMode="External" Id="rId291"/><Relationship Type="http://schemas.openxmlformats.org/officeDocument/2006/relationships/hyperlink" Target="https://novosiga.rdmapps.com.br/pt-BR/service_orders/details?q%5Bid_eq%5D=48888" TargetMode="External" Id="rId292"/><Relationship Type="http://schemas.openxmlformats.org/officeDocument/2006/relationships/hyperlink" Target="https://novosiga.rdmapps.com.br/pt-BR/service_orders/details?q%5Bid_eq%5D=49003" TargetMode="External" Id="rId293"/><Relationship Type="http://schemas.openxmlformats.org/officeDocument/2006/relationships/hyperlink" Target="https://novosiga.rdmapps.com.br/pt-BR/service_orders/details?q%5Bid_eq%5D=48999" TargetMode="External" Id="rId294"/><Relationship Type="http://schemas.openxmlformats.org/officeDocument/2006/relationships/hyperlink" Target="https://novosiga.rdmapps.com.br/pt-BR/service_orders/details?q%5Bid_eq%5D=48990" TargetMode="External" Id="rId295"/><Relationship Type="http://schemas.openxmlformats.org/officeDocument/2006/relationships/hyperlink" Target="https://novosiga.rdmapps.com.br/pt-BR/service_orders/details?q%5Bid_eq%5D=48985" TargetMode="External" Id="rId296"/><Relationship Type="http://schemas.openxmlformats.org/officeDocument/2006/relationships/hyperlink" Target="https://novosiga.rdmapps.com.br/pt-BR/service_orders/details?q%5Bid_eq%5D=49122" TargetMode="External" Id="rId297"/><Relationship Type="http://schemas.openxmlformats.org/officeDocument/2006/relationships/hyperlink" Target="https://novosiga.rdmapps.com.br/pt-BR/service_orders/details?q%5Bid_eq%5D=49121" TargetMode="External" Id="rId298"/><Relationship Type="http://schemas.openxmlformats.org/officeDocument/2006/relationships/hyperlink" Target="https://novosiga.rdmapps.com.br/pt-BR/service_orders/details?q%5Bid_eq%5D=49120" TargetMode="External" Id="rId299"/><Relationship Type="http://schemas.openxmlformats.org/officeDocument/2006/relationships/hyperlink" Target="https://novosiga.rdmapps.com.br/pt-BR/service_orders/details?q%5Bid_eq%5D=49089" TargetMode="External" Id="rId300"/><Relationship Type="http://schemas.openxmlformats.org/officeDocument/2006/relationships/hyperlink" Target="https://novosiga.rdmapps.com.br/pt-BR/service_orders/details?q%5Bid_eq%5D=49088" TargetMode="External" Id="rId301"/><Relationship Type="http://schemas.openxmlformats.org/officeDocument/2006/relationships/hyperlink" Target="https://novosiga.rdmapps.com.br/pt-BR/service_orders/details?q%5Bid_eq%5D=49211" TargetMode="External" Id="rId302"/><Relationship Type="http://schemas.openxmlformats.org/officeDocument/2006/relationships/hyperlink" Target="https://novosiga.rdmapps.com.br/pt-BR/service_orders/details?q%5Bid_eq%5D=49209" TargetMode="External" Id="rId303"/><Relationship Type="http://schemas.openxmlformats.org/officeDocument/2006/relationships/hyperlink" Target="https://novosiga.rdmapps.com.br/pt-BR/service_orders/details?q%5Bid_eq%5D=49219" TargetMode="External" Id="rId304"/><Relationship Type="http://schemas.openxmlformats.org/officeDocument/2006/relationships/hyperlink" Target="https://novosiga.rdmapps.com.br/pt-BR/service_orders/details?q%5Bid_eq%5D=49221" TargetMode="External" Id="rId305"/><Relationship Type="http://schemas.openxmlformats.org/officeDocument/2006/relationships/hyperlink" Target="https://novosiga.rdmapps.com.br/pt-BR/service_orders/details?q%5Bid_eq%5D=49249" TargetMode="External" Id="rId306"/><Relationship Type="http://schemas.openxmlformats.org/officeDocument/2006/relationships/hyperlink" Target="https://novosiga.rdmapps.com.br/pt-BR/service_orders/details?q%5Bid_eq%5D=49333" TargetMode="External" Id="rId307"/><Relationship Type="http://schemas.openxmlformats.org/officeDocument/2006/relationships/hyperlink" Target="https://novosiga.rdmapps.com.br/pt-BR/service_orders/details?q%5Bid_eq%5D=49301" TargetMode="External" Id="rId308"/><Relationship Type="http://schemas.openxmlformats.org/officeDocument/2006/relationships/hyperlink" Target="https://novosiga.rdmapps.com.br/pt-BR/service_orders/details?q%5Bid_eq%5D=49327" TargetMode="External" Id="rId309"/><Relationship Type="http://schemas.openxmlformats.org/officeDocument/2006/relationships/hyperlink" Target="https://novosiga.rdmapps.com.br/pt-BR/service_orders/details?q%5Bid_eq%5D=49329" TargetMode="External" Id="rId310"/><Relationship Type="http://schemas.openxmlformats.org/officeDocument/2006/relationships/hyperlink" Target="https://novosiga.rdmapps.com.br/pt-BR/service_orders/details?q%5Bid_eq%5D=49330" TargetMode="External" Id="rId311"/><Relationship Type="http://schemas.openxmlformats.org/officeDocument/2006/relationships/hyperlink" Target="https://novosiga.rdmapps.com.br/pt-BR/service_orders/details?q%5Bid_eq%5D=49332" TargetMode="External" Id="rId312"/><Relationship Type="http://schemas.openxmlformats.org/officeDocument/2006/relationships/hyperlink" Target="https://novosiga.rdmapps.com.br/pt-BR/service_orders/details?q%5Bid_eq%5D=49434" TargetMode="External" Id="rId313"/><Relationship Type="http://schemas.openxmlformats.org/officeDocument/2006/relationships/hyperlink" Target="https://novosiga.rdmapps.com.br/pt-BR/service_orders/details?q%5Bid_eq%5D=49514" TargetMode="External" Id="rId314"/><Relationship Type="http://schemas.openxmlformats.org/officeDocument/2006/relationships/hyperlink" Target="https://novosiga.rdmapps.com.br/pt-BR/service_orders/details?q%5Bid_eq%5D=49617" TargetMode="External" Id="rId315"/><Relationship Type="http://schemas.openxmlformats.org/officeDocument/2006/relationships/hyperlink" Target="https://novosiga.rdmapps.com.br/pt-BR/service_orders/details?q%5Bid_eq%5D=49567" TargetMode="External" Id="rId316"/><Relationship Type="http://schemas.openxmlformats.org/officeDocument/2006/relationships/hyperlink" Target="https://novosiga.rdmapps.com.br/pt-BR/service_orders/details?q%5Bid_eq%5D=49588" TargetMode="External" Id="rId317"/><Relationship Type="http://schemas.openxmlformats.org/officeDocument/2006/relationships/hyperlink" Target="https://novosiga.rdmapps.com.br/pt-BR/service_orders/details?q%5Bid_eq%5D=49690" TargetMode="External" Id="rId318"/><Relationship Type="http://schemas.openxmlformats.org/officeDocument/2006/relationships/hyperlink" Target="https://novosiga.rdmapps.com.br/pt-BR/service_orders/details?q%5Bid_eq%5D=49830" TargetMode="External" Id="rId319"/><Relationship Type="http://schemas.openxmlformats.org/officeDocument/2006/relationships/hyperlink" Target="https://novosiga.rdmapps.com.br/pt-BR/service_orders/details?q%5Bid_eq%5D=49881" TargetMode="External" Id="rId320"/><Relationship Type="http://schemas.openxmlformats.org/officeDocument/2006/relationships/hyperlink" Target="https://novosiga.rdmapps.com.br/pt-BR/service_orders/details?q%5Bid_eq%5D=49810" TargetMode="External" Id="rId321"/><Relationship Type="http://schemas.openxmlformats.org/officeDocument/2006/relationships/hyperlink" Target="https://novosiga.rdmapps.com.br/pt-BR/service_orders/details?q%5Bid_eq%5D=49819" TargetMode="External" Id="rId322"/><Relationship Type="http://schemas.openxmlformats.org/officeDocument/2006/relationships/hyperlink" Target="https://novosiga.rdmapps.com.br/pt-BR/service_orders/details?q%5Bid_eq%5D=49972" TargetMode="External" Id="rId323"/><Relationship Type="http://schemas.openxmlformats.org/officeDocument/2006/relationships/hyperlink" Target="https://novosiga.rdmapps.com.br/pt-BR/service_orders/details?q%5Bid_eq%5D=50051" TargetMode="External" Id="rId324"/><Relationship Type="http://schemas.openxmlformats.org/officeDocument/2006/relationships/hyperlink" Target="https://novosiga.rdmapps.com.br/pt-BR/service_orders/details?q%5Bid_eq%5D=50029" TargetMode="External" Id="rId325"/><Relationship Type="http://schemas.openxmlformats.org/officeDocument/2006/relationships/hyperlink" Target="https://novosiga.rdmapps.com.br/pt-BR/service_orders/details?q%5Bid_eq%5D=50022" TargetMode="External" Id="rId326"/><Relationship Type="http://schemas.openxmlformats.org/officeDocument/2006/relationships/hyperlink" Target="https://novosiga.rdmapps.com.br/pt-BR/service_orders/details?q%5Bid_eq%5D=50193" TargetMode="External" Id="rId327"/><Relationship Type="http://schemas.openxmlformats.org/officeDocument/2006/relationships/hyperlink" Target="https://novosiga.rdmapps.com.br/pt-BR/service_orders/details?q%5Bid_eq%5D=50173" TargetMode="External" Id="rId328"/><Relationship Type="http://schemas.openxmlformats.org/officeDocument/2006/relationships/hyperlink" Target="https://novosiga.rdmapps.com.br/pt-BR/service_orders/details?q%5Bid_eq%5D=50152" TargetMode="External" Id="rId329"/><Relationship Type="http://schemas.openxmlformats.org/officeDocument/2006/relationships/hyperlink" Target="https://novosiga.rdmapps.com.br/pt-BR/service_orders/details?q%5Bid_eq%5D=50108" TargetMode="External" Id="rId330"/><Relationship Type="http://schemas.openxmlformats.org/officeDocument/2006/relationships/hyperlink" Target="https://novosiga.rdmapps.com.br/pt-BR/service_orders/details?q%5Bid_eq%5D=50266" TargetMode="External" Id="rId331"/><Relationship Type="http://schemas.openxmlformats.org/officeDocument/2006/relationships/hyperlink" Target="https://novosiga.rdmapps.com.br/pt-BR/service_orders/details?q%5Bid_eq%5D=50306" TargetMode="External" Id="rId332"/><Relationship Type="http://schemas.openxmlformats.org/officeDocument/2006/relationships/hyperlink" Target="https://novosiga.rdmapps.com.br/pt-BR/service_orders/details?q%5Bid_eq%5D=50480" TargetMode="External" Id="rId333"/><Relationship Type="http://schemas.openxmlformats.org/officeDocument/2006/relationships/hyperlink" Target="https://novosiga.rdmapps.com.br/pt-BR/service_orders/details?q%5Bid_eq%5D=50580" TargetMode="External" Id="rId334"/><Relationship Type="http://schemas.openxmlformats.org/officeDocument/2006/relationships/hyperlink" Target="https://novosiga.rdmapps.com.br/pt-BR/service_orders/details?q%5Bid_eq%5D=50656" TargetMode="External" Id="rId335"/><Relationship Type="http://schemas.openxmlformats.org/officeDocument/2006/relationships/hyperlink" Target="https://novosiga.rdmapps.com.br/pt-BR/service_orders/details?q%5Bid_eq%5D=50648" TargetMode="External" Id="rId336"/><Relationship Type="http://schemas.openxmlformats.org/officeDocument/2006/relationships/hyperlink" Target="https://novosiga.rdmapps.com.br/pt-BR/service_orders/details?q%5Bid_eq%5D=50639" TargetMode="External" Id="rId337"/><Relationship Type="http://schemas.openxmlformats.org/officeDocument/2006/relationships/hyperlink" Target="https://novosiga.rdmapps.com.br/pt-BR/service_orders/details?q%5Bid_eq%5D=50599" TargetMode="External" Id="rId338"/><Relationship Type="http://schemas.openxmlformats.org/officeDocument/2006/relationships/hyperlink" Target="https://novosiga.rdmapps.com.br/pt-BR/service_orders/details?q%5Bid_eq%5D=50593" TargetMode="External" Id="rId339"/><Relationship Type="http://schemas.openxmlformats.org/officeDocument/2006/relationships/hyperlink" Target="https://novosiga.rdmapps.com.br/pt-BR/service_orders/details?q%5Bid_eq%5D=50803" TargetMode="External" Id="rId340"/><Relationship Type="http://schemas.openxmlformats.org/officeDocument/2006/relationships/hyperlink" Target="https://novosiga.rdmapps.com.br/pt-BR/service_orders/details?q%5Bid_eq%5D=51015" TargetMode="External" Id="rId341"/><Relationship Type="http://schemas.openxmlformats.org/officeDocument/2006/relationships/hyperlink" Target="https://novosiga.rdmapps.com.br/pt-BR/service_orders/details?q%5Bid_eq%5D=51014" TargetMode="External" Id="rId342"/><Relationship Type="http://schemas.openxmlformats.org/officeDocument/2006/relationships/hyperlink" Target="https://novosiga.rdmapps.com.br/pt-BR/service_orders/details?q%5Bid_eq%5D=51088" TargetMode="External" Id="rId343"/><Relationship Type="http://schemas.openxmlformats.org/officeDocument/2006/relationships/hyperlink" Target="https://novosiga.rdmapps.com.br/pt-BR/service_orders/details?q%5Bid_eq%5D=51173" TargetMode="External" Id="rId344"/><Relationship Type="http://schemas.openxmlformats.org/officeDocument/2006/relationships/hyperlink" Target="https://novosiga.rdmapps.com.br/pt-BR/service_orders/details?q%5Bid_eq%5D=51310" TargetMode="External" Id="rId345"/><Relationship Type="http://schemas.openxmlformats.org/officeDocument/2006/relationships/hyperlink" Target="https://novosiga.rdmapps.com.br/pt-BR/service_orders/details?q%5Bid_eq%5D=51247" TargetMode="External" Id="rId346"/><Relationship Type="http://schemas.openxmlformats.org/officeDocument/2006/relationships/hyperlink" Target="https://novosiga.rdmapps.com.br/pt-BR/service_orders/details?q%5Bid_eq%5D=51262" TargetMode="External" Id="rId347"/><Relationship Type="http://schemas.openxmlformats.org/officeDocument/2006/relationships/hyperlink" Target="https://novosiga.rdmapps.com.br/pt-BR/service_orders/details?q%5Bid_eq%5D=51263" TargetMode="External" Id="rId348"/><Relationship Type="http://schemas.openxmlformats.org/officeDocument/2006/relationships/hyperlink" Target="https://novosiga.rdmapps.com.br/pt-BR/service_orders/details?q%5Bid_eq%5D=51270" TargetMode="External" Id="rId349"/><Relationship Type="http://schemas.openxmlformats.org/officeDocument/2006/relationships/hyperlink" Target="https://novosiga.rdmapps.com.br/pt-BR/service_orders/details?q%5Bid_eq%5D=51334" TargetMode="External" Id="rId350"/><Relationship Type="http://schemas.openxmlformats.org/officeDocument/2006/relationships/hyperlink" Target="https://novosiga.rdmapps.com.br/pt-BR/service_orders/details?q%5Bid_eq%5D=51348" TargetMode="External" Id="rId351"/><Relationship Type="http://schemas.openxmlformats.org/officeDocument/2006/relationships/hyperlink" Target="https://novosiga.rdmapps.com.br/pt-BR/service_orders/details?q%5Bid_eq%5D=51392" TargetMode="External" Id="rId352"/><Relationship Type="http://schemas.openxmlformats.org/officeDocument/2006/relationships/hyperlink" Target="https://novosiga.rdmapps.com.br/pt-BR/service_orders/details?q%5Bid_eq%5D=51447" TargetMode="External" Id="rId353"/><Relationship Type="http://schemas.openxmlformats.org/officeDocument/2006/relationships/hyperlink" Target="https://novosiga.rdmapps.com.br/pt-BR/service_orders/details?q%5Bid_eq%5D=51468" TargetMode="External" Id="rId354"/><Relationship Type="http://schemas.openxmlformats.org/officeDocument/2006/relationships/hyperlink" Target="https://novosiga.rdmapps.com.br/pt-BR/service_orders/details?q%5Bid_eq%5D=51598" TargetMode="External" Id="rId355"/><Relationship Type="http://schemas.openxmlformats.org/officeDocument/2006/relationships/hyperlink" Target="https://novosiga.rdmapps.com.br/pt-BR/service_orders/details?q%5Bid_eq%5D=51499" TargetMode="External" Id="rId356"/><Relationship Type="http://schemas.openxmlformats.org/officeDocument/2006/relationships/hyperlink" Target="https://novosiga.rdmapps.com.br/pt-BR/service_orders/details?q%5Bid_eq%5D=51501" TargetMode="External" Id="rId357"/><Relationship Type="http://schemas.openxmlformats.org/officeDocument/2006/relationships/hyperlink" Target="https://novosiga.rdmapps.com.br/pt-BR/service_orders/details?q%5Bid_eq%5D=51625" TargetMode="External" Id="rId358"/><Relationship Type="http://schemas.openxmlformats.org/officeDocument/2006/relationships/hyperlink" Target="https://novosiga.rdmapps.com.br/pt-BR/service_orders/details?q%5Bid_eq%5D=51690" TargetMode="External" Id="rId359"/><Relationship Type="http://schemas.openxmlformats.org/officeDocument/2006/relationships/hyperlink" Target="https://novosiga.rdmapps.com.br/pt-BR/service_orders/details?q%5Bid_eq%5D=51778" TargetMode="External" Id="rId360"/><Relationship Type="http://schemas.openxmlformats.org/officeDocument/2006/relationships/hyperlink" Target="https://novosiga.rdmapps.com.br/pt-BR/service_orders/details?q%5Bid_eq%5D=51820" TargetMode="External" Id="rId361"/><Relationship Type="http://schemas.openxmlformats.org/officeDocument/2006/relationships/hyperlink" Target="https://novosiga.rdmapps.com.br/pt-BR/service_orders/details?q%5Bid_eq%5D=51818" TargetMode="External" Id="rId362"/><Relationship Type="http://schemas.openxmlformats.org/officeDocument/2006/relationships/hyperlink" Target="https://novosiga.rdmapps.com.br/pt-BR/service_orders/details?q%5Bid_eq%5D=51781" TargetMode="External" Id="rId363"/><Relationship Type="http://schemas.openxmlformats.org/officeDocument/2006/relationships/hyperlink" Target="https://novosiga.rdmapps.com.br/pt-BR/service_orders/details?q%5Bid_eq%5D=51780" TargetMode="External" Id="rId364"/><Relationship Type="http://schemas.openxmlformats.org/officeDocument/2006/relationships/hyperlink" Target="https://novosiga.rdmapps.com.br/pt-BR/service_orders/details?q%5Bid_eq%5D=51779" TargetMode="External" Id="rId365"/><Relationship Type="http://schemas.openxmlformats.org/officeDocument/2006/relationships/hyperlink" Target="https://novosiga.rdmapps.com.br/pt-BR/service_orders/details?q%5Bid_eq%5D=51763" TargetMode="External" Id="rId366"/><Relationship Type="http://schemas.openxmlformats.org/officeDocument/2006/relationships/hyperlink" Target="https://novosiga.rdmapps.com.br/pt-BR/service_orders/details?q%5Bid_eq%5D=51862" TargetMode="External" Id="rId367"/><Relationship Type="http://schemas.openxmlformats.org/officeDocument/2006/relationships/hyperlink" Target="https://novosiga.rdmapps.com.br/pt-BR/service_orders/details?q%5Bid_eq%5D=51860" TargetMode="External" Id="rId368"/><Relationship Type="http://schemas.openxmlformats.org/officeDocument/2006/relationships/hyperlink" Target="https://novosiga.rdmapps.com.br/pt-BR/service_orders/details?q%5Bid_eq%5D=51871" TargetMode="External" Id="rId369"/><Relationship Type="http://schemas.openxmlformats.org/officeDocument/2006/relationships/hyperlink" Target="https://novosiga.rdmapps.com.br/pt-BR/service_orders/details?q%5Bid_eq%5D=51892" TargetMode="External" Id="rId370"/><Relationship Type="http://schemas.openxmlformats.org/officeDocument/2006/relationships/hyperlink" Target="https://novosiga.rdmapps.com.br/pt-BR/service_orders/details?q%5Bid_eq%5D=51945" TargetMode="External" Id="rId371"/><Relationship Type="http://schemas.openxmlformats.org/officeDocument/2006/relationships/hyperlink" Target="https://novosiga.rdmapps.com.br/pt-BR/service_orders/details?q%5Bid_eq%5D=51958" TargetMode="External" Id="rId372"/><Relationship Type="http://schemas.openxmlformats.org/officeDocument/2006/relationships/hyperlink" Target="https://novosiga.rdmapps.com.br/pt-BR/service_orders/details?q%5Bid_eq%5D=51993" TargetMode="External" Id="rId373"/><Relationship Type="http://schemas.openxmlformats.org/officeDocument/2006/relationships/hyperlink" Target="https://novosiga.rdmapps.com.br/pt-BR/service_orders/details?q%5Bid_eq%5D=52023" TargetMode="External" Id="rId374"/><Relationship Type="http://schemas.openxmlformats.org/officeDocument/2006/relationships/hyperlink" Target="https://novosiga.rdmapps.com.br/pt-BR/service_orders/details?q%5Bid_eq%5D=52033" TargetMode="External" Id="rId375"/><Relationship Type="http://schemas.openxmlformats.org/officeDocument/2006/relationships/hyperlink" Target="https://novosiga.rdmapps.com.br/pt-BR/service_orders/details?q%5Bid_eq%5D=52061" TargetMode="External" Id="rId376"/><Relationship Type="http://schemas.openxmlformats.org/officeDocument/2006/relationships/hyperlink" Target="https://novosiga.rdmapps.com.br/pt-BR/service_orders/details?q%5Bid_eq%5D=52102" TargetMode="External" Id="rId377"/><Relationship Type="http://schemas.openxmlformats.org/officeDocument/2006/relationships/hyperlink" Target="https://novosiga.rdmapps.com.br/pt-BR/service_orders/details?q%5Bid_eq%5D=52150" TargetMode="External" Id="rId378"/><Relationship Type="http://schemas.openxmlformats.org/officeDocument/2006/relationships/hyperlink" Target="https://novosiga.rdmapps.com.br/pt-BR/service_orders/details?q%5Bid_eq%5D=52252" TargetMode="External" Id="rId379"/><Relationship Type="http://schemas.openxmlformats.org/officeDocument/2006/relationships/hyperlink" Target="https://novosiga.rdmapps.com.br/pt-BR/service_orders/details?q%5Bid_eq%5D=52286" TargetMode="External" Id="rId380"/><Relationship Type="http://schemas.openxmlformats.org/officeDocument/2006/relationships/hyperlink" Target="https://novosiga.rdmapps.com.br/pt-BR/service_orders/details?q%5Bid_eq%5D=52269" TargetMode="External" Id="rId381"/><Relationship Type="http://schemas.openxmlformats.org/officeDocument/2006/relationships/hyperlink" Target="https://novosiga.rdmapps.com.br/pt-BR/service_orders/details?q%5Bid_eq%5D=52390" TargetMode="External" Id="rId382"/><Relationship Type="http://schemas.openxmlformats.org/officeDocument/2006/relationships/hyperlink" Target="https://novosiga.rdmapps.com.br/pt-BR/service_orders/details?q%5Bid_eq%5D=52801" TargetMode="External" Id="rId383"/><Relationship Type="http://schemas.openxmlformats.org/officeDocument/2006/relationships/hyperlink" Target="https://novosiga.rdmapps.com.br/pt-BR/service_orders/details?q%5Bid_eq%5D=52966" TargetMode="External" Id="rId384"/><Relationship Type="http://schemas.openxmlformats.org/officeDocument/2006/relationships/hyperlink" Target="https://novosiga.rdmapps.com.br/pt-BR/service_orders/details?q%5Bid_eq%5D=53072" TargetMode="External" Id="rId385"/><Relationship Type="http://schemas.openxmlformats.org/officeDocument/2006/relationships/hyperlink" Target="https://novosiga.rdmapps.com.br/pt-BR/service_orders/details?q%5Bid_eq%5D=53069" TargetMode="External" Id="rId386"/><Relationship Type="http://schemas.openxmlformats.org/officeDocument/2006/relationships/hyperlink" Target="https://novosiga.rdmapps.com.br/pt-BR/service_orders/details?q%5Bid_eq%5D=53057" TargetMode="External" Id="rId387"/><Relationship Type="http://schemas.openxmlformats.org/officeDocument/2006/relationships/hyperlink" Target="https://novosiga.rdmapps.com.br/pt-BR/service_orders/details?q%5Bid_eq%5D=53325" TargetMode="External" Id="rId388"/><Relationship Type="http://schemas.openxmlformats.org/officeDocument/2006/relationships/hyperlink" Target="https://novosiga.rdmapps.com.br/pt-BR/service_orders/details?q%5Bid_eq%5D=53306" TargetMode="External" Id="rId389"/><Relationship Type="http://schemas.openxmlformats.org/officeDocument/2006/relationships/hyperlink" Target="https://novosiga.rdmapps.com.br/pt-BR/service_orders/details?q%5Bid_eq%5D=53300" TargetMode="External" Id="rId390"/><Relationship Type="http://schemas.openxmlformats.org/officeDocument/2006/relationships/hyperlink" Target="https://novosiga.rdmapps.com.br/pt-BR/service_orders/details?q%5Bid_eq%5D=53379" TargetMode="External" Id="rId391"/><Relationship Type="http://schemas.openxmlformats.org/officeDocument/2006/relationships/hyperlink" Target="https://novosiga.rdmapps.com.br/pt-BR/service_orders/details?q%5Bid_eq%5D=53434" TargetMode="External" Id="rId392"/><Relationship Type="http://schemas.openxmlformats.org/officeDocument/2006/relationships/hyperlink" Target="https://novosiga.rdmapps.com.br/pt-BR/service_orders/details?q%5Bid_eq%5D=53432" TargetMode="External" Id="rId393"/><Relationship Type="http://schemas.openxmlformats.org/officeDocument/2006/relationships/hyperlink" Target="https://novosiga.rdmapps.com.br/pt-BR/service_orders/details?q%5Bid_eq%5D=53552" TargetMode="External" Id="rId394"/><Relationship Type="http://schemas.openxmlformats.org/officeDocument/2006/relationships/hyperlink" Target="https://novosiga.rdmapps.com.br/pt-BR/service_orders/details?q%5Bid_eq%5D=53713" TargetMode="External" Id="rId395"/><Relationship Type="http://schemas.openxmlformats.org/officeDocument/2006/relationships/hyperlink" Target="https://novosiga.rdmapps.com.br/pt-BR/service_orders/details?q%5Bid_eq%5D=53727" TargetMode="External" Id="rId396"/><Relationship Type="http://schemas.openxmlformats.org/officeDocument/2006/relationships/hyperlink" Target="https://novosiga.rdmapps.com.br/pt-BR/service_orders/details?q%5Bid_eq%5D=53717" TargetMode="External" Id="rId397"/><Relationship Type="http://schemas.openxmlformats.org/officeDocument/2006/relationships/hyperlink" Target="https://novosiga.rdmapps.com.br/pt-BR/service_orders/details?q%5Bid_eq%5D=53805" TargetMode="External" Id="rId398"/><Relationship Type="http://schemas.openxmlformats.org/officeDocument/2006/relationships/hyperlink" Target="https://novosiga.rdmapps.com.br/pt-BR/service_orders/details?q%5Bid_eq%5D=53785" TargetMode="External" Id="rId399"/><Relationship Type="http://schemas.openxmlformats.org/officeDocument/2006/relationships/hyperlink" Target="https://novosiga.rdmapps.com.br/pt-BR/service_orders/details?q%5Bid_eq%5D=53821" TargetMode="External" Id="rId400"/><Relationship Type="http://schemas.openxmlformats.org/officeDocument/2006/relationships/hyperlink" Target="https://novosiga.rdmapps.com.br/pt-BR/service_orders/details?q%5Bid_eq%5D=53813" TargetMode="External" Id="rId401"/><Relationship Type="http://schemas.openxmlformats.org/officeDocument/2006/relationships/hyperlink" Target="https://novosiga.rdmapps.com.br/pt-BR/service_orders/details?q%5Bid_eq%5D=53809" TargetMode="External" Id="rId402"/><Relationship Type="http://schemas.openxmlformats.org/officeDocument/2006/relationships/hyperlink" Target="https://novosiga.rdmapps.com.br/pt-BR/service_orders/details?q%5Bid_eq%5D=53962" TargetMode="External" Id="rId403"/><Relationship Type="http://schemas.openxmlformats.org/officeDocument/2006/relationships/hyperlink" Target="https://novosiga.rdmapps.com.br/pt-BR/service_orders/details?q%5Bid_eq%5D=53956" TargetMode="External" Id="rId404"/><Relationship Type="http://schemas.openxmlformats.org/officeDocument/2006/relationships/hyperlink" Target="https://novosiga.rdmapps.com.br/pt-BR/service_orders/details?q%5Bid_eq%5D=53952" TargetMode="External" Id="rId405"/><Relationship Type="http://schemas.openxmlformats.org/officeDocument/2006/relationships/hyperlink" Target="https://novosiga.rdmapps.com.br/pt-BR/service_orders/details?q%5Bid_eq%5D=53951" TargetMode="External" Id="rId406"/><Relationship Type="http://schemas.openxmlformats.org/officeDocument/2006/relationships/hyperlink" Target="https://novosiga.rdmapps.com.br/pt-BR/service_orders/details?q%5Bid_eq%5D=54069" TargetMode="External" Id="rId407"/><Relationship Type="http://schemas.openxmlformats.org/officeDocument/2006/relationships/hyperlink" Target="https://novosiga.rdmapps.com.br/pt-BR/service_orders/details?q%5Bid_eq%5D=54061" TargetMode="External" Id="rId408"/><Relationship Type="http://schemas.openxmlformats.org/officeDocument/2006/relationships/hyperlink" Target="https://novosiga.rdmapps.com.br/pt-BR/service_orders/details?q%5Bid_eq%5D=54048" TargetMode="External" Id="rId409"/><Relationship Type="http://schemas.openxmlformats.org/officeDocument/2006/relationships/hyperlink" Target="https://novosiga.rdmapps.com.br/pt-BR/service_orders/details?q%5Bid_eq%5D=54233" TargetMode="External" Id="rId410"/><Relationship Type="http://schemas.openxmlformats.org/officeDocument/2006/relationships/hyperlink" Target="https://novosiga.rdmapps.com.br/pt-BR/service_orders/details?q%5Bid_eq%5D=54301" TargetMode="External" Id="rId411"/><Relationship Type="http://schemas.openxmlformats.org/officeDocument/2006/relationships/hyperlink" Target="https://novosiga.rdmapps.com.br/pt-BR/service_orders/details?q%5Bid_eq%5D=54319" TargetMode="External" Id="rId412"/><Relationship Type="http://schemas.openxmlformats.org/officeDocument/2006/relationships/hyperlink" Target="https://novosiga.rdmapps.com.br/pt-BR/service_orders/details?q%5Bid_eq%5D=54318" TargetMode="External" Id="rId413"/><Relationship Type="http://schemas.openxmlformats.org/officeDocument/2006/relationships/hyperlink" Target="https://novosiga.rdmapps.com.br/pt-BR/service_orders/details?q%5Bid_eq%5D=54461" TargetMode="External" Id="rId414"/><Relationship Type="http://schemas.openxmlformats.org/officeDocument/2006/relationships/hyperlink" Target="https://novosiga.rdmapps.com.br/pt-BR/service_orders/details?q%5Bid_eq%5D=54544" TargetMode="External" Id="rId415"/><Relationship Type="http://schemas.openxmlformats.org/officeDocument/2006/relationships/hyperlink" Target="https://novosiga.rdmapps.com.br/pt-BR/service_orders/details?q%5Bid_eq%5D=54559" TargetMode="External" Id="rId416"/><Relationship Type="http://schemas.openxmlformats.org/officeDocument/2006/relationships/hyperlink" Target="https://novosiga.rdmapps.com.br/pt-BR/service_orders/details?q%5Bid_eq%5D=54711" TargetMode="External" Id="rId417"/><Relationship Type="http://schemas.openxmlformats.org/officeDocument/2006/relationships/hyperlink" Target="https://novosiga.rdmapps.com.br/pt-BR/service_orders/details?q%5Bid_eq%5D=54710" TargetMode="External" Id="rId418"/><Relationship Type="http://schemas.openxmlformats.org/officeDocument/2006/relationships/hyperlink" Target="https://novosiga.rdmapps.com.br/pt-BR/service_orders/details?q%5Bid_eq%5D=54699" TargetMode="External" Id="rId419"/><Relationship Type="http://schemas.openxmlformats.org/officeDocument/2006/relationships/hyperlink" Target="https://novosiga.rdmapps.com.br/pt-BR/service_orders/details?q%5Bid_eq%5D=54698" TargetMode="External" Id="rId420"/><Relationship Type="http://schemas.openxmlformats.org/officeDocument/2006/relationships/hyperlink" Target="https://novosiga.rdmapps.com.br/pt-BR/service_orders/details?q%5Bid_eq%5D=54838" TargetMode="External" Id="rId421"/><Relationship Type="http://schemas.openxmlformats.org/officeDocument/2006/relationships/hyperlink" Target="https://novosiga.rdmapps.com.br/pt-BR/service_orders/details?q%5Bid_eq%5D=54794" TargetMode="External" Id="rId422"/><Relationship Type="http://schemas.openxmlformats.org/officeDocument/2006/relationships/hyperlink" Target="https://novosiga.rdmapps.com.br/pt-BR/service_orders/details?q%5Bid_eq%5D=54716" TargetMode="External" Id="rId423"/><Relationship Type="http://schemas.openxmlformats.org/officeDocument/2006/relationships/hyperlink" Target="https://novosiga.rdmapps.com.br/pt-BR/service_orders/details?q%5Bid_eq%5D=54950" TargetMode="External" Id="rId424"/><Relationship Type="http://schemas.openxmlformats.org/officeDocument/2006/relationships/hyperlink" Target="https://novosiga.rdmapps.com.br/pt-BR/service_orders/details?q%5Bid_eq%5D=54889" TargetMode="External" Id="rId425"/><Relationship Type="http://schemas.openxmlformats.org/officeDocument/2006/relationships/hyperlink" Target="https://novosiga.rdmapps.com.br/pt-BR/service_orders/details?q%5Bid_eq%5D=55114" TargetMode="External" Id="rId426"/><Relationship Type="http://schemas.openxmlformats.org/officeDocument/2006/relationships/hyperlink" Target="https://novosiga.rdmapps.com.br/pt-BR/service_orders/details?q%5Bid_eq%5D=55117" TargetMode="External" Id="rId427"/><Relationship Type="http://schemas.openxmlformats.org/officeDocument/2006/relationships/hyperlink" Target="https://novosiga.rdmapps.com.br/pt-BR/service_orders/details?q%5Bid_eq%5D=55304" TargetMode="External" Id="rId428"/><Relationship Type="http://schemas.openxmlformats.org/officeDocument/2006/relationships/hyperlink" Target="https://novosiga.rdmapps.com.br/pt-BR/service_orders/details?q%5Bid_eq%5D=55249" TargetMode="External" Id="rId429"/><Relationship Type="http://schemas.openxmlformats.org/officeDocument/2006/relationships/hyperlink" Target="https://novosiga.rdmapps.com.br/pt-BR/service_orders/details?q%5Bid_eq%5D=55303" TargetMode="External" Id="rId430"/><Relationship Type="http://schemas.openxmlformats.org/officeDocument/2006/relationships/hyperlink" Target="https://novosiga.rdmapps.com.br/pt-BR/service_orders/details?q%5Bid_eq%5D=55305" TargetMode="External" Id="rId431"/><Relationship Type="http://schemas.openxmlformats.org/officeDocument/2006/relationships/hyperlink" Target="https://novosiga.rdmapps.com.br/pt-BR/service_orders/details?q%5Bid_eq%5D=55302" TargetMode="External" Id="rId432"/><Relationship Type="http://schemas.openxmlformats.org/officeDocument/2006/relationships/hyperlink" Target="https://novosiga.rdmapps.com.br/pt-BR/service_orders/details?q%5Bid_eq%5D=55338" TargetMode="External" Id="rId433"/><Relationship Type="http://schemas.openxmlformats.org/officeDocument/2006/relationships/hyperlink" Target="https://novosiga.rdmapps.com.br/pt-BR/service_orders/details?q%5Bid_eq%5D=55494" TargetMode="External" Id="rId434"/><Relationship Type="http://schemas.openxmlformats.org/officeDocument/2006/relationships/hyperlink" Target="https://novosiga.rdmapps.com.br/pt-BR/service_orders/details?q%5Bid_eq%5D=55569" TargetMode="External" Id="rId435"/><Relationship Type="http://schemas.openxmlformats.org/officeDocument/2006/relationships/hyperlink" Target="https://novosiga.rdmapps.com.br/pt-BR/service_orders/details?q%5Bid_eq%5D=55590" TargetMode="External" Id="rId436"/><Relationship Type="http://schemas.openxmlformats.org/officeDocument/2006/relationships/hyperlink" Target="https://novosiga.rdmapps.com.br/pt-BR/service_orders/details?q%5Bid_eq%5D=55643" TargetMode="External" Id="rId437"/><Relationship Type="http://schemas.openxmlformats.org/officeDocument/2006/relationships/hyperlink" Target="https://novosiga.rdmapps.com.br/pt-BR/service_orders/details?q%5Bid_eq%5D=55735" TargetMode="External" Id="rId438"/><Relationship Type="http://schemas.openxmlformats.org/officeDocument/2006/relationships/hyperlink" Target="https://novosiga.rdmapps.com.br/pt-BR/service_orders/details?q%5Bid_eq%5D=55732" TargetMode="External" Id="rId439"/><Relationship Type="http://schemas.openxmlformats.org/officeDocument/2006/relationships/hyperlink" Target="https://novosiga.rdmapps.com.br/pt-BR/service_orders/details?q%5Bid_eq%5D=55731" TargetMode="External" Id="rId440"/><Relationship Type="http://schemas.openxmlformats.org/officeDocument/2006/relationships/hyperlink" Target="https://novosiga.rdmapps.com.br/pt-BR/service_orders/details?q%5Bid_eq%5D=55733" TargetMode="External" Id="rId441"/><Relationship Type="http://schemas.openxmlformats.org/officeDocument/2006/relationships/hyperlink" Target="https://novosiga.rdmapps.com.br/pt-BR/service_orders/details?q%5Bid_eq%5D=55810" TargetMode="External" Id="rId442"/><Relationship Type="http://schemas.openxmlformats.org/officeDocument/2006/relationships/hyperlink" Target="https://novosiga.rdmapps.com.br/pt-BR/service_orders/details?q%5Bid_eq%5D=55798" TargetMode="External" Id="rId443"/><Relationship Type="http://schemas.openxmlformats.org/officeDocument/2006/relationships/hyperlink" Target="https://novosiga.rdmapps.com.br/pt-BR/service_orders/details?q%5Bid_eq%5D=55978" TargetMode="External" Id="rId444"/><Relationship Type="http://schemas.openxmlformats.org/officeDocument/2006/relationships/hyperlink" Target="https://novosiga.rdmapps.com.br/pt-BR/service_orders/details?q%5Bid_eq%5D=56063" TargetMode="External" Id="rId445"/><Relationship Type="http://schemas.openxmlformats.org/officeDocument/2006/relationships/hyperlink" Target="https://novosiga.rdmapps.com.br/pt-BR/service_orders/details?q%5Bid_eq%5D=56070" TargetMode="External" Id="rId446"/><Relationship Type="http://schemas.openxmlformats.org/officeDocument/2006/relationships/hyperlink" Target="https://novosiga.rdmapps.com.br/pt-BR/service_orders/details?q%5Bid_eq%5D=56069" TargetMode="External" Id="rId447"/><Relationship Type="http://schemas.openxmlformats.org/officeDocument/2006/relationships/hyperlink" Target="https://novosiga.rdmapps.com.br/pt-BR/service_orders/details?q%5Bid_eq%5D=56153" TargetMode="External" Id="rId448"/><Relationship Type="http://schemas.openxmlformats.org/officeDocument/2006/relationships/hyperlink" Target="https://novosiga.rdmapps.com.br/pt-BR/service_orders/details?q%5Bid_eq%5D=56290" TargetMode="External" Id="rId449"/><Relationship Type="http://schemas.openxmlformats.org/officeDocument/2006/relationships/hyperlink" Target="https://novosiga.rdmapps.com.br/pt-BR/service_orders/details?q%5Bid_eq%5D=56288" TargetMode="External" Id="rId450"/><Relationship Type="http://schemas.openxmlformats.org/officeDocument/2006/relationships/hyperlink" Target="https://novosiga.rdmapps.com.br/pt-BR/service_orders/details?q%5Bid_eq%5D=56254" TargetMode="External" Id="rId451"/><Relationship Type="http://schemas.openxmlformats.org/officeDocument/2006/relationships/hyperlink" Target="https://novosiga.rdmapps.com.br/pt-BR/service_orders/details?q%5Bid_eq%5D=56230" TargetMode="External" Id="rId452"/><Relationship Type="http://schemas.openxmlformats.org/officeDocument/2006/relationships/hyperlink" Target="https://novosiga.rdmapps.com.br/pt-BR/service_orders/details?q%5Bid_eq%5D=56312" TargetMode="External" Id="rId453"/><Relationship Type="http://schemas.openxmlformats.org/officeDocument/2006/relationships/hyperlink" Target="https://novosiga.rdmapps.com.br/pt-BR/service_orders/details?q%5Bid_eq%5D=56336" TargetMode="External" Id="rId454"/><Relationship Type="http://schemas.openxmlformats.org/officeDocument/2006/relationships/hyperlink" Target="https://novosiga.rdmapps.com.br/pt-BR/service_orders/details?q%5Bid_eq%5D=56339" TargetMode="External" Id="rId455"/><Relationship Type="http://schemas.openxmlformats.org/officeDocument/2006/relationships/hyperlink" Target="https://novosiga.rdmapps.com.br/pt-BR/service_orders/details?q%5Bid_eq%5D=56344" TargetMode="External" Id="rId456"/><Relationship Type="http://schemas.openxmlformats.org/officeDocument/2006/relationships/hyperlink" Target="https://novosiga.rdmapps.com.br/pt-BR/service_orders/details?q%5Bid_eq%5D=56351" TargetMode="External" Id="rId457"/><Relationship Type="http://schemas.openxmlformats.org/officeDocument/2006/relationships/hyperlink" Target="https://novosiga.rdmapps.com.br/pt-BR/service_orders/details?q%5Bid_eq%5D=56499" TargetMode="External" Id="rId458"/><Relationship Type="http://schemas.openxmlformats.org/officeDocument/2006/relationships/hyperlink" Target="https://novosiga.rdmapps.com.br/pt-BR/service_orders/details?q%5Bid_eq%5D=56472" TargetMode="External" Id="rId459"/><Relationship Type="http://schemas.openxmlformats.org/officeDocument/2006/relationships/hyperlink" Target="https://novosiga.rdmapps.com.br/pt-BR/service_orders/details?q%5Bid_eq%5D=56496" TargetMode="External" Id="rId460"/><Relationship Type="http://schemas.openxmlformats.org/officeDocument/2006/relationships/hyperlink" Target="https://novosiga.rdmapps.com.br/pt-BR/service_orders/details?q%5Bid_eq%5D=56497" TargetMode="External" Id="rId461"/><Relationship Type="http://schemas.openxmlformats.org/officeDocument/2006/relationships/hyperlink" Target="https://novosiga.rdmapps.com.br/pt-BR/service_orders/details?q%5Bid_eq%5D=56535" TargetMode="External" Id="rId462"/><Relationship Type="http://schemas.openxmlformats.org/officeDocument/2006/relationships/hyperlink" Target="https://novosiga.rdmapps.com.br/pt-BR/service_orders/details?q%5Bid_eq%5D=56537" TargetMode="External" Id="rId463"/><Relationship Type="http://schemas.openxmlformats.org/officeDocument/2006/relationships/hyperlink" Target="https://novosiga.rdmapps.com.br/pt-BR/service_orders/details?q%5Bid_eq%5D=56637" TargetMode="External" Id="rId464"/><Relationship Type="http://schemas.openxmlformats.org/officeDocument/2006/relationships/hyperlink" Target="https://novosiga.rdmapps.com.br/pt-BR/service_orders/details?q%5Bid_eq%5D=56619" TargetMode="External" Id="rId465"/><Relationship Type="http://schemas.openxmlformats.org/officeDocument/2006/relationships/hyperlink" Target="https://novosiga.rdmapps.com.br/pt-BR/service_orders/details?q%5Bid_eq%5D=56620" TargetMode="External" Id="rId466"/><Relationship Type="http://schemas.openxmlformats.org/officeDocument/2006/relationships/hyperlink" Target="https://novosiga.rdmapps.com.br/pt-BR/service_orders/details?q%5Bid_eq%5D=56744" TargetMode="External" Id="rId467"/><Relationship Type="http://schemas.openxmlformats.org/officeDocument/2006/relationships/hyperlink" Target="https://novosiga.rdmapps.com.br/pt-BR/service_orders/details?q%5Bid_eq%5D=56757" TargetMode="External" Id="rId468"/><Relationship Type="http://schemas.openxmlformats.org/officeDocument/2006/relationships/hyperlink" Target="https://novosiga.rdmapps.com.br/pt-BR/service_orders/details?q%5Bid_eq%5D=56715" TargetMode="External" Id="rId469"/><Relationship Type="http://schemas.openxmlformats.org/officeDocument/2006/relationships/hyperlink" Target="https://novosiga.rdmapps.com.br/pt-BR/service_orders/details?q%5Bid_eq%5D=56788" TargetMode="External" Id="rId470"/><Relationship Type="http://schemas.openxmlformats.org/officeDocument/2006/relationships/hyperlink" Target="https://novosiga.rdmapps.com.br/pt-BR/service_orders/details?q%5Bid_eq%5D=56760" TargetMode="External" Id="rId471"/><Relationship Type="http://schemas.openxmlformats.org/officeDocument/2006/relationships/hyperlink" Target="https://novosiga.rdmapps.com.br/pt-BR/service_orders/details?q%5Bid_eq%5D=56814" TargetMode="External" Id="rId472"/><Relationship Type="http://schemas.openxmlformats.org/officeDocument/2006/relationships/hyperlink" Target="https://novosiga.rdmapps.com.br/pt-BR/service_orders/details?q%5Bid_eq%5D=56912" TargetMode="External" Id="rId473"/><Relationship Type="http://schemas.openxmlformats.org/officeDocument/2006/relationships/hyperlink" Target="https://novosiga.rdmapps.com.br/pt-BR/service_orders/details?q%5Bid_eq%5D=56909" TargetMode="External" Id="rId474"/><Relationship Type="http://schemas.openxmlformats.org/officeDocument/2006/relationships/hyperlink" Target="https://novosiga.rdmapps.com.br/pt-BR/service_orders/details?q%5Bid_eq%5D=56907" TargetMode="External" Id="rId475"/><Relationship Type="http://schemas.openxmlformats.org/officeDocument/2006/relationships/hyperlink" Target="https://novosiga.rdmapps.com.br/pt-BR/service_orders/details?q%5Bid_eq%5D=56957" TargetMode="External" Id="rId476"/><Relationship Type="http://schemas.openxmlformats.org/officeDocument/2006/relationships/hyperlink" Target="https://novosiga.rdmapps.com.br/pt-BR/service_orders/details?q%5Bid_eq%5D=57005" TargetMode="External" Id="rId477"/><Relationship Type="http://schemas.openxmlformats.org/officeDocument/2006/relationships/hyperlink" Target="https://novosiga.rdmapps.com.br/pt-BR/service_orders/details?q%5Bid_eq%5D=57068" TargetMode="External" Id="rId478"/><Relationship Type="http://schemas.openxmlformats.org/officeDocument/2006/relationships/hyperlink" Target="https://novosiga.rdmapps.com.br/pt-BR/service_orders/details?q%5Bid_eq%5D=57055" TargetMode="External" Id="rId479"/><Relationship Type="http://schemas.openxmlformats.org/officeDocument/2006/relationships/hyperlink" Target="https://novosiga.rdmapps.com.br/pt-BR/service_orders/details?q%5Bid_eq%5D=57094" TargetMode="External" Id="rId480"/><Relationship Type="http://schemas.openxmlformats.org/officeDocument/2006/relationships/hyperlink" Target="https://novosiga.rdmapps.com.br/pt-BR/service_orders/details?q%5Bid_eq%5D=57105" TargetMode="External" Id="rId481"/><Relationship Type="http://schemas.openxmlformats.org/officeDocument/2006/relationships/hyperlink" Target="https://novosiga.rdmapps.com.br/pt-BR/service_orders/details?q%5Bid_eq%5D=57137" TargetMode="External" Id="rId482"/><Relationship Type="http://schemas.openxmlformats.org/officeDocument/2006/relationships/hyperlink" Target="https://novosiga.rdmapps.com.br/pt-BR/service_orders/details?q%5Bid_eq%5D=57145" TargetMode="External" Id="rId483"/><Relationship Type="http://schemas.openxmlformats.org/officeDocument/2006/relationships/hyperlink" Target="https://novosiga.rdmapps.com.br/pt-BR/service_orders/details?q%5Bid_eq%5D=57147" TargetMode="External" Id="rId484"/><Relationship Type="http://schemas.openxmlformats.org/officeDocument/2006/relationships/hyperlink" Target="https://novosiga.rdmapps.com.br/pt-BR/service_orders/details?q%5Bid_eq%5D=57223" TargetMode="External" Id="rId485"/><Relationship Type="http://schemas.openxmlformats.org/officeDocument/2006/relationships/hyperlink" Target="https://novosiga.rdmapps.com.br/pt-BR/service_orders/details?q%5Bid_eq%5D=57363" TargetMode="External" Id="rId486"/><Relationship Type="http://schemas.openxmlformats.org/officeDocument/2006/relationships/hyperlink" Target="https://novosiga.rdmapps.com.br/pt-BR/service_orders/details?q%5Bid_eq%5D=57306" TargetMode="External" Id="rId487"/><Relationship Type="http://schemas.openxmlformats.org/officeDocument/2006/relationships/hyperlink" Target="https://novosiga.rdmapps.com.br/pt-BR/service_orders/details?q%5Bid_eq%5D=57361" TargetMode="External" Id="rId488"/><Relationship Type="http://schemas.openxmlformats.org/officeDocument/2006/relationships/hyperlink" Target="https://novosiga.rdmapps.com.br/pt-BR/service_orders/details?q%5Bid_eq%5D=57430" TargetMode="External" Id="rId489"/><Relationship Type="http://schemas.openxmlformats.org/officeDocument/2006/relationships/hyperlink" Target="https://novosiga.rdmapps.com.br/pt-BR/service_orders/details?q%5Bid_eq%5D=57466" TargetMode="External" Id="rId490"/><Relationship Type="http://schemas.openxmlformats.org/officeDocument/2006/relationships/hyperlink" Target="https://novosiga.rdmapps.com.br/pt-BR/service_orders/details?q%5Bid_eq%5D=57524" TargetMode="External" Id="rId491"/><Relationship Type="http://schemas.openxmlformats.org/officeDocument/2006/relationships/hyperlink" Target="https://novosiga.rdmapps.com.br/pt-BR/service_orders/details?q%5Bid_eq%5D=57498" TargetMode="External" Id="rId492"/><Relationship Type="http://schemas.openxmlformats.org/officeDocument/2006/relationships/hyperlink" Target="https://novosiga.rdmapps.com.br/pt-BR/service_orders/details?q%5Bid_eq%5D=57503" TargetMode="External" Id="rId493"/><Relationship Type="http://schemas.openxmlformats.org/officeDocument/2006/relationships/hyperlink" Target="https://novosiga.rdmapps.com.br/pt-BR/service_orders/details?q%5Bid_eq%5D=57514" TargetMode="External" Id="rId494"/><Relationship Type="http://schemas.openxmlformats.org/officeDocument/2006/relationships/hyperlink" Target="https://novosiga.rdmapps.com.br/pt-BR/service_orders/details?q%5Bid_eq%5D=57546" TargetMode="External" Id="rId495"/><Relationship Type="http://schemas.openxmlformats.org/officeDocument/2006/relationships/hyperlink" Target="https://novosiga.rdmapps.com.br/pt-BR/service_orders/details?q%5Bid_eq%5D=57628" TargetMode="External" Id="rId496"/><Relationship Type="http://schemas.openxmlformats.org/officeDocument/2006/relationships/hyperlink" Target="https://novosiga.rdmapps.com.br/pt-BR/service_orders/details?q%5Bid_eq%5D=57632" TargetMode="External" Id="rId497"/><Relationship Type="http://schemas.openxmlformats.org/officeDocument/2006/relationships/hyperlink" Target="https://novosiga.rdmapps.com.br/pt-BR/service_orders/details?q%5Bid_eq%5D=57630" TargetMode="External" Id="rId498"/><Relationship Type="http://schemas.openxmlformats.org/officeDocument/2006/relationships/hyperlink" Target="https://novosiga.rdmapps.com.br/pt-BR/service_orders/details?q%5Bid_eq%5D=57706" TargetMode="External" Id="rId499"/><Relationship Type="http://schemas.openxmlformats.org/officeDocument/2006/relationships/hyperlink" Target="https://novosiga.rdmapps.com.br/pt-BR/service_orders/details?q%5Bid_eq%5D=57703" TargetMode="External" Id="rId500"/><Relationship Type="http://schemas.openxmlformats.org/officeDocument/2006/relationships/hyperlink" Target="https://novosiga.rdmapps.com.br/pt-BR/service_orders/details?q%5Bid_eq%5D=57647" TargetMode="External" Id="rId501"/><Relationship Type="http://schemas.openxmlformats.org/officeDocument/2006/relationships/hyperlink" Target="https://novosiga.rdmapps.com.br/pt-BR/service_orders/details?q%5Bid_eq%5D=57781" TargetMode="External" Id="rId502"/><Relationship Type="http://schemas.openxmlformats.org/officeDocument/2006/relationships/hyperlink" Target="https://novosiga.rdmapps.com.br/pt-BR/service_orders/details?q%5Bid_eq%5D=57763" TargetMode="External" Id="rId503"/><Relationship Type="http://schemas.openxmlformats.org/officeDocument/2006/relationships/hyperlink" Target="https://novosiga.rdmapps.com.br/pt-BR/service_orders/details?q%5Bid_eq%5D=57929" TargetMode="External" Id="rId504"/><Relationship Type="http://schemas.openxmlformats.org/officeDocument/2006/relationships/hyperlink" Target="https://novosiga.rdmapps.com.br/pt-BR/service_orders/details?q%5Bid_eq%5D=57875" TargetMode="External" Id="rId505"/><Relationship Type="http://schemas.openxmlformats.org/officeDocument/2006/relationships/hyperlink" Target="https://novosiga.rdmapps.com.br/pt-BR/service_orders/details?q%5Bid_eq%5D=57871" TargetMode="External" Id="rId506"/><Relationship Type="http://schemas.openxmlformats.org/officeDocument/2006/relationships/hyperlink" Target="https://novosiga.rdmapps.com.br/pt-BR/service_orders/details?q%5Bid_eq%5D=57824" TargetMode="External" Id="rId507"/><Relationship Type="http://schemas.openxmlformats.org/officeDocument/2006/relationships/hyperlink" Target="https://novosiga.rdmapps.com.br/pt-BR/service_orders/details?q%5Bid_eq%5D=57979" TargetMode="External" Id="rId508"/><Relationship Type="http://schemas.openxmlformats.org/officeDocument/2006/relationships/hyperlink" Target="https://novosiga.rdmapps.com.br/pt-BR/service_orders/details?q%5Bid_eq%5D=57953" TargetMode="External" Id="rId509"/><Relationship Type="http://schemas.openxmlformats.org/officeDocument/2006/relationships/hyperlink" Target="https://novosiga.rdmapps.com.br/pt-BR/service_orders/details?q%5Bid_eq%5D=57943" TargetMode="External" Id="rId510"/><Relationship Type="http://schemas.openxmlformats.org/officeDocument/2006/relationships/hyperlink" Target="https://novosiga.rdmapps.com.br/pt-BR/service_orders/details?q%5Bid_eq%5D=58022" TargetMode="External" Id="rId511"/><Relationship Type="http://schemas.openxmlformats.org/officeDocument/2006/relationships/hyperlink" Target="https://novosiga.rdmapps.com.br/pt-BR/service_orders/details?q%5Bid_eq%5D=58034" TargetMode="External" Id="rId512"/><Relationship Type="http://schemas.openxmlformats.org/officeDocument/2006/relationships/hyperlink" Target="https://novosiga.rdmapps.com.br/pt-BR/service_orders/details?q%5Bid_eq%5D=58040" TargetMode="External" Id="rId513"/><Relationship Type="http://schemas.openxmlformats.org/officeDocument/2006/relationships/hyperlink" Target="https://novosiga.rdmapps.com.br/pt-BR/service_orders/details?q%5Bid_eq%5D=58097" TargetMode="External" Id="rId514"/><Relationship Type="http://schemas.openxmlformats.org/officeDocument/2006/relationships/hyperlink" Target="https://novosiga.rdmapps.com.br/pt-BR/service_orders/details?q%5Bid_eq%5D=58136" TargetMode="External" Id="rId515"/><Relationship Type="http://schemas.openxmlformats.org/officeDocument/2006/relationships/hyperlink" Target="https://novosiga.rdmapps.com.br/pt-BR/service_orders/details?q%5Bid_eq%5D=58127" TargetMode="External" Id="rId516"/><Relationship Type="http://schemas.openxmlformats.org/officeDocument/2006/relationships/hyperlink" Target="https://novosiga.rdmapps.com.br/pt-BR/service_orders/details?q%5Bid_eq%5D=58107" TargetMode="External" Id="rId517"/><Relationship Type="http://schemas.openxmlformats.org/officeDocument/2006/relationships/hyperlink" Target="https://novosiga.rdmapps.com.br/pt-BR/service_orders/details?q%5Bid_eq%5D=58199" TargetMode="External" Id="rId518"/><Relationship Type="http://schemas.openxmlformats.org/officeDocument/2006/relationships/hyperlink" Target="https://novosiga.rdmapps.com.br/pt-BR/service_orders/details?q%5Bid_eq%5D=58277" TargetMode="External" Id="rId519"/><Relationship Type="http://schemas.openxmlformats.org/officeDocument/2006/relationships/hyperlink" Target="https://novosiga.rdmapps.com.br/pt-BR/service_orders/details?q%5Bid_eq%5D=58269" TargetMode="External" Id="rId520"/><Relationship Type="http://schemas.openxmlformats.org/officeDocument/2006/relationships/hyperlink" Target="https://novosiga.rdmapps.com.br/pt-BR/service_orders/details?q%5Bid_eq%5D=58254" TargetMode="External" Id="rId521"/><Relationship Type="http://schemas.openxmlformats.org/officeDocument/2006/relationships/hyperlink" Target="https://novosiga.rdmapps.com.br/pt-BR/service_orders/details?q%5Bid_eq%5D=58251" TargetMode="External" Id="rId522"/><Relationship Type="http://schemas.openxmlformats.org/officeDocument/2006/relationships/hyperlink" Target="https://novosiga.rdmapps.com.br/pt-BR/service_orders/details?q%5Bid_eq%5D=58237" TargetMode="External" Id="rId523"/><Relationship Type="http://schemas.openxmlformats.org/officeDocument/2006/relationships/hyperlink" Target="https://novosiga.rdmapps.com.br/pt-BR/service_orders/details?q%5Bid_eq%5D=58320" TargetMode="External" Id="rId524"/><Relationship Type="http://schemas.openxmlformats.org/officeDocument/2006/relationships/hyperlink" Target="https://novosiga.rdmapps.com.br/pt-BR/service_orders/details?q%5Bid_eq%5D=58313" TargetMode="External" Id="rId525"/><Relationship Type="http://schemas.openxmlformats.org/officeDocument/2006/relationships/hyperlink" Target="https://novosiga.rdmapps.com.br/pt-BR/service_orders/details?q%5Bid_eq%5D=58405" TargetMode="External" Id="rId526"/><Relationship Type="http://schemas.openxmlformats.org/officeDocument/2006/relationships/hyperlink" Target="https://novosiga.rdmapps.com.br/pt-BR/service_orders/details?q%5Bid_eq%5D=58402" TargetMode="External" Id="rId527"/><Relationship Type="http://schemas.openxmlformats.org/officeDocument/2006/relationships/hyperlink" Target="https://novosiga.rdmapps.com.br/pt-BR/service_orders/details?q%5Bid_eq%5D=58397" TargetMode="External" Id="rId528"/><Relationship Type="http://schemas.openxmlformats.org/officeDocument/2006/relationships/hyperlink" Target="https://novosiga.rdmapps.com.br/pt-BR/service_orders/details?q%5Bid_eq%5D=58537" TargetMode="External" Id="rId529"/><Relationship Type="http://schemas.openxmlformats.org/officeDocument/2006/relationships/hyperlink" Target="https://novosiga.rdmapps.com.br/pt-BR/service_orders/details?q%5Bid_eq%5D=58478" TargetMode="External" Id="rId530"/><Relationship Type="http://schemas.openxmlformats.org/officeDocument/2006/relationships/hyperlink" Target="https://novosiga.rdmapps.com.br/pt-BR/service_orders/details?q%5Bid_eq%5D=58490" TargetMode="External" Id="rId531"/><Relationship Type="http://schemas.openxmlformats.org/officeDocument/2006/relationships/hyperlink" Target="https://novosiga.rdmapps.com.br/pt-BR/service_orders/details?q%5Bid_eq%5D=58538" TargetMode="External" Id="rId532"/><Relationship Type="http://schemas.openxmlformats.org/officeDocument/2006/relationships/hyperlink" Target="https://novosiga.rdmapps.com.br/pt-BR/service_orders/details?q%5Bid_eq%5D=58554" TargetMode="External" Id="rId533"/><Relationship Type="http://schemas.openxmlformats.org/officeDocument/2006/relationships/hyperlink" Target="https://novosiga.rdmapps.com.br/pt-BR/service_orders/details?q%5Bid_eq%5D=58556" TargetMode="External" Id="rId534"/><Relationship Type="http://schemas.openxmlformats.org/officeDocument/2006/relationships/hyperlink" Target="https://novosiga.rdmapps.com.br/pt-BR/service_orders/details?q%5Bid_eq%5D=58581" TargetMode="External" Id="rId535"/><Relationship Type="http://schemas.openxmlformats.org/officeDocument/2006/relationships/hyperlink" Target="https://novosiga.rdmapps.com.br/pt-BR/service_orders/details?q%5Bid_eq%5D=58679" TargetMode="External" Id="rId536"/><Relationship Type="http://schemas.openxmlformats.org/officeDocument/2006/relationships/hyperlink" Target="https://novosiga.rdmapps.com.br/pt-BR/service_orders/details?q%5Bid_eq%5D=58613" TargetMode="External" Id="rId537"/><Relationship Type="http://schemas.openxmlformats.org/officeDocument/2006/relationships/hyperlink" Target="https://novosiga.rdmapps.com.br/pt-BR/service_orders/details?q%5Bid_eq%5D=58623" TargetMode="External" Id="rId538"/><Relationship Type="http://schemas.openxmlformats.org/officeDocument/2006/relationships/hyperlink" Target="https://novosiga.rdmapps.com.br/pt-BR/service_orders/details?q%5Bid_eq%5D=58690" TargetMode="External" Id="rId539"/><Relationship Type="http://schemas.openxmlformats.org/officeDocument/2006/relationships/hyperlink" Target="https://novosiga.rdmapps.com.br/pt-BR/service_orders/details?q%5Bid_eq%5D=58727" TargetMode="External" Id="rId540"/><Relationship Type="http://schemas.openxmlformats.org/officeDocument/2006/relationships/hyperlink" Target="https://novosiga.rdmapps.com.br/pt-BR/service_orders/details?q%5Bid_eq%5D=58755" TargetMode="External" Id="rId541"/><Relationship Type="http://schemas.openxmlformats.org/officeDocument/2006/relationships/hyperlink" Target="https://novosiga.rdmapps.com.br/pt-BR/service_orders/details?q%5Bid_eq%5D=58855" TargetMode="External" Id="rId542"/><Relationship Type="http://schemas.openxmlformats.org/officeDocument/2006/relationships/hyperlink" Target="https://novosiga.rdmapps.com.br/pt-BR/service_orders/details?q%5Bid_eq%5D=58813" TargetMode="External" Id="rId543"/><Relationship Type="http://schemas.openxmlformats.org/officeDocument/2006/relationships/hyperlink" Target="https://novosiga.rdmapps.com.br/pt-BR/service_orders/details?q%5Bid_eq%5D=58875" TargetMode="External" Id="rId544"/><Relationship Type="http://schemas.openxmlformats.org/officeDocument/2006/relationships/hyperlink" Target="https://novosiga.rdmapps.com.br/pt-BR/service_orders/details?q%5Bid_eq%5D=58839" TargetMode="External" Id="rId545"/><Relationship Type="http://schemas.openxmlformats.org/officeDocument/2006/relationships/hyperlink" Target="https://novosiga.rdmapps.com.br/pt-BR/service_orders/details?q%5Bid_eq%5D=59029" TargetMode="External" Id="rId546"/><Relationship Type="http://schemas.openxmlformats.org/officeDocument/2006/relationships/hyperlink" Target="https://novosiga.rdmapps.com.br/pt-BR/service_orders/details?q%5Bid_eq%5D=59022" TargetMode="External" Id="rId547"/><Relationship Type="http://schemas.openxmlformats.org/officeDocument/2006/relationships/hyperlink" Target="https://novosiga.rdmapps.com.br/pt-BR/service_orders/details?q%5Bid_eq%5D=59006" TargetMode="External" Id="rId548"/><Relationship Type="http://schemas.openxmlformats.org/officeDocument/2006/relationships/hyperlink" Target="https://novosiga.rdmapps.com.br/pt-BR/service_orders/details?q%5Bid_eq%5D=59003" TargetMode="External" Id="rId549"/><Relationship Type="http://schemas.openxmlformats.org/officeDocument/2006/relationships/hyperlink" Target="https://novosiga.rdmapps.com.br/pt-BR/service_orders/details?q%5Bid_eq%5D=59001" TargetMode="External" Id="rId550"/><Relationship Type="http://schemas.openxmlformats.org/officeDocument/2006/relationships/hyperlink" Target="https://novosiga.rdmapps.com.br/pt-BR/service_orders/details?q%5Bid_eq%5D=58975" TargetMode="External" Id="rId551"/><Relationship Type="http://schemas.openxmlformats.org/officeDocument/2006/relationships/hyperlink" Target="https://novosiga.rdmapps.com.br/pt-BR/service_orders/details?q%5Bid_eq%5D=59088" TargetMode="External" Id="rId552"/><Relationship Type="http://schemas.openxmlformats.org/officeDocument/2006/relationships/hyperlink" Target="https://novosiga.rdmapps.com.br/pt-BR/service_orders/details?q%5Bid_eq%5D=59054" TargetMode="External" Id="rId553"/><Relationship Type="http://schemas.openxmlformats.org/officeDocument/2006/relationships/hyperlink" Target="https://novosiga.rdmapps.com.br/pt-BR/service_orders/details?q%5Bid_eq%5D=59142" TargetMode="External" Id="rId554"/><Relationship Type="http://schemas.openxmlformats.org/officeDocument/2006/relationships/hyperlink" Target="https://novosiga.rdmapps.com.br/pt-BR/service_orders/details?q%5Bid_eq%5D=59148" TargetMode="External" Id="rId555"/><Relationship Type="http://schemas.openxmlformats.org/officeDocument/2006/relationships/hyperlink" Target="https://novosiga.rdmapps.com.br/pt-BR/service_orders/details?q%5Bid_eq%5D=59154" TargetMode="External" Id="rId556"/><Relationship Type="http://schemas.openxmlformats.org/officeDocument/2006/relationships/hyperlink" Target="https://novosiga.rdmapps.com.br/pt-BR/service_orders/details?q%5Bid_eq%5D=59171" TargetMode="External" Id="rId557"/><Relationship Type="http://schemas.openxmlformats.org/officeDocument/2006/relationships/hyperlink" Target="https://novosiga.rdmapps.com.br/pt-BR/service_orders/details?q%5Bid_eq%5D=59213" TargetMode="External" Id="rId558"/><Relationship Type="http://schemas.openxmlformats.org/officeDocument/2006/relationships/hyperlink" Target="https://novosiga.rdmapps.com.br/pt-BR/service_orders/details?q%5Bid_eq%5D=59204" TargetMode="External" Id="rId559"/><Relationship Type="http://schemas.openxmlformats.org/officeDocument/2006/relationships/hyperlink" Target="https://novosiga.rdmapps.com.br/pt-BR/service_orders/details?q%5Bid_eq%5D=59207" TargetMode="External" Id="rId560"/><Relationship Type="http://schemas.openxmlformats.org/officeDocument/2006/relationships/hyperlink" Target="https://novosiga.rdmapps.com.br/pt-BR/service_orders/details?q%5Bid_eq%5D=59215" TargetMode="External" Id="rId561"/><Relationship Type="http://schemas.openxmlformats.org/officeDocument/2006/relationships/hyperlink" Target="https://novosiga.rdmapps.com.br/pt-BR/service_orders/details?q%5Bid_eq%5D=59218" TargetMode="External" Id="rId562"/><Relationship Type="http://schemas.openxmlformats.org/officeDocument/2006/relationships/hyperlink" Target="https://novosiga.rdmapps.com.br/pt-BR/service_orders/details?q%5Bid_eq%5D=59238" TargetMode="External" Id="rId563"/><Relationship Type="http://schemas.openxmlformats.org/officeDocument/2006/relationships/hyperlink" Target="https://novosiga.rdmapps.com.br/pt-BR/service_orders/details?q%5Bid_eq%5D=59233" TargetMode="External" Id="rId564"/><Relationship Type="http://schemas.openxmlformats.org/officeDocument/2006/relationships/hyperlink" Target="https://novosiga.rdmapps.com.br/pt-BR/service_orders/details?q%5Bid_eq%5D=59234" TargetMode="External" Id="rId565"/><Relationship Type="http://schemas.openxmlformats.org/officeDocument/2006/relationships/hyperlink" Target="https://novosiga.rdmapps.com.br/pt-BR/service_orders/details?q%5Bid_eq%5D=59260" TargetMode="External" Id="rId566"/><Relationship Type="http://schemas.openxmlformats.org/officeDocument/2006/relationships/hyperlink" Target="https://novosiga.rdmapps.com.br/pt-BR/service_orders/details?q%5Bid_eq%5D=59402" TargetMode="External" Id="rId567"/><Relationship Type="http://schemas.openxmlformats.org/officeDocument/2006/relationships/hyperlink" Target="https://novosiga.rdmapps.com.br/pt-BR/service_orders/details?q%5Bid_eq%5D=59399" TargetMode="External" Id="rId568"/><Relationship Type="http://schemas.openxmlformats.org/officeDocument/2006/relationships/hyperlink" Target="https://novosiga.rdmapps.com.br/pt-BR/service_orders/details?q%5Bid_eq%5D=59379" TargetMode="External" Id="rId569"/><Relationship Type="http://schemas.openxmlformats.org/officeDocument/2006/relationships/hyperlink" Target="https://novosiga.rdmapps.com.br/pt-BR/service_orders/details?q%5Bid_eq%5D=59363" TargetMode="External" Id="rId570"/><Relationship Type="http://schemas.openxmlformats.org/officeDocument/2006/relationships/hyperlink" Target="https://novosiga.rdmapps.com.br/pt-BR/service_orders/details?q%5Bid_eq%5D=59344" TargetMode="External" Id="rId571"/><Relationship Type="http://schemas.openxmlformats.org/officeDocument/2006/relationships/hyperlink" Target="https://novosiga.rdmapps.com.br/pt-BR/service_orders/details?q%5Bid_eq%5D=59324" TargetMode="External" Id="rId572"/><Relationship Type="http://schemas.openxmlformats.org/officeDocument/2006/relationships/hyperlink" Target="https://novosiga.rdmapps.com.br/pt-BR/service_orders/details?q%5Bid_eq%5D=59502" TargetMode="External" Id="rId573"/><Relationship Type="http://schemas.openxmlformats.org/officeDocument/2006/relationships/hyperlink" Target="https://novosiga.rdmapps.com.br/pt-BR/service_orders/details?q%5Bid_eq%5D=59501" TargetMode="External" Id="rId574"/><Relationship Type="http://schemas.openxmlformats.org/officeDocument/2006/relationships/hyperlink" Target="https://novosiga.rdmapps.com.br/pt-BR/service_orders/details?q%5Bid_eq%5D=59499" TargetMode="External" Id="rId575"/><Relationship Type="http://schemas.openxmlformats.org/officeDocument/2006/relationships/hyperlink" Target="https://novosiga.rdmapps.com.br/pt-BR/service_orders/details?q%5Bid_eq%5D=59498" TargetMode="External" Id="rId576"/><Relationship Type="http://schemas.openxmlformats.org/officeDocument/2006/relationships/hyperlink" Target="https://novosiga.rdmapps.com.br/pt-BR/service_orders/details?q%5Bid_eq%5D=59485" TargetMode="External" Id="rId577"/><Relationship Type="http://schemas.openxmlformats.org/officeDocument/2006/relationships/hyperlink" Target="https://novosiga.rdmapps.com.br/pt-BR/service_orders/details?q%5Bid_eq%5D=59435" TargetMode="External" Id="rId578"/><Relationship Type="http://schemas.openxmlformats.org/officeDocument/2006/relationships/hyperlink" Target="https://novosiga.rdmapps.com.br/pt-BR/service_orders/details?q%5Bid_eq%5D=59418" TargetMode="External" Id="rId579"/><Relationship Type="http://schemas.openxmlformats.org/officeDocument/2006/relationships/hyperlink" Target="https://novosiga.rdmapps.com.br/pt-BR/service_orders/details?q%5Bid_eq%5D=59584" TargetMode="External" Id="rId580"/><Relationship Type="http://schemas.openxmlformats.org/officeDocument/2006/relationships/hyperlink" Target="https://novosiga.rdmapps.com.br/pt-BR/service_orders/details?q%5Bid_eq%5D=59598" TargetMode="External" Id="rId581"/><Relationship Type="http://schemas.openxmlformats.org/officeDocument/2006/relationships/hyperlink" Target="https://novosiga.rdmapps.com.br/pt-BR/service_orders/details?q%5Bid_eq%5D=59644" TargetMode="External" Id="rId582"/><Relationship Type="http://schemas.openxmlformats.org/officeDocument/2006/relationships/hyperlink" Target="https://novosiga.rdmapps.com.br/pt-BR/service_orders/details?q%5Bid_eq%5D=59638" TargetMode="External" Id="rId583"/><Relationship Type="http://schemas.openxmlformats.org/officeDocument/2006/relationships/hyperlink" Target="https://novosiga.rdmapps.com.br/pt-BR/service_orders/details?q%5Bid_eq%5D=59608" TargetMode="External" Id="rId584"/><Relationship Type="http://schemas.openxmlformats.org/officeDocument/2006/relationships/hyperlink" Target="https://novosiga.rdmapps.com.br/pt-BR/service_orders/details?q%5Bid_eq%5D=59632" TargetMode="External" Id="rId585"/><Relationship Type="http://schemas.openxmlformats.org/officeDocument/2006/relationships/hyperlink" Target="https://novosiga.rdmapps.com.br/pt-BR/service_orders/details?q%5Bid_eq%5D=59625" TargetMode="External" Id="rId586"/><Relationship Type="http://schemas.openxmlformats.org/officeDocument/2006/relationships/hyperlink" Target="https://novosiga.rdmapps.com.br/pt-BR/service_orders/details?q%5Bid_eq%5D=59623" TargetMode="External" Id="rId587"/><Relationship Type="http://schemas.openxmlformats.org/officeDocument/2006/relationships/hyperlink" Target="https://novosiga.rdmapps.com.br/pt-BR/service_orders/details?q%5Bid_eq%5D=59615" TargetMode="External" Id="rId588"/><Relationship Type="http://schemas.openxmlformats.org/officeDocument/2006/relationships/hyperlink" Target="https://novosiga.rdmapps.com.br/pt-BR/service_orders/details?q%5Bid_eq%5D=59609" TargetMode="External" Id="rId589"/><Relationship Type="http://schemas.openxmlformats.org/officeDocument/2006/relationships/hyperlink" Target="https://novosiga.rdmapps.com.br/pt-BR/service_orders/details?q%5Bid_eq%5D=59697" TargetMode="External" Id="rId590"/><Relationship Type="http://schemas.openxmlformats.org/officeDocument/2006/relationships/hyperlink" Target="https://novosiga.rdmapps.com.br/pt-BR/service_orders/details?q%5Bid_eq%5D=59751" TargetMode="External" Id="rId591"/><Relationship Type="http://schemas.openxmlformats.org/officeDocument/2006/relationships/hyperlink" Target="https://novosiga.rdmapps.com.br/pt-BR/service_orders/details?q%5Bid_eq%5D=59740" TargetMode="External" Id="rId592"/><Relationship Type="http://schemas.openxmlformats.org/officeDocument/2006/relationships/hyperlink" Target="https://novosiga.rdmapps.com.br/pt-BR/service_orders/details?q%5Bid_eq%5D=59719" TargetMode="External" Id="rId593"/><Relationship Type="http://schemas.openxmlformats.org/officeDocument/2006/relationships/hyperlink" Target="https://novosiga.rdmapps.com.br/pt-BR/service_orders/details?q%5Bid_eq%5D=59809" TargetMode="External" Id="rId594"/><Relationship Type="http://schemas.openxmlformats.org/officeDocument/2006/relationships/hyperlink" Target="https://novosiga.rdmapps.com.br/pt-BR/service_orders/details?q%5Bid_eq%5D=59798" TargetMode="External" Id="rId595"/><Relationship Type="http://schemas.openxmlformats.org/officeDocument/2006/relationships/hyperlink" Target="https://novosiga.rdmapps.com.br/pt-BR/service_orders/details?q%5Bid_eq%5D=59805" TargetMode="External" Id="rId596"/><Relationship Type="http://schemas.openxmlformats.org/officeDocument/2006/relationships/hyperlink" Target="https://novosiga.rdmapps.com.br/pt-BR/service_orders/details?q%5Bid_eq%5D=59831" TargetMode="External" Id="rId597"/><Relationship Type="http://schemas.openxmlformats.org/officeDocument/2006/relationships/hyperlink" Target="https://novosiga.rdmapps.com.br/pt-BR/service_orders/details?q%5Bid_eq%5D=59918" TargetMode="External" Id="rId598"/><Relationship Type="http://schemas.openxmlformats.org/officeDocument/2006/relationships/hyperlink" Target="https://novosiga.rdmapps.com.br/pt-BR/service_orders/details?q%5Bid_eq%5D=59900" TargetMode="External" Id="rId599"/><Relationship Type="http://schemas.openxmlformats.org/officeDocument/2006/relationships/hyperlink" Target="https://novosiga.rdmapps.com.br/pt-BR/service_orders/details?q%5Bid_eq%5D=59871" TargetMode="External" Id="rId600"/><Relationship Type="http://schemas.openxmlformats.org/officeDocument/2006/relationships/hyperlink" Target="https://novosiga.rdmapps.com.br/pt-BR/service_orders/details?q%5Bid_eq%5D=59872" TargetMode="External" Id="rId601"/><Relationship Type="http://schemas.openxmlformats.org/officeDocument/2006/relationships/hyperlink" Target="https://novosiga.rdmapps.com.br/pt-BR/service_orders/details?q%5Bid_eq%5D=59874" TargetMode="External" Id="rId602"/><Relationship Type="http://schemas.openxmlformats.org/officeDocument/2006/relationships/hyperlink" Target="https://novosiga.rdmapps.com.br/pt-BR/service_orders/details?q%5Bid_eq%5D=59875" TargetMode="External" Id="rId603"/><Relationship Type="http://schemas.openxmlformats.org/officeDocument/2006/relationships/hyperlink" Target="https://novosiga.rdmapps.com.br/pt-BR/service_orders/details?q%5Bid_eq%5D=59910" TargetMode="External" Id="rId604"/><Relationship Type="http://schemas.openxmlformats.org/officeDocument/2006/relationships/hyperlink" Target="https://novosiga.rdmapps.com.br/pt-BR/service_orders/details?q%5Bid_eq%5D=59901" TargetMode="External" Id="rId605"/><Relationship Type="http://schemas.openxmlformats.org/officeDocument/2006/relationships/hyperlink" Target="https://novosiga.rdmapps.com.br/pt-BR/service_orders/details?q%5Bid_eq%5D=59984" TargetMode="External" Id="rId606"/><Relationship Type="http://schemas.openxmlformats.org/officeDocument/2006/relationships/hyperlink" Target="https://novosiga.rdmapps.com.br/pt-BR/service_orders/details?q%5Bid_eq%5D=59947" TargetMode="External" Id="rId607"/><Relationship Type="http://schemas.openxmlformats.org/officeDocument/2006/relationships/hyperlink" Target="https://novosiga.rdmapps.com.br/pt-BR/service_orders/details?q%5Bid_eq%5D=59946" TargetMode="External" Id="rId608"/><Relationship Type="http://schemas.openxmlformats.org/officeDocument/2006/relationships/hyperlink" Target="https://novosiga.rdmapps.com.br/pt-BR/service_orders/details?q%5Bid_eq%5D=59923" TargetMode="External" Id="rId609"/><Relationship Type="http://schemas.openxmlformats.org/officeDocument/2006/relationships/hyperlink" Target="https://novosiga.rdmapps.com.br/pt-BR/service_orders/details?q%5Bid_eq%5D=60038" TargetMode="External" Id="rId610"/><Relationship Type="http://schemas.openxmlformats.org/officeDocument/2006/relationships/hyperlink" Target="https://novosiga.rdmapps.com.br/pt-BR/service_orders/details?q%5Bid_eq%5D=60036" TargetMode="External" Id="rId611"/><Relationship Type="http://schemas.openxmlformats.org/officeDocument/2006/relationships/hyperlink" Target="https://novosiga.rdmapps.com.br/pt-BR/service_orders/details?q%5Bid_eq%5D=60023" TargetMode="External" Id="rId612"/><Relationship Type="http://schemas.openxmlformats.org/officeDocument/2006/relationships/hyperlink" Target="https://novosiga.rdmapps.com.br/pt-BR/service_orders/details?q%5Bid_eq%5D=60066" TargetMode="External" Id="rId613"/><Relationship Type="http://schemas.openxmlformats.org/officeDocument/2006/relationships/hyperlink" Target="https://novosiga.rdmapps.com.br/pt-BR/service_orders/details?q%5Bid_eq%5D=60049" TargetMode="External" Id="rId614"/><Relationship Type="http://schemas.openxmlformats.org/officeDocument/2006/relationships/hyperlink" Target="https://novosiga.rdmapps.com.br/pt-BR/service_orders/details?q%5Bid_eq%5D=60046" TargetMode="External" Id="rId615"/><Relationship Type="http://schemas.openxmlformats.org/officeDocument/2006/relationships/hyperlink" Target="https://novosiga.rdmapps.com.br/pt-BR/service_orders/details?q%5Bid_eq%5D=60171" TargetMode="External" Id="rId616"/><Relationship Type="http://schemas.openxmlformats.org/officeDocument/2006/relationships/hyperlink" Target="https://novosiga.rdmapps.com.br/pt-BR/service_orders/details?q%5Bid_eq%5D=60085" TargetMode="External" Id="rId617"/><Relationship Type="http://schemas.openxmlformats.org/officeDocument/2006/relationships/hyperlink" Target="https://novosiga.rdmapps.com.br/pt-BR/service_orders/details?q%5Bid_eq%5D=60111" TargetMode="External" Id="rId618"/><Relationship Type="http://schemas.openxmlformats.org/officeDocument/2006/relationships/hyperlink" Target="https://novosiga.rdmapps.com.br/pt-BR/service_orders/details?q%5Bid_eq%5D=60118" TargetMode="External" Id="rId619"/><Relationship Type="http://schemas.openxmlformats.org/officeDocument/2006/relationships/hyperlink" Target="https://novosiga.rdmapps.com.br/pt-BR/service_orders/details?q%5Bid_eq%5D=60122" TargetMode="External" Id="rId620"/><Relationship Type="http://schemas.openxmlformats.org/officeDocument/2006/relationships/hyperlink" Target="https://novosiga.rdmapps.com.br/pt-BR/service_orders/details?q%5Bid_eq%5D=60145" TargetMode="External" Id="rId621"/><Relationship Type="http://schemas.openxmlformats.org/officeDocument/2006/relationships/hyperlink" Target="https://novosiga.rdmapps.com.br/pt-BR/service_orders/details?q%5Bid_eq%5D=60183" TargetMode="External" Id="rId622"/><Relationship Type="http://schemas.openxmlformats.org/officeDocument/2006/relationships/hyperlink" Target="https://novosiga.rdmapps.com.br/pt-BR/service_orders/details?q%5Bid_eq%5D=60184" TargetMode="External" Id="rId623"/><Relationship Type="http://schemas.openxmlformats.org/officeDocument/2006/relationships/hyperlink" Target="https://novosiga.rdmapps.com.br/pt-BR/service_orders/details?q%5Bid_eq%5D=60185" TargetMode="External" Id="rId624"/><Relationship Type="http://schemas.openxmlformats.org/officeDocument/2006/relationships/hyperlink" Target="https://novosiga.rdmapps.com.br/pt-BR/service_orders/details?q%5Bid_eq%5D=60187" TargetMode="External" Id="rId625"/><Relationship Type="http://schemas.openxmlformats.org/officeDocument/2006/relationships/hyperlink" Target="https://novosiga.rdmapps.com.br/pt-BR/service_orders/details?q%5Bid_eq%5D=60188" TargetMode="External" Id="rId626"/><Relationship Type="http://schemas.openxmlformats.org/officeDocument/2006/relationships/hyperlink" Target="https://novosiga.rdmapps.com.br/pt-BR/service_orders/details?q%5Bid_eq%5D=60189" TargetMode="External" Id="rId627"/><Relationship Type="http://schemas.openxmlformats.org/officeDocument/2006/relationships/hyperlink" Target="https://novosiga.rdmapps.com.br/pt-BR/service_orders/details?q%5Bid_eq%5D=60288" TargetMode="External" Id="rId628"/><Relationship Type="http://schemas.openxmlformats.org/officeDocument/2006/relationships/hyperlink" Target="https://novosiga.rdmapps.com.br/pt-BR/service_orders/details?q%5Bid_eq%5D=60295" TargetMode="External" Id="rId629"/><Relationship Type="http://schemas.openxmlformats.org/officeDocument/2006/relationships/hyperlink" Target="https://novosiga.rdmapps.com.br/pt-BR/service_orders/details?q%5Bid_eq%5D=60265" TargetMode="External" Id="rId630"/><Relationship Type="http://schemas.openxmlformats.org/officeDocument/2006/relationships/hyperlink" Target="https://novosiga.rdmapps.com.br/pt-BR/service_orders/details?q%5Bid_eq%5D=60287" TargetMode="External" Id="rId631"/><Relationship Type="http://schemas.openxmlformats.org/officeDocument/2006/relationships/hyperlink" Target="https://novosiga.rdmapps.com.br/pt-BR/service_orders/details?q%5Bid_eq%5D=60284" TargetMode="External" Id="rId632"/><Relationship Type="http://schemas.openxmlformats.org/officeDocument/2006/relationships/hyperlink" Target="https://novosiga.rdmapps.com.br/pt-BR/service_orders/details?q%5Bid_eq%5D=60323" TargetMode="External" Id="rId633"/><Relationship Type="http://schemas.openxmlformats.org/officeDocument/2006/relationships/hyperlink" Target="https://novosiga.rdmapps.com.br/pt-BR/service_orders/details?q%5Bid_eq%5D=60314" TargetMode="External" Id="rId634"/><Relationship Type="http://schemas.openxmlformats.org/officeDocument/2006/relationships/hyperlink" Target="https://novosiga.rdmapps.com.br/pt-BR/service_orders/details?q%5Bid_eq%5D=60306" TargetMode="External" Id="rId635"/><Relationship Type="http://schemas.openxmlformats.org/officeDocument/2006/relationships/hyperlink" Target="https://novosiga.rdmapps.com.br/pt-BR/service_orders/details?q%5Bid_eq%5D=60299" TargetMode="External" Id="rId636"/><Relationship Type="http://schemas.openxmlformats.org/officeDocument/2006/relationships/hyperlink" Target="https://novosiga.rdmapps.com.br/pt-BR/service_orders/details?q%5Bid_eq%5D=60297" TargetMode="External" Id="rId637"/><Relationship Type="http://schemas.openxmlformats.org/officeDocument/2006/relationships/hyperlink" Target="https://novosiga.rdmapps.com.br/pt-BR/service_orders/details?q%5Bid_eq%5D=60355" TargetMode="External" Id="rId638"/><Relationship Type="http://schemas.openxmlformats.org/officeDocument/2006/relationships/hyperlink" Target="https://novosiga.rdmapps.com.br/pt-BR/service_orders/details?q%5Bid_eq%5D=60343" TargetMode="External" Id="rId639"/><Relationship Type="http://schemas.openxmlformats.org/officeDocument/2006/relationships/hyperlink" Target="https://novosiga.rdmapps.com.br/pt-BR/service_orders/details?q%5Bid_eq%5D=60399" TargetMode="External" Id="rId640"/><Relationship Type="http://schemas.openxmlformats.org/officeDocument/2006/relationships/hyperlink" Target="https://novosiga.rdmapps.com.br/pt-BR/service_orders/details?q%5Bid_eq%5D=60390" TargetMode="External" Id="rId641"/><Relationship Type="http://schemas.openxmlformats.org/officeDocument/2006/relationships/hyperlink" Target="https://novosiga.rdmapps.com.br/pt-BR/service_orders/details?q%5Bid_eq%5D=60382" TargetMode="External" Id="rId642"/><Relationship Type="http://schemas.openxmlformats.org/officeDocument/2006/relationships/hyperlink" Target="https://novosiga.rdmapps.com.br/pt-BR/service_orders/details?q%5Bid_eq%5D=60373" TargetMode="External" Id="rId643"/><Relationship Type="http://schemas.openxmlformats.org/officeDocument/2006/relationships/hyperlink" Target="https://novosiga.rdmapps.com.br/pt-BR/service_orders/details?q%5Bid_eq%5D=60367" TargetMode="External" Id="rId644"/><Relationship Type="http://schemas.openxmlformats.org/officeDocument/2006/relationships/hyperlink" Target="https://novosiga.rdmapps.com.br/pt-BR/service_orders/details?q%5Bid_eq%5D=60430" TargetMode="External" Id="rId645"/><Relationship Type="http://schemas.openxmlformats.org/officeDocument/2006/relationships/hyperlink" Target="https://novosiga.rdmapps.com.br/pt-BR/service_orders/details?q%5Bid_eq%5D=60411" TargetMode="External" Id="rId646"/><Relationship Type="http://schemas.openxmlformats.org/officeDocument/2006/relationships/hyperlink" Target="https://novosiga.rdmapps.com.br/pt-BR/service_orders/details?q%5Bid_eq%5D=60476" TargetMode="External" Id="rId647"/><Relationship Type="http://schemas.openxmlformats.org/officeDocument/2006/relationships/hyperlink" Target="https://novosiga.rdmapps.com.br/pt-BR/service_orders/details?q%5Bid_eq%5D=60497" TargetMode="External" Id="rId648"/><Relationship Type="http://schemas.openxmlformats.org/officeDocument/2006/relationships/hyperlink" Target="https://novosiga.rdmapps.com.br/pt-BR/service_orders/details?q%5Bid_eq%5D=60501" TargetMode="External" Id="rId649"/><Relationship Type="http://schemas.openxmlformats.org/officeDocument/2006/relationships/hyperlink" Target="https://novosiga.rdmapps.com.br/pt-BR/service_orders/details?q%5Bid_eq%5D=60518" TargetMode="External" Id="rId650"/><Relationship Type="http://schemas.openxmlformats.org/officeDocument/2006/relationships/hyperlink" Target="https://novosiga.rdmapps.com.br/pt-BR/service_orders/details?q%5Bid_eq%5D=60572" TargetMode="External" Id="rId651"/><Relationship Type="http://schemas.openxmlformats.org/officeDocument/2006/relationships/hyperlink" Target="https://novosiga.rdmapps.com.br/pt-BR/service_orders/details?q%5Bid_eq%5D=60536" TargetMode="External" Id="rId652"/><Relationship Type="http://schemas.openxmlformats.org/officeDocument/2006/relationships/hyperlink" Target="https://novosiga.rdmapps.com.br/pt-BR/service_orders/details?q%5Bid_eq%5D=60570" TargetMode="External" Id="rId653"/><Relationship Type="http://schemas.openxmlformats.org/officeDocument/2006/relationships/hyperlink" Target="https://novosiga.rdmapps.com.br/pt-BR/service_orders/details?q%5Bid_eq%5D=60571" TargetMode="External" Id="rId654"/><Relationship Type="http://schemas.openxmlformats.org/officeDocument/2006/relationships/hyperlink" Target="https://novosiga.rdmapps.com.br/pt-BR/service_orders/details?q%5Bid_eq%5D=60580" TargetMode="External" Id="rId655"/><Relationship Type="http://schemas.openxmlformats.org/officeDocument/2006/relationships/hyperlink" Target="https://novosiga.rdmapps.com.br/pt-BR/service_orders/details?q%5Bid_eq%5D=60585" TargetMode="External" Id="rId656"/><Relationship Type="http://schemas.openxmlformats.org/officeDocument/2006/relationships/hyperlink" Target="https://novosiga.rdmapps.com.br/pt-BR/service_orders/details?q%5Bid_eq%5D=60587" TargetMode="External" Id="rId657"/><Relationship Type="http://schemas.openxmlformats.org/officeDocument/2006/relationships/hyperlink" Target="https://novosiga.rdmapps.com.br/pt-BR/service_orders/details?q%5Bid_eq%5D=60653" TargetMode="External" Id="rId658"/><Relationship Type="http://schemas.openxmlformats.org/officeDocument/2006/relationships/hyperlink" Target="https://novosiga.rdmapps.com.br/pt-BR/service_orders/details?q%5Bid_eq%5D=60655" TargetMode="External" Id="rId659"/><Relationship Type="http://schemas.openxmlformats.org/officeDocument/2006/relationships/hyperlink" Target="https://novosiga.rdmapps.com.br/pt-BR/service_orders/details?q%5Bid_eq%5D=60677" TargetMode="External" Id="rId660"/><Relationship Type="http://schemas.openxmlformats.org/officeDocument/2006/relationships/hyperlink" Target="https://novosiga.rdmapps.com.br/pt-BR/service_orders/details?q%5Bid_eq%5D=60731" TargetMode="External" Id="rId661"/><Relationship Type="http://schemas.openxmlformats.org/officeDocument/2006/relationships/hyperlink" Target="https://novosiga.rdmapps.com.br/pt-BR/service_orders/details?q%5Bid_eq%5D=60762" TargetMode="External" Id="rId662"/><Relationship Type="http://schemas.openxmlformats.org/officeDocument/2006/relationships/hyperlink" Target="https://novosiga.rdmapps.com.br/pt-BR/service_orders/details?q%5Bid_eq%5D=60747" TargetMode="External" Id="rId663"/><Relationship Type="http://schemas.openxmlformats.org/officeDocument/2006/relationships/hyperlink" Target="https://novosiga.rdmapps.com.br/pt-BR/service_orders/details?q%5Bid_eq%5D=60772" TargetMode="External" Id="rId664"/><Relationship Type="http://schemas.openxmlformats.org/officeDocument/2006/relationships/hyperlink" Target="https://novosiga.rdmapps.com.br/pt-BR/service_orders/details?q%5Bid_eq%5D=60771" TargetMode="External" Id="rId665"/><Relationship Type="http://schemas.openxmlformats.org/officeDocument/2006/relationships/hyperlink" Target="https://novosiga.rdmapps.com.br/pt-BR/service_orders/details?q%5Bid_eq%5D=60820" TargetMode="External" Id="rId666"/><Relationship Type="http://schemas.openxmlformats.org/officeDocument/2006/relationships/hyperlink" Target="https://novosiga.rdmapps.com.br/pt-BR/service_orders/details?q%5Bid_eq%5D=60816" TargetMode="External" Id="rId667"/><Relationship Type="http://schemas.openxmlformats.org/officeDocument/2006/relationships/hyperlink" Target="https://novosiga.rdmapps.com.br/pt-BR/service_orders/details?q%5Bid_eq%5D=60808" TargetMode="External" Id="rId668"/><Relationship Type="http://schemas.openxmlformats.org/officeDocument/2006/relationships/hyperlink" Target="https://novosiga.rdmapps.com.br/pt-BR/service_orders/details?q%5Bid_eq%5D=60807" TargetMode="External" Id="rId669"/><Relationship Type="http://schemas.openxmlformats.org/officeDocument/2006/relationships/hyperlink" Target="https://novosiga.rdmapps.com.br/pt-BR/service_orders/details?q%5Bid_eq%5D=60805" TargetMode="External" Id="rId670"/><Relationship Type="http://schemas.openxmlformats.org/officeDocument/2006/relationships/hyperlink" Target="https://novosiga.rdmapps.com.br/pt-BR/service_orders/details?q%5Bid_eq%5D=60798" TargetMode="External" Id="rId671"/><Relationship Type="http://schemas.openxmlformats.org/officeDocument/2006/relationships/hyperlink" Target="https://novosiga.rdmapps.com.br/pt-BR/service_orders/details?q%5Bid_eq%5D=60797" TargetMode="External" Id="rId672"/><Relationship Type="http://schemas.openxmlformats.org/officeDocument/2006/relationships/hyperlink" Target="https://novosiga.rdmapps.com.br/pt-BR/service_orders/details?q%5Bid_eq%5D=60861" TargetMode="External" Id="rId673"/><Relationship Type="http://schemas.openxmlformats.org/officeDocument/2006/relationships/hyperlink" Target="https://novosiga.rdmapps.com.br/pt-BR/service_orders/details?q%5Bid_eq%5D=60867" TargetMode="External" Id="rId674"/><Relationship Type="http://schemas.openxmlformats.org/officeDocument/2006/relationships/hyperlink" Target="https://novosiga.rdmapps.com.br/pt-BR/service_orders/details?q%5Bid_eq%5D=60854" TargetMode="External" Id="rId675"/><Relationship Type="http://schemas.openxmlformats.org/officeDocument/2006/relationships/hyperlink" Target="https://novosiga.rdmapps.com.br/pt-BR/service_orders/details?q%5Bid_eq%5D=60901" TargetMode="External" Id="rId676"/><Relationship Type="http://schemas.openxmlformats.org/officeDocument/2006/relationships/hyperlink" Target="https://novosiga.rdmapps.com.br/pt-BR/service_orders/details?q%5Bid_eq%5D=60872" TargetMode="External" Id="rId677"/><Relationship Type="http://schemas.openxmlformats.org/officeDocument/2006/relationships/hyperlink" Target="https://novosiga.rdmapps.com.br/pt-BR/service_orders/details?q%5Bid_eq%5D=60895" TargetMode="External" Id="rId678"/><Relationship Type="http://schemas.openxmlformats.org/officeDocument/2006/relationships/hyperlink" Target="https://novosiga.rdmapps.com.br/pt-BR/service_orders/details?q%5Bid_eq%5D=60892" TargetMode="External" Id="rId679"/><Relationship Type="http://schemas.openxmlformats.org/officeDocument/2006/relationships/hyperlink" Target="https://novosiga.rdmapps.com.br/pt-BR/service_orders/details?q%5Bid_eq%5D=60970" TargetMode="External" Id="rId680"/><Relationship Type="http://schemas.openxmlformats.org/officeDocument/2006/relationships/hyperlink" Target="https://novosiga.rdmapps.com.br/pt-BR/service_orders/details?q%5Bid_eq%5D=60964" TargetMode="External" Id="rId681"/><Relationship Type="http://schemas.openxmlformats.org/officeDocument/2006/relationships/hyperlink" Target="https://novosiga.rdmapps.com.br/pt-BR/service_orders/details?q%5Bid_eq%5D=60954" TargetMode="External" Id="rId682"/><Relationship Type="http://schemas.openxmlformats.org/officeDocument/2006/relationships/hyperlink" Target="https://novosiga.rdmapps.com.br/pt-BR/service_orders/details?q%5Bid_eq%5D=60951" TargetMode="External" Id="rId683"/><Relationship Type="http://schemas.openxmlformats.org/officeDocument/2006/relationships/hyperlink" Target="https://novosiga.rdmapps.com.br/pt-BR/service_orders/details?q%5Bid_eq%5D=60950" TargetMode="External" Id="rId684"/><Relationship Type="http://schemas.openxmlformats.org/officeDocument/2006/relationships/hyperlink" Target="https://novosiga.rdmapps.com.br/pt-BR/service_orders/details?q%5Bid_eq%5D=60949" TargetMode="External" Id="rId685"/><Relationship Type="http://schemas.openxmlformats.org/officeDocument/2006/relationships/hyperlink" Target="https://novosiga.rdmapps.com.br/pt-BR/service_orders/details?q%5Bid_eq%5D=61083" TargetMode="External" Id="rId686"/><Relationship Type="http://schemas.openxmlformats.org/officeDocument/2006/relationships/hyperlink" Target="https://novosiga.rdmapps.com.br/pt-BR/service_orders/details?q%5Bid_eq%5D=61044" TargetMode="External" Id="rId687"/><Relationship Type="http://schemas.openxmlformats.org/officeDocument/2006/relationships/hyperlink" Target="https://novosiga.rdmapps.com.br/pt-BR/service_orders/details?q%5Bid_eq%5D=61040" TargetMode="External" Id="rId688"/><Relationship Type="http://schemas.openxmlformats.org/officeDocument/2006/relationships/hyperlink" Target="https://novosiga.rdmapps.com.br/pt-BR/service_orders/details?q%5Bid_eq%5D=61037" TargetMode="External" Id="rId689"/><Relationship Type="http://schemas.openxmlformats.org/officeDocument/2006/relationships/hyperlink" Target="https://novosiga.rdmapps.com.br/pt-BR/service_orders/details?q%5Bid_eq%5D=61022" TargetMode="External" Id="rId690"/><Relationship Type="http://schemas.openxmlformats.org/officeDocument/2006/relationships/hyperlink" Target="https://novosiga.rdmapps.com.br/pt-BR/service_orders/details?q%5Bid_eq%5D=61102" TargetMode="External" Id="rId691"/><Relationship Type="http://schemas.openxmlformats.org/officeDocument/2006/relationships/hyperlink" Target="https://novosiga.rdmapps.com.br/pt-BR/service_orders/details?q%5Bid_eq%5D=61092" TargetMode="External" Id="rId692"/><Relationship Type="http://schemas.openxmlformats.org/officeDocument/2006/relationships/hyperlink" Target="https://novosiga.rdmapps.com.br/pt-BR/service_orders/details?q%5Bid_eq%5D=61216" TargetMode="External" Id="rId693"/><Relationship Type="http://schemas.openxmlformats.org/officeDocument/2006/relationships/hyperlink" Target="https://novosiga.rdmapps.com.br/pt-BR/service_orders/details?q%5Bid_eq%5D=61200" TargetMode="External" Id="rId694"/><Relationship Type="http://schemas.openxmlformats.org/officeDocument/2006/relationships/hyperlink" Target="https://novosiga.rdmapps.com.br/pt-BR/service_orders/details?q%5Bid_eq%5D=61220" TargetMode="External" Id="rId695"/><Relationship Type="http://schemas.openxmlformats.org/officeDocument/2006/relationships/hyperlink" Target="https://novosiga.rdmapps.com.br/pt-BR/service_orders/details?q%5Bid_eq%5D=61229" TargetMode="External" Id="rId696"/><Relationship Type="http://schemas.openxmlformats.org/officeDocument/2006/relationships/hyperlink" Target="https://novosiga.rdmapps.com.br/pt-BR/service_orders/details?q%5Bid_eq%5D=61278" TargetMode="External" Id="rId697"/><Relationship Type="http://schemas.openxmlformats.org/officeDocument/2006/relationships/hyperlink" Target="https://novosiga.rdmapps.com.br/pt-BR/service_orders/details?q%5Bid_eq%5D=61273" TargetMode="External" Id="rId698"/><Relationship Type="http://schemas.openxmlformats.org/officeDocument/2006/relationships/hyperlink" Target="https://novosiga.rdmapps.com.br/pt-BR/service_orders/details?q%5Bid_eq%5D=61241" TargetMode="External" Id="rId699"/><Relationship Type="http://schemas.openxmlformats.org/officeDocument/2006/relationships/hyperlink" Target="https://novosiga.rdmapps.com.br/pt-BR/service_orders/details?q%5Bid_eq%5D=61259" TargetMode="External" Id="rId700"/><Relationship Type="http://schemas.openxmlformats.org/officeDocument/2006/relationships/hyperlink" Target="https://novosiga.rdmapps.com.br/pt-BR/service_orders/details?q%5Bid_eq%5D=61264" TargetMode="External" Id="rId701"/><Relationship Type="http://schemas.openxmlformats.org/officeDocument/2006/relationships/hyperlink" Target="https://novosiga.rdmapps.com.br/pt-BR/service_orders/details?q%5Bid_eq%5D=61265" TargetMode="External" Id="rId702"/><Relationship Type="http://schemas.openxmlformats.org/officeDocument/2006/relationships/hyperlink" Target="https://novosiga.rdmapps.com.br/pt-BR/service_orders/details?q%5Bid_eq%5D=61269" TargetMode="External" Id="rId703"/><Relationship Type="http://schemas.openxmlformats.org/officeDocument/2006/relationships/hyperlink" Target="https://novosiga.rdmapps.com.br/pt-BR/service_orders/details?q%5Bid_eq%5D=61270" TargetMode="External" Id="rId704"/><Relationship Type="http://schemas.openxmlformats.org/officeDocument/2006/relationships/hyperlink" Target="https://novosiga.rdmapps.com.br/pt-BR/service_orders/details?q%5Bid_eq%5D=61311" TargetMode="External" Id="rId705"/><Relationship Type="http://schemas.openxmlformats.org/officeDocument/2006/relationships/hyperlink" Target="https://novosiga.rdmapps.com.br/pt-BR/service_orders/details?q%5Bid_eq%5D=61284" TargetMode="External" Id="rId706"/><Relationship Type="http://schemas.openxmlformats.org/officeDocument/2006/relationships/hyperlink" Target="https://novosiga.rdmapps.com.br/pt-BR/service_orders/details?q%5Bid_eq%5D=61287" TargetMode="External" Id="rId707"/><Relationship Type="http://schemas.openxmlformats.org/officeDocument/2006/relationships/hyperlink" Target="https://novosiga.rdmapps.com.br/pt-BR/service_orders/details?q%5Bid_eq%5D=61329" TargetMode="External" Id="rId708"/><Relationship Type="http://schemas.openxmlformats.org/officeDocument/2006/relationships/hyperlink" Target="https://novosiga.rdmapps.com.br/pt-BR/service_orders/details?q%5Bid_eq%5D=61323" TargetMode="External" Id="rId709"/><Relationship Type="http://schemas.openxmlformats.org/officeDocument/2006/relationships/hyperlink" Target="https://novosiga.rdmapps.com.br/pt-BR/service_orders/details?q%5Bid_eq%5D=61317" TargetMode="External" Id="rId710"/><Relationship Type="http://schemas.openxmlformats.org/officeDocument/2006/relationships/hyperlink" Target="https://novosiga.rdmapps.com.br/pt-BR/service_orders/details?q%5Bid_eq%5D=61299" TargetMode="External" Id="rId711"/><Relationship Type="http://schemas.openxmlformats.org/officeDocument/2006/relationships/hyperlink" Target="https://novosiga.rdmapps.com.br/pt-BR/service_orders/details?q%5Bid_eq%5D=61396" TargetMode="External" Id="rId712"/><Relationship Type="http://schemas.openxmlformats.org/officeDocument/2006/relationships/hyperlink" Target="https://novosiga.rdmapps.com.br/pt-BR/service_orders/details?q%5Bid_eq%5D=61381" TargetMode="External" Id="rId713"/><Relationship Type="http://schemas.openxmlformats.org/officeDocument/2006/relationships/hyperlink" Target="https://novosiga.rdmapps.com.br/pt-BR/service_orders/details?q%5Bid_eq%5D=61358" TargetMode="External" Id="rId714"/><Relationship Type="http://schemas.openxmlformats.org/officeDocument/2006/relationships/drawing" Target="/xl/drawings/drawing3.xml" Id="rId715"/></Relationships>
</file>

<file path=xl/worksheets/_rels/sheet4.xml.rels><Relationships xmlns="http://schemas.openxmlformats.org/package/2006/relationships"><Relationship Type="http://schemas.openxmlformats.org/officeDocument/2006/relationships/hyperlink" Target="https://novosiga.rdmapps.com.br/pt-BR/service_orders/details?q%5Bid_eq%5D=873" TargetMode="External" Id="rId1"/><Relationship Type="http://schemas.openxmlformats.org/officeDocument/2006/relationships/hyperlink" Target="https://novosiga.rdmapps.com.br/pt-BR/service_orders/details?q%5Bid_eq%5D=13700" TargetMode="External" Id="rId2"/><Relationship Type="http://schemas.openxmlformats.org/officeDocument/2006/relationships/hyperlink" Target="https://novosiga.rdmapps.com.br/pt-BR/service_orders/details?q%5Bid_eq%5D=19619" TargetMode="External" Id="rId3"/><Relationship Type="http://schemas.openxmlformats.org/officeDocument/2006/relationships/hyperlink" Target="https://novosiga.rdmapps.com.br/pt-BR/service_orders/details?q%5Bid_eq%5D=22168" TargetMode="External" Id="rId4"/><Relationship Type="http://schemas.openxmlformats.org/officeDocument/2006/relationships/hyperlink" Target="https://novosiga.rdmapps.com.br/pt-BR/service_orders/details?q%5Bid_eq%5D=42998" TargetMode="External" Id="rId5"/><Relationship Type="http://schemas.openxmlformats.org/officeDocument/2006/relationships/hyperlink" Target="https://novosiga.rdmapps.com.br/pt-BR/service_orders/details?q%5Bid_eq%5D=44145" TargetMode="External" Id="rId6"/><Relationship Type="http://schemas.openxmlformats.org/officeDocument/2006/relationships/hyperlink" Target="https://novosiga.rdmapps.com.br/pt-BR/service_orders/details?q%5Bid_eq%5D=44144" TargetMode="External" Id="rId7"/><Relationship Type="http://schemas.openxmlformats.org/officeDocument/2006/relationships/hyperlink" Target="https://novosiga.rdmapps.com.br/pt-BR/service_orders/details?q%5Bid_eq%5D=46009" TargetMode="External" Id="rId8"/><Relationship Type="http://schemas.openxmlformats.org/officeDocument/2006/relationships/hyperlink" Target="https://novosiga.rdmapps.com.br/pt-BR/service_orders/details?q%5Bid_eq%5D=46205" TargetMode="External" Id="rId9"/><Relationship Type="http://schemas.openxmlformats.org/officeDocument/2006/relationships/hyperlink" Target="https://novosiga.rdmapps.com.br/pt-BR/service_orders/details?q%5Bid_eq%5D=46464" TargetMode="External" Id="rId10"/><Relationship Type="http://schemas.openxmlformats.org/officeDocument/2006/relationships/hyperlink" Target="https://novosiga.rdmapps.com.br/pt-BR/service_orders/details?q%5Bid_eq%5D=47042" TargetMode="External" Id="rId11"/><Relationship Type="http://schemas.openxmlformats.org/officeDocument/2006/relationships/hyperlink" Target="https://novosiga.rdmapps.com.br/pt-BR/service_orders/details?q%5Bid_eq%5D=47276" TargetMode="External" Id="rId12"/><Relationship Type="http://schemas.openxmlformats.org/officeDocument/2006/relationships/hyperlink" Target="https://novosiga.rdmapps.com.br/pt-BR/service_orders/details?q%5Bid_eq%5D=47570" TargetMode="External" Id="rId13"/><Relationship Type="http://schemas.openxmlformats.org/officeDocument/2006/relationships/hyperlink" Target="https://novosiga.rdmapps.com.br/pt-BR/service_orders/details?q%5Bid_eq%5D=48625" TargetMode="External" Id="rId14"/><Relationship Type="http://schemas.openxmlformats.org/officeDocument/2006/relationships/hyperlink" Target="https://novosiga.rdmapps.com.br/pt-BR/service_orders/details?q%5Bid_eq%5D=48740" TargetMode="External" Id="rId15"/><Relationship Type="http://schemas.openxmlformats.org/officeDocument/2006/relationships/hyperlink" Target="https://novosiga.rdmapps.com.br/pt-BR/service_orders/details?q%5Bid_eq%5D=50658" TargetMode="External" Id="rId16"/><Relationship Type="http://schemas.openxmlformats.org/officeDocument/2006/relationships/hyperlink" Target="https://novosiga.rdmapps.com.br/pt-BR/service_orders/details?q%5Bid_eq%5D=51281" TargetMode="External" Id="rId17"/><Relationship Type="http://schemas.openxmlformats.org/officeDocument/2006/relationships/hyperlink" Target="https://novosiga.rdmapps.com.br/pt-BR/service_orders/details?q%5Bid_eq%5D=53633" TargetMode="External" Id="rId18"/><Relationship Type="http://schemas.openxmlformats.org/officeDocument/2006/relationships/hyperlink" Target="https://novosiga.rdmapps.com.br/pt-BR/service_orders/details?q%5Bid_eq%5D=54469" TargetMode="External" Id="rId19"/><Relationship Type="http://schemas.openxmlformats.org/officeDocument/2006/relationships/hyperlink" Target="https://novosiga.rdmapps.com.br/pt-BR/service_orders/details?q%5Bid_eq%5D=55652" TargetMode="External" Id="rId20"/><Relationship Type="http://schemas.openxmlformats.org/officeDocument/2006/relationships/hyperlink" Target="https://novosiga.rdmapps.com.br/pt-BR/service_orders/details?q%5Bid_eq%5D=56168" TargetMode="External" Id="rId21"/><Relationship Type="http://schemas.openxmlformats.org/officeDocument/2006/relationships/hyperlink" Target="https://novosiga.rdmapps.com.br/pt-BR/service_orders/details?q%5Bid_eq%5D=56736" TargetMode="External" Id="rId22"/><Relationship Type="http://schemas.openxmlformats.org/officeDocument/2006/relationships/hyperlink" Target="https://novosiga.rdmapps.com.br/pt-BR/service_orders/details?q%5Bid_eq%5D=58779" TargetMode="External" Id="rId23"/><Relationship Type="http://schemas.openxmlformats.org/officeDocument/2006/relationships/hyperlink" Target="https://novosiga.rdmapps.com.br/pt-BR/service_orders/details?q%5Bid_eq%5D=59159" TargetMode="External" Id="rId24"/><Relationship Type="http://schemas.openxmlformats.org/officeDocument/2006/relationships/hyperlink" Target="https://novosiga.rdmapps.com.br/pt-BR/service_orders/details?q%5Bid_eq%5D=60317" TargetMode="External" Id="rId25"/><Relationship Type="http://schemas.openxmlformats.org/officeDocument/2006/relationships/drawing" Target="/xl/drawings/drawing4.xml" Id="rId2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4" customWidth="1" min="9" max="9"/>
    <col width="9" customWidth="1" min="10" max="10"/>
    <col width="11" customWidth="1" min="11" max="11"/>
    <col width="11" customWidth="1" min="12" max="12"/>
    <col width="14" customWidth="1" min="13" max="13"/>
  </cols>
  <sheetData>
    <row r="1" ht="34" customHeight="1">
      <c r="A1" s="1" t="inlineStr">
        <is>
          <t>Abatimentos Concessionárias — Semana 43 (21/10 a 27/10/2026)</t>
        </is>
      </c>
    </row>
    <row r="2">
      <c r="A2" s="2" t="inlineStr">
        <is>
          <t>Fonte: SIGA (Abatimento Compesa - Água, Compesa - Esgoto e Copergás) · gerado em 29/10/2026 15:40</t>
        </is>
      </c>
    </row>
    <row r="3" ht="4" customHeight="1">
      <c r="A3" s="3" t="n"/>
      <c r="B3" s="3" t="n"/>
      <c r="C3" s="4" t="n"/>
      <c r="D3" s="4" t="n"/>
      <c r="E3" s="5" t="n"/>
      <c r="F3" s="5" t="n"/>
      <c r="G3" s="6" t="n"/>
      <c r="H3" s="6" t="n"/>
    </row>
    <row r="5" ht="32" customHeight="1">
      <c r="A5" s="7" t="inlineStr">
        <is>
          <t>Concessionária</t>
        </is>
      </c>
      <c r="B5" s="7" t="inlineStr">
        <is>
          <t>Permanece
em aberto</t>
        </is>
      </c>
      <c r="C5" s="7" t="inlineStr">
        <is>
          <t>vs semana
anterior</t>
        </is>
      </c>
      <c r="D5" s="7" t="inlineStr">
        <is>
          <t>Finalizados
na semana</t>
        </is>
      </c>
      <c r="E5" s="7" t="inlineStr">
        <is>
          <t>vs semana
anterior</t>
        </is>
      </c>
      <c r="F5" s="7" t="inlineStr">
        <is>
          <t>Abertos há
+90 dias</t>
        </is>
      </c>
      <c r="G5" s="7" t="inlineStr">
        <is>
          <t>Sem fiscalizar
+30 dias</t>
        </is>
      </c>
      <c r="H5" s="7" t="inlineStr">
        <is>
          <t>Mais antigo
(dias)</t>
        </is>
      </c>
    </row>
    <row r="6" ht="26" customHeight="1">
      <c r="A6" s="8" t="inlineStr">
        <is>
          <t>Compesa</t>
        </is>
      </c>
      <c r="B6" s="9" t="n">
        <v>714</v>
      </c>
      <c r="C6" s="10" t="n">
        <v>-0.01</v>
      </c>
      <c r="D6" s="9" t="n">
        <v>32</v>
      </c>
      <c r="E6" s="10" t="n">
        <v>-0.24</v>
      </c>
      <c r="F6" s="11" t="n">
        <v>466</v>
      </c>
      <c r="G6" s="11" t="n">
        <v>341</v>
      </c>
      <c r="H6" s="11" t="n">
        <v>948</v>
      </c>
    </row>
    <row r="7" ht="26" customHeight="1">
      <c r="A7" s="12" t="inlineStr">
        <is>
          <t>Copergás</t>
        </is>
      </c>
      <c r="B7" s="9" t="n">
        <v>26</v>
      </c>
      <c r="C7" s="10" t="n">
        <v>-0.1</v>
      </c>
      <c r="D7" s="9" t="n">
        <v>3</v>
      </c>
      <c r="E7" s="10" t="n">
        <v>0</v>
      </c>
      <c r="F7" s="11" t="n">
        <v>21</v>
      </c>
      <c r="G7" s="11" t="n">
        <v>15</v>
      </c>
      <c r="H7" s="11" t="n">
        <v>947</v>
      </c>
    </row>
    <row r="8">
      <c r="A8" s="13" t="inlineStr">
        <is>
          <t>Total</t>
        </is>
      </c>
      <c r="B8" s="14">
        <f>SUM(B6:B7)</f>
        <v/>
      </c>
      <c r="C8" s="14" t="n"/>
      <c r="D8" s="14">
        <f>SUM(D6:D7)</f>
        <v/>
      </c>
      <c r="E8" s="14" t="n"/>
      <c r="F8" s="14">
        <f>SUM(F6:F7)</f>
        <v/>
      </c>
      <c r="G8" s="14">
        <f>SUM(G6:G7)</f>
        <v/>
      </c>
      <c r="H8" s="14" t="n"/>
    </row>
    <row r="10">
      <c r="A10" s="15" t="inlineStr">
        <is>
          <t>Compesa por serviço — Água (Compesa) e Esgoto (BRK Ambiental); somados = Compesa</t>
        </is>
      </c>
    </row>
    <row r="11" ht="32" customHeight="1">
      <c r="A11" s="16" t="inlineStr">
        <is>
          <t>Serviço</t>
        </is>
      </c>
      <c r="B11" s="16" t="inlineStr">
        <is>
          <t>Em aberto agora</t>
        </is>
      </c>
      <c r="C11" s="16" t="inlineStr">
        <is>
          <t>Finalizados
na semana</t>
        </is>
      </c>
      <c r="D11" s="16" t="inlineStr">
        <is>
          <t>Finalizados
sem. anterior</t>
        </is>
      </c>
      <c r="E11" s="16" t="inlineStr">
        <is>
          <t>Finalizados
em 2026</t>
        </is>
      </c>
      <c r="F11" s="16" t="inlineStr">
        <is>
          <t>% da Compesa
(em aberto)</t>
        </is>
      </c>
      <c r="G11" s="16" t="inlineStr"/>
      <c r="H11" s="16" t="inlineStr"/>
    </row>
    <row r="12" ht="30" customHeight="1">
      <c r="A12" s="8" t="inlineStr">
        <is>
          <t>Água · Compesa</t>
        </is>
      </c>
      <c r="B12" s="17" t="n">
        <v>456</v>
      </c>
      <c r="C12" s="11" t="n">
        <v>22</v>
      </c>
      <c r="D12" s="11" t="n">
        <v>36</v>
      </c>
      <c r="E12" s="11" t="n">
        <v>478</v>
      </c>
      <c r="F12" s="18" t="n">
        <v>0.6386554621848739</v>
      </c>
    </row>
    <row r="13" ht="30" customHeight="1">
      <c r="A13" s="19" t="inlineStr">
        <is>
          <t>Esgoto · BRK Ambiental</t>
        </is>
      </c>
      <c r="B13" s="17" t="n">
        <v>258</v>
      </c>
      <c r="C13" s="11" t="n">
        <v>10</v>
      </c>
      <c r="D13" s="11" t="n">
        <v>6</v>
      </c>
      <c r="E13" s="11" t="n">
        <v>245</v>
      </c>
      <c r="F13" s="18" t="n">
        <v>0.361344537815126</v>
      </c>
    </row>
    <row r="16">
      <c r="A16" s="15" t="inlineStr">
        <is>
          <t>Em aberto agora, por RPA</t>
        </is>
      </c>
      <c r="I16" s="15" t="inlineStr">
        <is>
          <t>Bairros com mais abatimentos em aberto</t>
        </is>
      </c>
    </row>
    <row r="17" ht="32" customHeight="1">
      <c r="A17" s="7" t="inlineStr">
        <is>
          <t>RPA</t>
        </is>
      </c>
      <c r="B17" s="7" t="inlineStr">
        <is>
          <t>Compesa</t>
        </is>
      </c>
      <c r="C17" s="7" t="inlineStr">
        <is>
          <t>Copergás</t>
        </is>
      </c>
      <c r="D17" s="7" t="inlineStr">
        <is>
          <t>Total</t>
        </is>
      </c>
      <c r="E17" s="7" t="inlineStr">
        <is>
          <t>Há +90 dias</t>
        </is>
      </c>
      <c r="F17" s="7" t="inlineStr">
        <is>
          <t>Sem fiscalizar +30 d</t>
        </is>
      </c>
      <c r="G17" s="7" t="inlineStr">
        <is>
          <t>Mais antigo (dias)</t>
        </is>
      </c>
      <c r="I17" s="20" t="inlineStr">
        <is>
          <t>Bairro</t>
        </is>
      </c>
      <c r="J17" s="20" t="inlineStr">
        <is>
          <t>RPA</t>
        </is>
      </c>
      <c r="K17" s="20" t="inlineStr">
        <is>
          <t>Compesa</t>
        </is>
      </c>
      <c r="L17" s="20" t="inlineStr">
        <is>
          <t>Copergás</t>
        </is>
      </c>
      <c r="M17" s="20" t="inlineStr">
        <is>
          <t>Mais antigo (dias)</t>
        </is>
      </c>
    </row>
    <row r="18">
      <c r="A18" s="21" t="inlineStr">
        <is>
          <t>RPA 1</t>
        </is>
      </c>
      <c r="B18" s="22" t="n">
        <v>76</v>
      </c>
      <c r="C18" s="22" t="n">
        <v>4</v>
      </c>
      <c r="D18" s="22">
        <f>B18+C18</f>
        <v/>
      </c>
      <c r="E18" s="22" t="n">
        <v>75</v>
      </c>
      <c r="F18" s="22" t="n">
        <v>21</v>
      </c>
      <c r="G18" s="22" t="n">
        <v>948</v>
      </c>
      <c r="I18" s="21" t="inlineStr">
        <is>
          <t>Agua Fria</t>
        </is>
      </c>
      <c r="J18" s="22" t="inlineStr">
        <is>
          <t>RPA 2</t>
        </is>
      </c>
      <c r="K18" s="22" t="n">
        <v>50</v>
      </c>
      <c r="L18" s="22" t="n">
        <v>0</v>
      </c>
      <c r="M18" s="22" t="n">
        <v>287</v>
      </c>
    </row>
    <row r="19">
      <c r="A19" s="23" t="inlineStr">
        <is>
          <t>RPA 2</t>
        </is>
      </c>
      <c r="B19" s="24" t="n">
        <v>229</v>
      </c>
      <c r="C19" s="24" t="n">
        <v>10</v>
      </c>
      <c r="D19" s="24">
        <f>B19+C19</f>
        <v/>
      </c>
      <c r="E19" s="24" t="n">
        <v>133</v>
      </c>
      <c r="F19" s="24" t="n">
        <v>179</v>
      </c>
      <c r="G19" s="24" t="n">
        <v>923</v>
      </c>
      <c r="I19" s="21" t="inlineStr">
        <is>
          <t>Boa Viagem</t>
        </is>
      </c>
      <c r="J19" s="22" t="inlineStr">
        <is>
          <t>RPA 6</t>
        </is>
      </c>
      <c r="K19" s="22" t="n">
        <v>39</v>
      </c>
      <c r="L19" s="22" t="n">
        <v>4</v>
      </c>
      <c r="M19" s="22" t="n">
        <v>947</v>
      </c>
    </row>
    <row r="20">
      <c r="A20" s="21" t="inlineStr">
        <is>
          <t>RPA 3</t>
        </is>
      </c>
      <c r="B20" s="22" t="n">
        <v>180</v>
      </c>
      <c r="C20" s="22" t="n">
        <v>4</v>
      </c>
      <c r="D20" s="22">
        <f>B20+C20</f>
        <v/>
      </c>
      <c r="E20" s="22" t="n">
        <v>115</v>
      </c>
      <c r="F20" s="22" t="n">
        <v>121</v>
      </c>
      <c r="G20" s="22" t="n">
        <v>927</v>
      </c>
      <c r="I20" s="21" t="inlineStr">
        <is>
          <t>Campo Grande</t>
        </is>
      </c>
      <c r="J20" s="22" t="inlineStr">
        <is>
          <t>RPA 2</t>
        </is>
      </c>
      <c r="K20" s="22" t="n">
        <v>40</v>
      </c>
      <c r="L20" s="22" t="n">
        <v>2</v>
      </c>
      <c r="M20" s="22" t="n">
        <v>773</v>
      </c>
    </row>
    <row r="21">
      <c r="A21" s="23" t="inlineStr">
        <is>
          <t>RPA 4</t>
        </is>
      </c>
      <c r="B21" s="24" t="n">
        <v>44</v>
      </c>
      <c r="C21" s="24" t="n">
        <v>2</v>
      </c>
      <c r="D21" s="24">
        <f>B21+C21</f>
        <v/>
      </c>
      <c r="E21" s="24" t="n">
        <v>32</v>
      </c>
      <c r="F21" s="24" t="n">
        <v>3</v>
      </c>
      <c r="G21" s="24" t="n">
        <v>895</v>
      </c>
      <c r="I21" s="21" t="inlineStr">
        <is>
          <t>Casa Amarela</t>
        </is>
      </c>
      <c r="J21" s="22" t="inlineStr">
        <is>
          <t>RPA 3</t>
        </is>
      </c>
      <c r="K21" s="22" t="n">
        <v>31</v>
      </c>
      <c r="L21" s="22" t="n">
        <v>1</v>
      </c>
      <c r="M21" s="22" t="n">
        <v>791</v>
      </c>
    </row>
    <row r="22">
      <c r="A22" s="21" t="inlineStr">
        <is>
          <t>RPA 5</t>
        </is>
      </c>
      <c r="B22" s="22" t="n">
        <v>57</v>
      </c>
      <c r="C22" s="22" t="n">
        <v>0</v>
      </c>
      <c r="D22" s="22">
        <f>B22+C22</f>
        <v/>
      </c>
      <c r="E22" s="22" t="n">
        <v>46</v>
      </c>
      <c r="F22" s="22" t="n">
        <v>29</v>
      </c>
      <c r="G22" s="22" t="n">
        <v>948</v>
      </c>
      <c r="I22" s="21" t="inlineStr">
        <is>
          <t>Imbiribeira</t>
        </is>
      </c>
      <c r="J22" s="22" t="inlineStr">
        <is>
          <t>RPA 6</t>
        </is>
      </c>
      <c r="K22" s="22" t="n">
        <v>26</v>
      </c>
      <c r="L22" s="22" t="n">
        <v>0</v>
      </c>
      <c r="M22" s="22" t="n">
        <v>875</v>
      </c>
    </row>
    <row r="23">
      <c r="A23" s="23" t="inlineStr">
        <is>
          <t>RPA 6</t>
        </is>
      </c>
      <c r="B23" s="24" t="n">
        <v>128</v>
      </c>
      <c r="C23" s="24" t="n">
        <v>5</v>
      </c>
      <c r="D23" s="24">
        <f>B23+C23</f>
        <v/>
      </c>
      <c r="E23" s="24" t="n">
        <v>86</v>
      </c>
      <c r="F23" s="24" t="n">
        <v>3</v>
      </c>
      <c r="G23" s="24" t="n">
        <v>947</v>
      </c>
      <c r="I23" s="21" t="inlineStr">
        <is>
          <t>Alto Jose Bonifacio</t>
        </is>
      </c>
      <c r="J23" s="22" t="inlineStr">
        <is>
          <t>RPA 3</t>
        </is>
      </c>
      <c r="K23" s="22" t="n">
        <v>25</v>
      </c>
      <c r="L23" s="22" t="n">
        <v>0</v>
      </c>
      <c r="M23" s="22" t="n">
        <v>414</v>
      </c>
    </row>
    <row r="24">
      <c r="I24" s="21" t="inlineStr">
        <is>
          <t>Santo Amaro</t>
        </is>
      </c>
      <c r="J24" s="22" t="inlineStr">
        <is>
          <t>RPA 1</t>
        </is>
      </c>
      <c r="K24" s="22" t="n">
        <v>22</v>
      </c>
      <c r="L24" s="22" t="n">
        <v>2</v>
      </c>
      <c r="M24" s="22" t="n">
        <v>940</v>
      </c>
    </row>
    <row r="25">
      <c r="I25" s="21" t="inlineStr">
        <is>
          <t>Dois Unidos</t>
        </is>
      </c>
      <c r="J25" s="22" t="inlineStr">
        <is>
          <t>RPA 2</t>
        </is>
      </c>
      <c r="K25" s="22" t="n">
        <v>23</v>
      </c>
      <c r="L25" s="22" t="n">
        <v>0</v>
      </c>
      <c r="M25" s="22" t="n">
        <v>344</v>
      </c>
    </row>
    <row r="26">
      <c r="I26" s="21" t="inlineStr">
        <is>
          <t>Boa Vista</t>
        </is>
      </c>
      <c r="J26" s="22" t="inlineStr">
        <is>
          <t>RPA 1</t>
        </is>
      </c>
      <c r="K26" s="22" t="n">
        <v>20</v>
      </c>
      <c r="L26" s="22" t="n">
        <v>1</v>
      </c>
      <c r="M26" s="22" t="n">
        <v>912</v>
      </c>
    </row>
    <row r="27">
      <c r="I27" s="21" t="inlineStr">
        <is>
          <t>Tamarineira</t>
        </is>
      </c>
      <c r="J27" s="22" t="inlineStr">
        <is>
          <t>RPA 3</t>
        </is>
      </c>
      <c r="K27" s="22" t="n">
        <v>20</v>
      </c>
      <c r="L27" s="22" t="n">
        <v>0</v>
      </c>
      <c r="M27" s="22" t="n">
        <v>905</v>
      </c>
    </row>
    <row r="28">
      <c r="I28" s="21" t="inlineStr">
        <is>
          <t>Pina</t>
        </is>
      </c>
      <c r="J28" s="22" t="inlineStr">
        <is>
          <t>RPA 6</t>
        </is>
      </c>
      <c r="K28" s="22" t="n">
        <v>17</v>
      </c>
      <c r="L28" s="22" t="n">
        <v>1</v>
      </c>
      <c r="M28" s="22" t="n">
        <v>658</v>
      </c>
    </row>
    <row r="29">
      <c r="I29" s="21" t="inlineStr">
        <is>
          <t>Arruda</t>
        </is>
      </c>
      <c r="J29" s="22" t="inlineStr">
        <is>
          <t>RPA 2</t>
        </is>
      </c>
      <c r="K29" s="22" t="n">
        <v>16</v>
      </c>
      <c r="L29" s="22" t="n">
        <v>2</v>
      </c>
      <c r="M29" s="22" t="n">
        <v>923</v>
      </c>
    </row>
    <row r="30">
      <c r="I30" s="21" t="inlineStr">
        <is>
          <t>Cohab</t>
        </is>
      </c>
      <c r="J30" s="22" t="inlineStr">
        <is>
          <t>RPA 6</t>
        </is>
      </c>
      <c r="K30" s="22" t="n">
        <v>17</v>
      </c>
      <c r="L30" s="22" t="n">
        <v>0</v>
      </c>
      <c r="M30" s="22" t="n">
        <v>568</v>
      </c>
    </row>
    <row r="31">
      <c r="I31" s="21" t="inlineStr">
        <is>
          <t>Beberibe</t>
        </is>
      </c>
      <c r="J31" s="22" t="inlineStr">
        <is>
          <t>RPA 2</t>
        </is>
      </c>
      <c r="K31" s="22" t="n">
        <v>15</v>
      </c>
      <c r="L31" s="22" t="n">
        <v>1</v>
      </c>
      <c r="M31" s="22" t="n">
        <v>231</v>
      </c>
    </row>
    <row r="32">
      <c r="I32" s="21" t="inlineStr">
        <is>
          <t>Porto da Madeira</t>
        </is>
      </c>
      <c r="J32" s="22" t="inlineStr">
        <is>
          <t>RPA 2</t>
        </is>
      </c>
      <c r="K32" s="22" t="n">
        <v>15</v>
      </c>
      <c r="L32" s="22" t="n">
        <v>0</v>
      </c>
      <c r="M32" s="22" t="n">
        <v>511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34" customHeight="1">
      <c r="A1" s="1" t="inlineStr">
        <is>
          <t>Painel semanal 2026 — Abatimentos Concessionárias</t>
        </is>
      </c>
    </row>
    <row r="2">
      <c r="A2" s="2" t="inlineStr">
        <is>
          <t>Permanece em aberto = o que segue aberto no fim da semana Emlurb (quarta a terça). Antes do painel, os números de “permanece em aberto” vêm da planilha semanal.</t>
        </is>
      </c>
    </row>
    <row r="3" ht="4" customHeight="1">
      <c r="A3" s="3" t="n"/>
      <c r="B3" s="3" t="n"/>
      <c r="C3" s="3" t="n"/>
      <c r="D3" s="4" t="n"/>
      <c r="E3" s="4" t="n"/>
      <c r="F3" s="5" t="n"/>
      <c r="G3" s="5" t="n"/>
      <c r="H3" s="5" t="n"/>
      <c r="I3" s="6" t="n"/>
      <c r="J3" s="6" t="n"/>
    </row>
    <row r="5" ht="32" customHeight="1">
      <c r="A5" s="7" t="inlineStr">
        <is>
          <t>Semana</t>
        </is>
      </c>
      <c r="B5" s="7" t="inlineStr">
        <is>
          <t>Data inicial</t>
        </is>
      </c>
      <c r="C5" s="7" t="inlineStr">
        <is>
          <t>Data final</t>
        </is>
      </c>
      <c r="D5" s="7" t="inlineStr">
        <is>
          <t>Compesa
finalizados</t>
        </is>
      </c>
      <c r="E5" s="7" t="inlineStr">
        <is>
          <t>Compesa
permanece em aberto</t>
        </is>
      </c>
      <c r="F5" s="7" t="inlineStr">
        <is>
          <t>Copergás
finalizados</t>
        </is>
      </c>
      <c r="G5" s="7" t="inlineStr">
        <is>
          <t>Copergás
permanece em aberto</t>
        </is>
      </c>
      <c r="H5" s="7" t="inlineStr">
        <is>
          <t>Total
finalizados</t>
        </is>
      </c>
      <c r="I5" s="7" t="inlineStr">
        <is>
          <t>Total
permanece em aberto</t>
        </is>
      </c>
      <c r="J5" s="7" t="inlineStr">
        <is>
          <t>Fonte (permanece em aberto)</t>
        </is>
      </c>
    </row>
    <row r="6">
      <c r="A6" s="22" t="inlineStr">
        <is>
          <t>SEMANA 01</t>
        </is>
      </c>
      <c r="B6" s="25" t="n">
        <v>46022</v>
      </c>
      <c r="C6" s="25" t="n">
        <v>46028</v>
      </c>
      <c r="D6" s="22" t="n">
        <v>7</v>
      </c>
      <c r="E6" s="22" t="n"/>
      <c r="F6" s="22" t="n">
        <v>0</v>
      </c>
      <c r="G6" s="22" t="n"/>
      <c r="H6" s="22">
        <f>IF(COUNT(D6,F6)=0,"",SUM(D6,F6))</f>
        <v/>
      </c>
      <c r="I6" s="22">
        <f>IF(COUNT(E6,G6)=0,"",SUM(E6,G6))</f>
        <v/>
      </c>
      <c r="J6" s="22" t="inlineStr">
        <is>
          <t>SIGA</t>
        </is>
      </c>
    </row>
    <row r="7">
      <c r="A7" s="24" t="inlineStr">
        <is>
          <t>SEMANA 02</t>
        </is>
      </c>
      <c r="B7" s="26" t="n">
        <v>46029</v>
      </c>
      <c r="C7" s="26" t="n">
        <v>46035</v>
      </c>
      <c r="D7" s="24" t="n">
        <v>43</v>
      </c>
      <c r="E7" s="24" t="n"/>
      <c r="F7" s="24" t="n">
        <v>2</v>
      </c>
      <c r="G7" s="24" t="n"/>
      <c r="H7" s="24">
        <f>IF(COUNT(D7,F7)=0,"",SUM(D7,F7))</f>
        <v/>
      </c>
      <c r="I7" s="24">
        <f>IF(COUNT(E7,G7)=0,"",SUM(E7,G7))</f>
        <v/>
      </c>
      <c r="J7" s="24" t="inlineStr">
        <is>
          <t>SIGA</t>
        </is>
      </c>
    </row>
    <row r="8">
      <c r="A8" s="22" t="inlineStr">
        <is>
          <t>SEMANA 03</t>
        </is>
      </c>
      <c r="B8" s="25" t="n">
        <v>46036</v>
      </c>
      <c r="C8" s="25" t="n">
        <v>46042</v>
      </c>
      <c r="D8" s="22" t="n">
        <v>17</v>
      </c>
      <c r="E8" s="22" t="n"/>
      <c r="F8" s="22" t="n">
        <v>0</v>
      </c>
      <c r="G8" s="22" t="n"/>
      <c r="H8" s="22">
        <f>IF(COUNT(D8,F8)=0,"",SUM(D8,F8))</f>
        <v/>
      </c>
      <c r="I8" s="22">
        <f>IF(COUNT(E8,G8)=0,"",SUM(E8,G8))</f>
        <v/>
      </c>
      <c r="J8" s="22" t="inlineStr">
        <is>
          <t>SIGA</t>
        </is>
      </c>
    </row>
    <row r="9">
      <c r="A9" s="24" t="inlineStr">
        <is>
          <t>SEMANA 04</t>
        </is>
      </c>
      <c r="B9" s="26" t="n">
        <v>46043</v>
      </c>
      <c r="C9" s="26" t="n">
        <v>46049</v>
      </c>
      <c r="D9" s="24" t="n">
        <v>28</v>
      </c>
      <c r="E9" s="24" t="n"/>
      <c r="F9" s="24" t="n">
        <v>1</v>
      </c>
      <c r="G9" s="24" t="n"/>
      <c r="H9" s="24">
        <f>IF(COUNT(D9,F9)=0,"",SUM(D9,F9))</f>
        <v/>
      </c>
      <c r="I9" s="24">
        <f>IF(COUNT(E9,G9)=0,"",SUM(E9,G9))</f>
        <v/>
      </c>
      <c r="J9" s="24" t="inlineStr">
        <is>
          <t>SIGA</t>
        </is>
      </c>
    </row>
    <row r="10">
      <c r="A10" s="22" t="inlineStr">
        <is>
          <t>SEMANA 05</t>
        </is>
      </c>
      <c r="B10" s="25" t="n">
        <v>46050</v>
      </c>
      <c r="C10" s="25" t="n">
        <v>46056</v>
      </c>
      <c r="D10" s="22" t="n">
        <v>30</v>
      </c>
      <c r="E10" s="22" t="n"/>
      <c r="F10" s="22" t="n">
        <v>1</v>
      </c>
      <c r="G10" s="22" t="n"/>
      <c r="H10" s="22">
        <f>IF(COUNT(D10,F10)=0,"",SUM(D10,F10))</f>
        <v/>
      </c>
      <c r="I10" s="22">
        <f>IF(COUNT(E10,G10)=0,"",SUM(E10,G10))</f>
        <v/>
      </c>
      <c r="J10" s="22" t="inlineStr">
        <is>
          <t>SIGA</t>
        </is>
      </c>
    </row>
    <row r="11">
      <c r="A11" s="24" t="inlineStr">
        <is>
          <t>SEMANA 06</t>
        </is>
      </c>
      <c r="B11" s="26" t="n">
        <v>46057</v>
      </c>
      <c r="C11" s="26" t="n">
        <v>46063</v>
      </c>
      <c r="D11" s="24" t="n">
        <v>15</v>
      </c>
      <c r="E11" s="24" t="n"/>
      <c r="F11" s="24" t="n">
        <v>0</v>
      </c>
      <c r="G11" s="24" t="n"/>
      <c r="H11" s="24">
        <f>IF(COUNT(D11,F11)=0,"",SUM(D11,F11))</f>
        <v/>
      </c>
      <c r="I11" s="24">
        <f>IF(COUNT(E11,G11)=0,"",SUM(E11,G11))</f>
        <v/>
      </c>
      <c r="J11" s="24" t="inlineStr">
        <is>
          <t>SIGA</t>
        </is>
      </c>
    </row>
    <row r="12">
      <c r="A12" s="22" t="inlineStr">
        <is>
          <t>SEMANA 07</t>
        </is>
      </c>
      <c r="B12" s="25" t="n">
        <v>46064</v>
      </c>
      <c r="C12" s="25" t="n">
        <v>46070</v>
      </c>
      <c r="D12" s="22" t="n">
        <v>15</v>
      </c>
      <c r="E12" s="22" t="n"/>
      <c r="F12" s="22" t="n">
        <v>0</v>
      </c>
      <c r="G12" s="22" t="n"/>
      <c r="H12" s="22">
        <f>IF(COUNT(D12,F12)=0,"",SUM(D12,F12))</f>
        <v/>
      </c>
      <c r="I12" s="22">
        <f>IF(COUNT(E12,G12)=0,"",SUM(E12,G12))</f>
        <v/>
      </c>
      <c r="J12" s="22" t="inlineStr">
        <is>
          <t>SIGA</t>
        </is>
      </c>
    </row>
    <row r="13">
      <c r="A13" s="24" t="inlineStr">
        <is>
          <t>SEMANA 08</t>
        </is>
      </c>
      <c r="B13" s="26" t="n">
        <v>46071</v>
      </c>
      <c r="C13" s="26" t="n">
        <v>46077</v>
      </c>
      <c r="D13" s="24" t="n">
        <v>7</v>
      </c>
      <c r="E13" s="24" t="n"/>
      <c r="F13" s="24" t="n">
        <v>0</v>
      </c>
      <c r="G13" s="24" t="n"/>
      <c r="H13" s="24">
        <f>IF(COUNT(D13,F13)=0,"",SUM(D13,F13))</f>
        <v/>
      </c>
      <c r="I13" s="24">
        <f>IF(COUNT(E13,G13)=0,"",SUM(E13,G13))</f>
        <v/>
      </c>
      <c r="J13" s="24" t="inlineStr">
        <is>
          <t>SIGA</t>
        </is>
      </c>
    </row>
    <row r="14">
      <c r="A14" s="22" t="inlineStr">
        <is>
          <t>SEMANA 09</t>
        </is>
      </c>
      <c r="B14" s="25" t="n">
        <v>46078</v>
      </c>
      <c r="C14" s="25" t="n">
        <v>46084</v>
      </c>
      <c r="D14" s="22" t="n">
        <v>12</v>
      </c>
      <c r="E14" s="22" t="n"/>
      <c r="F14" s="22" t="n">
        <v>3</v>
      </c>
      <c r="G14" s="22" t="n"/>
      <c r="H14" s="22">
        <f>IF(COUNT(D14,F14)=0,"",SUM(D14,F14))</f>
        <v/>
      </c>
      <c r="I14" s="22">
        <f>IF(COUNT(E14,G14)=0,"",SUM(E14,G14))</f>
        <v/>
      </c>
      <c r="J14" s="22" t="inlineStr">
        <is>
          <t>SIGA</t>
        </is>
      </c>
    </row>
    <row r="15">
      <c r="A15" s="24" t="inlineStr">
        <is>
          <t>SEMANA 10</t>
        </is>
      </c>
      <c r="B15" s="26" t="n">
        <v>46085</v>
      </c>
      <c r="C15" s="26" t="n">
        <v>46091</v>
      </c>
      <c r="D15" s="24" t="n">
        <v>6</v>
      </c>
      <c r="E15" s="24" t="n"/>
      <c r="F15" s="24" t="n">
        <v>0</v>
      </c>
      <c r="G15" s="24" t="n"/>
      <c r="H15" s="24">
        <f>IF(COUNT(D15,F15)=0,"",SUM(D15,F15))</f>
        <v/>
      </c>
      <c r="I15" s="24">
        <f>IF(COUNT(E15,G15)=0,"",SUM(E15,G15))</f>
        <v/>
      </c>
      <c r="J15" s="24" t="inlineStr">
        <is>
          <t>SIGA</t>
        </is>
      </c>
    </row>
    <row r="16">
      <c r="A16" s="22" t="inlineStr">
        <is>
          <t>SEMANA 11</t>
        </is>
      </c>
      <c r="B16" s="25" t="n">
        <v>46092</v>
      </c>
      <c r="C16" s="25" t="n">
        <v>46098</v>
      </c>
      <c r="D16" s="22" t="n">
        <v>7</v>
      </c>
      <c r="E16" s="22" t="n"/>
      <c r="F16" s="22" t="n">
        <v>0</v>
      </c>
      <c r="G16" s="22" t="n"/>
      <c r="H16" s="22">
        <f>IF(COUNT(D16,F16)=0,"",SUM(D16,F16))</f>
        <v/>
      </c>
      <c r="I16" s="22">
        <f>IF(COUNT(E16,G16)=0,"",SUM(E16,G16))</f>
        <v/>
      </c>
      <c r="J16" s="22" t="inlineStr">
        <is>
          <t>SIGA</t>
        </is>
      </c>
    </row>
    <row r="17">
      <c r="A17" s="24" t="inlineStr">
        <is>
          <t>SEMANA 12</t>
        </is>
      </c>
      <c r="B17" s="26" t="n">
        <v>46099</v>
      </c>
      <c r="C17" s="26" t="n">
        <v>46105</v>
      </c>
      <c r="D17" s="24" t="n">
        <v>17</v>
      </c>
      <c r="E17" s="24" t="n"/>
      <c r="F17" s="24" t="n">
        <v>0</v>
      </c>
      <c r="G17" s="24" t="n"/>
      <c r="H17" s="24">
        <f>IF(COUNT(D17,F17)=0,"",SUM(D17,F17))</f>
        <v/>
      </c>
      <c r="I17" s="24">
        <f>IF(COUNT(E17,G17)=0,"",SUM(E17,G17))</f>
        <v/>
      </c>
      <c r="J17" s="24" t="inlineStr">
        <is>
          <t>SIGA</t>
        </is>
      </c>
    </row>
    <row r="18">
      <c r="A18" s="22" t="inlineStr">
        <is>
          <t>SEMANA 13</t>
        </is>
      </c>
      <c r="B18" s="25" t="n">
        <v>46106</v>
      </c>
      <c r="C18" s="25" t="n">
        <v>46112</v>
      </c>
      <c r="D18" s="22" t="n">
        <v>12</v>
      </c>
      <c r="E18" s="22" t="n"/>
      <c r="F18" s="22" t="n">
        <v>0</v>
      </c>
      <c r="G18" s="22" t="n"/>
      <c r="H18" s="22">
        <f>IF(COUNT(D18,F18)=0,"",SUM(D18,F18))</f>
        <v/>
      </c>
      <c r="I18" s="22">
        <f>IF(COUNT(E18,G18)=0,"",SUM(E18,G18))</f>
        <v/>
      </c>
      <c r="J18" s="22" t="inlineStr">
        <is>
          <t>SIGA</t>
        </is>
      </c>
    </row>
    <row r="19">
      <c r="A19" s="24" t="inlineStr">
        <is>
          <t>SEMANA 14</t>
        </is>
      </c>
      <c r="B19" s="26" t="n">
        <v>46113</v>
      </c>
      <c r="C19" s="26" t="n">
        <v>46119</v>
      </c>
      <c r="D19" s="24" t="n">
        <v>4</v>
      </c>
      <c r="E19" s="24" t="n"/>
      <c r="F19" s="24" t="n">
        <v>0</v>
      </c>
      <c r="G19" s="24" t="n"/>
      <c r="H19" s="24">
        <f>IF(COUNT(D19,F19)=0,"",SUM(D19,F19))</f>
        <v/>
      </c>
      <c r="I19" s="24">
        <f>IF(COUNT(E19,G19)=0,"",SUM(E19,G19))</f>
        <v/>
      </c>
      <c r="J19" s="24" t="inlineStr">
        <is>
          <t>SIGA</t>
        </is>
      </c>
    </row>
    <row r="20">
      <c r="A20" s="22" t="inlineStr">
        <is>
          <t>SEMANA 15</t>
        </is>
      </c>
      <c r="B20" s="25" t="n">
        <v>46120</v>
      </c>
      <c r="C20" s="25" t="n">
        <v>46126</v>
      </c>
      <c r="D20" s="22" t="n">
        <v>11</v>
      </c>
      <c r="E20" s="22" t="n"/>
      <c r="F20" s="22" t="n">
        <v>0</v>
      </c>
      <c r="G20" s="22" t="n"/>
      <c r="H20" s="22">
        <f>IF(COUNT(D20,F20)=0,"",SUM(D20,F20))</f>
        <v/>
      </c>
      <c r="I20" s="22">
        <f>IF(COUNT(E20,G20)=0,"",SUM(E20,G20))</f>
        <v/>
      </c>
      <c r="J20" s="22" t="inlineStr">
        <is>
          <t>SIGA</t>
        </is>
      </c>
    </row>
    <row r="21">
      <c r="A21" s="24" t="inlineStr">
        <is>
          <t>SEMANA 16</t>
        </is>
      </c>
      <c r="B21" s="26" t="n">
        <v>46127</v>
      </c>
      <c r="C21" s="26" t="n">
        <v>46133</v>
      </c>
      <c r="D21" s="24" t="n">
        <v>11</v>
      </c>
      <c r="E21" s="24" t="n"/>
      <c r="F21" s="24" t="n">
        <v>0</v>
      </c>
      <c r="G21" s="24" t="n"/>
      <c r="H21" s="24">
        <f>IF(COUNT(D21,F21)=0,"",SUM(D21,F21))</f>
        <v/>
      </c>
      <c r="I21" s="24">
        <f>IF(COUNT(E21,G21)=0,"",SUM(E21,G21))</f>
        <v/>
      </c>
      <c r="J21" s="24" t="inlineStr">
        <is>
          <t>SIGA</t>
        </is>
      </c>
    </row>
    <row r="22">
      <c r="A22" s="22" t="inlineStr">
        <is>
          <t>SEMANA 17</t>
        </is>
      </c>
      <c r="B22" s="25" t="n">
        <v>46134</v>
      </c>
      <c r="C22" s="25" t="n">
        <v>46140</v>
      </c>
      <c r="D22" s="22" t="n">
        <v>4</v>
      </c>
      <c r="E22" s="22" t="n"/>
      <c r="F22" s="22" t="n">
        <v>0</v>
      </c>
      <c r="G22" s="22" t="n"/>
      <c r="H22" s="22">
        <f>IF(COUNT(D22,F22)=0,"",SUM(D22,F22))</f>
        <v/>
      </c>
      <c r="I22" s="22">
        <f>IF(COUNT(E22,G22)=0,"",SUM(E22,G22))</f>
        <v/>
      </c>
      <c r="J22" s="22" t="inlineStr">
        <is>
          <t>SIGA</t>
        </is>
      </c>
    </row>
    <row r="23">
      <c r="A23" s="24" t="inlineStr">
        <is>
          <t>SEMANA 18</t>
        </is>
      </c>
      <c r="B23" s="26" t="n">
        <v>46141</v>
      </c>
      <c r="C23" s="26" t="n">
        <v>46147</v>
      </c>
      <c r="D23" s="24" t="n">
        <v>8</v>
      </c>
      <c r="E23" s="24" t="n"/>
      <c r="F23" s="24" t="n">
        <v>1</v>
      </c>
      <c r="G23" s="24" t="n"/>
      <c r="H23" s="24">
        <f>IF(COUNT(D23,F23)=0,"",SUM(D23,F23))</f>
        <v/>
      </c>
      <c r="I23" s="24">
        <f>IF(COUNT(E23,G23)=0,"",SUM(E23,G23))</f>
        <v/>
      </c>
      <c r="J23" s="24" t="inlineStr">
        <is>
          <t>SIGA</t>
        </is>
      </c>
    </row>
    <row r="24">
      <c r="A24" s="22" t="inlineStr">
        <is>
          <t>SEMANA 19</t>
        </is>
      </c>
      <c r="B24" s="25" t="n">
        <v>46148</v>
      </c>
      <c r="C24" s="25" t="n">
        <v>46154</v>
      </c>
      <c r="D24" s="22" t="n">
        <v>3</v>
      </c>
      <c r="E24" s="22" t="n"/>
      <c r="F24" s="22" t="n">
        <v>0</v>
      </c>
      <c r="G24" s="22" t="n"/>
      <c r="H24" s="22">
        <f>IF(COUNT(D24,F24)=0,"",SUM(D24,F24))</f>
        <v/>
      </c>
      <c r="I24" s="22">
        <f>IF(COUNT(E24,G24)=0,"",SUM(E24,G24))</f>
        <v/>
      </c>
      <c r="J24" s="22" t="inlineStr">
        <is>
          <t>SIGA</t>
        </is>
      </c>
    </row>
    <row r="25">
      <c r="A25" s="24" t="inlineStr">
        <is>
          <t>SEMANA 20</t>
        </is>
      </c>
      <c r="B25" s="26" t="n">
        <v>46155</v>
      </c>
      <c r="C25" s="26" t="n">
        <v>46161</v>
      </c>
      <c r="D25" s="24" t="n">
        <v>5</v>
      </c>
      <c r="E25" s="24" t="n"/>
      <c r="F25" s="24" t="n">
        <v>0</v>
      </c>
      <c r="G25" s="24" t="n"/>
      <c r="H25" s="24">
        <f>IF(COUNT(D25,F25)=0,"",SUM(D25,F25))</f>
        <v/>
      </c>
      <c r="I25" s="24">
        <f>IF(COUNT(E25,G25)=0,"",SUM(E25,G25))</f>
        <v/>
      </c>
      <c r="J25" s="24" t="inlineStr">
        <is>
          <t>SIGA</t>
        </is>
      </c>
    </row>
    <row r="26">
      <c r="A26" s="22" t="inlineStr">
        <is>
          <t>SEMANA 21</t>
        </is>
      </c>
      <c r="B26" s="25" t="n">
        <v>46162</v>
      </c>
      <c r="C26" s="25" t="n">
        <v>46168</v>
      </c>
      <c r="D26" s="22" t="n">
        <v>9</v>
      </c>
      <c r="E26" s="22" t="n"/>
      <c r="F26" s="22" t="n">
        <v>0</v>
      </c>
      <c r="G26" s="22" t="n"/>
      <c r="H26" s="22">
        <f>IF(COUNT(D26,F26)=0,"",SUM(D26,F26))</f>
        <v/>
      </c>
      <c r="I26" s="22">
        <f>IF(COUNT(E26,G26)=0,"",SUM(E26,G26))</f>
        <v/>
      </c>
      <c r="J26" s="22" t="inlineStr">
        <is>
          <t>SIGA</t>
        </is>
      </c>
    </row>
    <row r="27">
      <c r="A27" s="24" t="inlineStr">
        <is>
          <t>SEMANA 22</t>
        </is>
      </c>
      <c r="B27" s="26" t="n">
        <v>46169</v>
      </c>
      <c r="C27" s="26" t="n">
        <v>46175</v>
      </c>
      <c r="D27" s="24" t="n">
        <v>8</v>
      </c>
      <c r="E27" s="24" t="n"/>
      <c r="F27" s="24" t="n">
        <v>0</v>
      </c>
      <c r="G27" s="24" t="n"/>
      <c r="H27" s="24">
        <f>IF(COUNT(D27,F27)=0,"",SUM(D27,F27))</f>
        <v/>
      </c>
      <c r="I27" s="24">
        <f>IF(COUNT(E27,G27)=0,"",SUM(E27,G27))</f>
        <v/>
      </c>
      <c r="J27" s="24" t="inlineStr">
        <is>
          <t>SIGA</t>
        </is>
      </c>
    </row>
    <row r="28">
      <c r="A28" s="22" t="inlineStr">
        <is>
          <t>SEMANA 23</t>
        </is>
      </c>
      <c r="B28" s="25" t="n">
        <v>46176</v>
      </c>
      <c r="C28" s="25" t="n">
        <v>46182</v>
      </c>
      <c r="D28" s="22" t="n">
        <v>13</v>
      </c>
      <c r="E28" s="22" t="n"/>
      <c r="F28" s="22" t="n">
        <v>1</v>
      </c>
      <c r="G28" s="22" t="n"/>
      <c r="H28" s="22">
        <f>IF(COUNT(D28,F28)=0,"",SUM(D28,F28))</f>
        <v/>
      </c>
      <c r="I28" s="22">
        <f>IF(COUNT(E28,G28)=0,"",SUM(E28,G28))</f>
        <v/>
      </c>
      <c r="J28" s="22" t="inlineStr">
        <is>
          <t>SIGA</t>
        </is>
      </c>
    </row>
    <row r="29">
      <c r="A29" s="24" t="inlineStr">
        <is>
          <t>SEMANA 24</t>
        </is>
      </c>
      <c r="B29" s="26" t="n">
        <v>46183</v>
      </c>
      <c r="C29" s="26" t="n">
        <v>46189</v>
      </c>
      <c r="D29" s="24" t="n">
        <v>9</v>
      </c>
      <c r="E29" s="24" t="n"/>
      <c r="F29" s="24" t="n">
        <v>0</v>
      </c>
      <c r="G29" s="24" t="n"/>
      <c r="H29" s="24">
        <f>IF(COUNT(D29,F29)=0,"",SUM(D29,F29))</f>
        <v/>
      </c>
      <c r="I29" s="24">
        <f>IF(COUNT(E29,G29)=0,"",SUM(E29,G29))</f>
        <v/>
      </c>
      <c r="J29" s="24" t="inlineStr">
        <is>
          <t>SIGA</t>
        </is>
      </c>
    </row>
    <row r="30">
      <c r="A30" s="22" t="inlineStr">
        <is>
          <t>SEMANA 25</t>
        </is>
      </c>
      <c r="B30" s="25" t="n">
        <v>46190</v>
      </c>
      <c r="C30" s="25" t="n">
        <v>46196</v>
      </c>
      <c r="D30" s="22" t="n">
        <v>5</v>
      </c>
      <c r="E30" s="22" t="n"/>
      <c r="F30" s="22" t="n">
        <v>0</v>
      </c>
      <c r="G30" s="22" t="n"/>
      <c r="H30" s="22">
        <f>IF(COUNT(D30,F30)=0,"",SUM(D30,F30))</f>
        <v/>
      </c>
      <c r="I30" s="22">
        <f>IF(COUNT(E30,G30)=0,"",SUM(E30,G30))</f>
        <v/>
      </c>
      <c r="J30" s="22" t="inlineStr">
        <is>
          <t>SIGA</t>
        </is>
      </c>
    </row>
    <row r="31">
      <c r="A31" s="24" t="inlineStr">
        <is>
          <t>SEMANA 26</t>
        </is>
      </c>
      <c r="B31" s="26" t="n">
        <v>46197</v>
      </c>
      <c r="C31" s="26" t="n">
        <v>46203</v>
      </c>
      <c r="D31" s="24" t="n">
        <v>11</v>
      </c>
      <c r="E31" s="24" t="n"/>
      <c r="F31" s="24" t="n">
        <v>1</v>
      </c>
      <c r="G31" s="24" t="n"/>
      <c r="H31" s="24">
        <f>IF(COUNT(D31,F31)=0,"",SUM(D31,F31))</f>
        <v/>
      </c>
      <c r="I31" s="24">
        <f>IF(COUNT(E31,G31)=0,"",SUM(E31,G31))</f>
        <v/>
      </c>
      <c r="J31" s="24" t="inlineStr">
        <is>
          <t>SIGA</t>
        </is>
      </c>
    </row>
    <row r="32">
      <c r="A32" s="22" t="inlineStr">
        <is>
          <t>SEMANA 27</t>
        </is>
      </c>
      <c r="B32" s="25" t="n">
        <v>46204</v>
      </c>
      <c r="C32" s="25" t="n">
        <v>46210</v>
      </c>
      <c r="D32" s="22" t="n">
        <v>23</v>
      </c>
      <c r="E32" s="22" t="n"/>
      <c r="F32" s="22" t="n">
        <v>0</v>
      </c>
      <c r="G32" s="22" t="n"/>
      <c r="H32" s="22">
        <f>IF(COUNT(D32,F32)=0,"",SUM(D32,F32))</f>
        <v/>
      </c>
      <c r="I32" s="22">
        <f>IF(COUNT(E32,G32)=0,"",SUM(E32,G32))</f>
        <v/>
      </c>
      <c r="J32" s="22" t="inlineStr">
        <is>
          <t>SIGA</t>
        </is>
      </c>
    </row>
    <row r="33">
      <c r="A33" s="24" t="inlineStr">
        <is>
          <t>SEMANA 28</t>
        </is>
      </c>
      <c r="B33" s="26" t="n">
        <v>46211</v>
      </c>
      <c r="C33" s="26" t="n">
        <v>46217</v>
      </c>
      <c r="D33" s="24" t="n">
        <v>25</v>
      </c>
      <c r="E33" s="24" t="n"/>
      <c r="F33" s="24" t="n">
        <v>1</v>
      </c>
      <c r="G33" s="24" t="n"/>
      <c r="H33" s="24">
        <f>IF(COUNT(D33,F33)=0,"",SUM(D33,F33))</f>
        <v/>
      </c>
      <c r="I33" s="24">
        <f>IF(COUNT(E33,G33)=0,"",SUM(E33,G33))</f>
        <v/>
      </c>
      <c r="J33" s="24" t="inlineStr">
        <is>
          <t>SIGA</t>
        </is>
      </c>
    </row>
    <row r="34">
      <c r="A34" s="22" t="inlineStr">
        <is>
          <t>SEMANA 29</t>
        </is>
      </c>
      <c r="B34" s="25" t="n">
        <v>46218</v>
      </c>
      <c r="C34" s="25" t="n">
        <v>46224</v>
      </c>
      <c r="D34" s="22" t="n">
        <v>45</v>
      </c>
      <c r="E34" s="22" t="n"/>
      <c r="F34" s="22" t="n">
        <v>14</v>
      </c>
      <c r="G34" s="22" t="n"/>
      <c r="H34" s="22">
        <f>IF(COUNT(D34,F34)=0,"",SUM(D34,F34))</f>
        <v/>
      </c>
      <c r="I34" s="22">
        <f>IF(COUNT(E34,G34)=0,"",SUM(E34,G34))</f>
        <v/>
      </c>
      <c r="J34" s="22" t="inlineStr">
        <is>
          <t>SIGA</t>
        </is>
      </c>
    </row>
    <row r="35">
      <c r="A35" s="24" t="inlineStr">
        <is>
          <t>SEMANA 30</t>
        </is>
      </c>
      <c r="B35" s="26" t="n">
        <v>46225</v>
      </c>
      <c r="C35" s="26" t="n">
        <v>46231</v>
      </c>
      <c r="D35" s="24" t="n">
        <v>26</v>
      </c>
      <c r="E35" s="24" t="n"/>
      <c r="F35" s="24" t="n">
        <v>1</v>
      </c>
      <c r="G35" s="24" t="n"/>
      <c r="H35" s="24">
        <f>IF(COUNT(D35,F35)=0,"",SUM(D35,F35))</f>
        <v/>
      </c>
      <c r="I35" s="24">
        <f>IF(COUNT(E35,G35)=0,"",SUM(E35,G35))</f>
        <v/>
      </c>
      <c r="J35" s="24" t="inlineStr">
        <is>
          <t>SIGA</t>
        </is>
      </c>
    </row>
    <row r="36">
      <c r="A36" s="22" t="inlineStr">
        <is>
          <t>SEMANA 31</t>
        </is>
      </c>
      <c r="B36" s="25" t="n">
        <v>46232</v>
      </c>
      <c r="C36" s="25" t="n">
        <v>46238</v>
      </c>
      <c r="D36" s="22" t="n">
        <v>8</v>
      </c>
      <c r="E36" s="22" t="n"/>
      <c r="F36" s="22" t="n">
        <v>1</v>
      </c>
      <c r="G36" s="22" t="n"/>
      <c r="H36" s="22">
        <f>IF(COUNT(D36,F36)=0,"",SUM(D36,F36))</f>
        <v/>
      </c>
      <c r="I36" s="22">
        <f>IF(COUNT(E36,G36)=0,"",SUM(E36,G36))</f>
        <v/>
      </c>
      <c r="J36" s="22" t="inlineStr">
        <is>
          <t>SIGA</t>
        </is>
      </c>
    </row>
    <row r="37">
      <c r="A37" s="24" t="inlineStr">
        <is>
          <t>SEMANA 32</t>
        </is>
      </c>
      <c r="B37" s="26" t="n">
        <v>46239</v>
      </c>
      <c r="C37" s="26" t="n">
        <v>46245</v>
      </c>
      <c r="D37" s="24" t="n">
        <v>13</v>
      </c>
      <c r="E37" s="24" t="n"/>
      <c r="F37" s="24" t="n">
        <v>0</v>
      </c>
      <c r="G37" s="24" t="n"/>
      <c r="H37" s="24">
        <f>IF(COUNT(D37,F37)=0,"",SUM(D37,F37))</f>
        <v/>
      </c>
      <c r="I37" s="24">
        <f>IF(COUNT(E37,G37)=0,"",SUM(E37,G37))</f>
        <v/>
      </c>
      <c r="J37" s="24" t="inlineStr">
        <is>
          <t>SIGA</t>
        </is>
      </c>
    </row>
    <row r="38">
      <c r="A38" s="22" t="inlineStr">
        <is>
          <t>SEMANA 33</t>
        </is>
      </c>
      <c r="B38" s="25" t="n">
        <v>46246</v>
      </c>
      <c r="C38" s="25" t="n">
        <v>46252</v>
      </c>
      <c r="D38" s="22" t="n">
        <v>5</v>
      </c>
      <c r="E38" s="22" t="n"/>
      <c r="F38" s="22" t="n">
        <v>0</v>
      </c>
      <c r="G38" s="22" t="n"/>
      <c r="H38" s="22">
        <f>IF(COUNT(D38,F38)=0,"",SUM(D38,F38))</f>
        <v/>
      </c>
      <c r="I38" s="22">
        <f>IF(COUNT(E38,G38)=0,"",SUM(E38,G38))</f>
        <v/>
      </c>
      <c r="J38" s="22" t="inlineStr">
        <is>
          <t>SIGA</t>
        </is>
      </c>
    </row>
    <row r="39">
      <c r="A39" s="24" t="inlineStr">
        <is>
          <t>SEMANA 34</t>
        </is>
      </c>
      <c r="B39" s="26" t="n">
        <v>46253</v>
      </c>
      <c r="C39" s="26" t="n">
        <v>46259</v>
      </c>
      <c r="D39" s="24" t="n">
        <v>17</v>
      </c>
      <c r="E39" s="24" t="n"/>
      <c r="F39" s="24" t="n">
        <v>0</v>
      </c>
      <c r="G39" s="24" t="n"/>
      <c r="H39" s="24">
        <f>IF(COUNT(D39,F39)=0,"",SUM(D39,F39))</f>
        <v/>
      </c>
      <c r="I39" s="24">
        <f>IF(COUNT(E39,G39)=0,"",SUM(E39,G39))</f>
        <v/>
      </c>
      <c r="J39" s="24" t="inlineStr">
        <is>
          <t>SIGA</t>
        </is>
      </c>
    </row>
    <row r="40">
      <c r="A40" s="22" t="inlineStr">
        <is>
          <t>SEMANA 35</t>
        </is>
      </c>
      <c r="B40" s="25" t="n">
        <v>46260</v>
      </c>
      <c r="C40" s="25" t="n">
        <v>46266</v>
      </c>
      <c r="D40" s="22" t="n">
        <v>17</v>
      </c>
      <c r="E40" s="22" t="n"/>
      <c r="F40" s="22" t="n">
        <v>0</v>
      </c>
      <c r="G40" s="22" t="n"/>
      <c r="H40" s="22">
        <f>IF(COUNT(D40,F40)=0,"",SUM(D40,F40))</f>
        <v/>
      </c>
      <c r="I40" s="22">
        <f>IF(COUNT(E40,G40)=0,"",SUM(E40,G40))</f>
        <v/>
      </c>
      <c r="J40" s="22" t="inlineStr">
        <is>
          <t>SIGA</t>
        </is>
      </c>
    </row>
    <row r="41">
      <c r="A41" s="24" t="inlineStr">
        <is>
          <t>SEMANA 36</t>
        </is>
      </c>
      <c r="B41" s="26" t="n">
        <v>46267</v>
      </c>
      <c r="C41" s="26" t="n">
        <v>46273</v>
      </c>
      <c r="D41" s="24" t="n">
        <v>10</v>
      </c>
      <c r="E41" s="24" t="n"/>
      <c r="F41" s="24" t="n">
        <v>2</v>
      </c>
      <c r="G41" s="24" t="n"/>
      <c r="H41" s="24">
        <f>IF(COUNT(D41,F41)=0,"",SUM(D41,F41))</f>
        <v/>
      </c>
      <c r="I41" s="24">
        <f>IF(COUNT(E41,G41)=0,"",SUM(E41,G41))</f>
        <v/>
      </c>
      <c r="J41" s="24" t="inlineStr">
        <is>
          <t>SIGA</t>
        </is>
      </c>
    </row>
    <row r="42">
      <c r="A42" s="22" t="inlineStr">
        <is>
          <t>SEMANA 37</t>
        </is>
      </c>
      <c r="B42" s="25" t="n">
        <v>46274</v>
      </c>
      <c r="C42" s="25" t="n">
        <v>46280</v>
      </c>
      <c r="D42" s="22" t="n">
        <v>9</v>
      </c>
      <c r="E42" s="22" t="n"/>
      <c r="F42" s="22" t="n">
        <v>0</v>
      </c>
      <c r="G42" s="22" t="n"/>
      <c r="H42" s="22">
        <f>IF(COUNT(D42,F42)=0,"",SUM(D42,F42))</f>
        <v/>
      </c>
      <c r="I42" s="22">
        <f>IF(COUNT(E42,G42)=0,"",SUM(E42,G42))</f>
        <v/>
      </c>
      <c r="J42" s="22" t="inlineStr">
        <is>
          <t>SIGA</t>
        </is>
      </c>
    </row>
    <row r="43">
      <c r="A43" s="24" t="inlineStr">
        <is>
          <t>SEMANA 38</t>
        </is>
      </c>
      <c r="B43" s="26" t="n">
        <v>46281</v>
      </c>
      <c r="C43" s="26" t="n">
        <v>46287</v>
      </c>
      <c r="D43" s="24" t="n">
        <v>12</v>
      </c>
      <c r="E43" s="24" t="n"/>
      <c r="F43" s="24" t="n">
        <v>0</v>
      </c>
      <c r="G43" s="24" t="n"/>
      <c r="H43" s="24">
        <f>IF(COUNT(D43,F43)=0,"",SUM(D43,F43))</f>
        <v/>
      </c>
      <c r="I43" s="24">
        <f>IF(COUNT(E43,G43)=0,"",SUM(E43,G43))</f>
        <v/>
      </c>
      <c r="J43" s="24" t="inlineStr">
        <is>
          <t>SIGA</t>
        </is>
      </c>
    </row>
    <row r="44">
      <c r="A44" s="22" t="inlineStr">
        <is>
          <t>SEMANA 39</t>
        </is>
      </c>
      <c r="B44" s="25" t="n">
        <v>46288</v>
      </c>
      <c r="C44" s="25" t="n">
        <v>46294</v>
      </c>
      <c r="D44" s="22" t="n">
        <v>59</v>
      </c>
      <c r="E44" s="22" t="n"/>
      <c r="F44" s="22" t="n">
        <v>3</v>
      </c>
      <c r="G44" s="22" t="n"/>
      <c r="H44" s="22">
        <f>IF(COUNT(D44,F44)=0,"",SUM(D44,F44))</f>
        <v/>
      </c>
      <c r="I44" s="22">
        <f>IF(COUNT(E44,G44)=0,"",SUM(E44,G44))</f>
        <v/>
      </c>
      <c r="J44" s="22" t="inlineStr">
        <is>
          <t>SIGA</t>
        </is>
      </c>
    </row>
    <row r="45">
      <c r="A45" s="24" t="inlineStr">
        <is>
          <t>SEMANA 40</t>
        </is>
      </c>
      <c r="B45" s="26" t="n">
        <v>46295</v>
      </c>
      <c r="C45" s="26" t="n">
        <v>46301</v>
      </c>
      <c r="D45" s="24" t="n">
        <v>57</v>
      </c>
      <c r="E45" s="24" t="n"/>
      <c r="F45" s="24" t="n">
        <v>2</v>
      </c>
      <c r="G45" s="24" t="n"/>
      <c r="H45" s="24">
        <f>IF(COUNT(D45,F45)=0,"",SUM(D45,F45))</f>
        <v/>
      </c>
      <c r="I45" s="24">
        <f>IF(COUNT(E45,G45)=0,"",SUM(E45,G45))</f>
        <v/>
      </c>
      <c r="J45" s="24" t="inlineStr">
        <is>
          <t>SIGA</t>
        </is>
      </c>
    </row>
    <row r="46">
      <c r="A46" s="22" t="inlineStr">
        <is>
          <t>SEMANA 41</t>
        </is>
      </c>
      <c r="B46" s="25" t="n">
        <v>46302</v>
      </c>
      <c r="C46" s="25" t="n">
        <v>46308</v>
      </c>
      <c r="D46" s="22" t="n">
        <v>6</v>
      </c>
      <c r="E46" s="22" t="n">
        <v>737</v>
      </c>
      <c r="F46" s="22" t="n">
        <v>0</v>
      </c>
      <c r="G46" s="22" t="n">
        <v>32</v>
      </c>
      <c r="H46" s="22">
        <f>IF(COUNT(D46,F46)=0,"",SUM(D46,F46))</f>
        <v/>
      </c>
      <c r="I46" s="22">
        <f>IF(COUNT(E46,G46)=0,"",SUM(E46,G46))</f>
        <v/>
      </c>
      <c r="J46" s="22" t="inlineStr">
        <is>
          <t>SIGA</t>
        </is>
      </c>
    </row>
    <row r="47">
      <c r="A47" s="24" t="inlineStr">
        <is>
          <t>SEMANA 42</t>
        </is>
      </c>
      <c r="B47" s="26" t="n">
        <v>46309</v>
      </c>
      <c r="C47" s="26" t="n">
        <v>46315</v>
      </c>
      <c r="D47" s="24" t="n">
        <v>42</v>
      </c>
      <c r="E47" s="24" t="n">
        <v>720</v>
      </c>
      <c r="F47" s="24" t="n">
        <v>3</v>
      </c>
      <c r="G47" s="24" t="n">
        <v>29</v>
      </c>
      <c r="H47" s="24">
        <f>IF(COUNT(D47,F47)=0,"",SUM(D47,F47))</f>
        <v/>
      </c>
      <c r="I47" s="24">
        <f>IF(COUNT(E47,G47)=0,"",SUM(E47,G47))</f>
        <v/>
      </c>
      <c r="J47" s="24" t="inlineStr">
        <is>
          <t>SIGA</t>
        </is>
      </c>
    </row>
    <row r="48">
      <c r="A48" s="27" t="inlineStr">
        <is>
          <t>SEMANA 43</t>
        </is>
      </c>
      <c r="B48" s="28" t="n">
        <v>46316</v>
      </c>
      <c r="C48" s="28" t="n">
        <v>46322</v>
      </c>
      <c r="D48" s="27" t="n">
        <v>32</v>
      </c>
      <c r="E48" s="27" t="n">
        <v>714</v>
      </c>
      <c r="F48" s="27" t="n">
        <v>3</v>
      </c>
      <c r="G48" s="27" t="n">
        <v>26</v>
      </c>
      <c r="H48" s="27">
        <f>IF(COUNT(D48,F48)=0,"",SUM(D48,F48))</f>
        <v/>
      </c>
      <c r="I48" s="27">
        <f>IF(COUNT(E48,G48)=0,"",SUM(E48,G48))</f>
        <v/>
      </c>
      <c r="J48" s="27" t="inlineStr">
        <is>
          <t>SIGA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34" customWidth="1" min="5" max="5"/>
    <col width="26" customWidth="1" min="6" max="6"/>
    <col width="12" customWidth="1" min="7" max="7"/>
    <col width="12" customWidth="1" min="8" max="8"/>
    <col width="15" customWidth="1" min="9" max="9"/>
    <col width="13" customWidth="1" min="10" max="10"/>
    <col width="16" customWidth="1" min="11" max="11"/>
  </cols>
  <sheetData>
    <row r="1" ht="34" customHeight="1">
      <c r="A1" s="1" t="inlineStr">
        <is>
          <t>Compesa — abatimentos em aberto (714)</t>
        </is>
      </c>
    </row>
    <row r="2">
      <c r="A2" s="2" t="inlineStr">
        <is>
          <t>Situação na última coleta (2026-10-29 14:32) · vermelho = aberto há +90 dias · vinho = +1 ano · data da última fiscalização em vermelho = mais de 30 dias</t>
        </is>
      </c>
    </row>
    <row r="3" ht="4" customHeight="1">
      <c r="A3" s="3" t="n"/>
      <c r="B3" s="3" t="n"/>
      <c r="C3" s="3" t="n"/>
      <c r="D3" s="4" t="n"/>
      <c r="E3" s="4" t="n"/>
      <c r="F3" s="4" t="n"/>
      <c r="G3" s="5" t="n"/>
      <c r="H3" s="5" t="n"/>
      <c r="I3" s="5" t="n"/>
      <c r="J3" s="6" t="n"/>
      <c r="K3" s="6" t="n"/>
    </row>
    <row r="5" ht="32" customHeight="1">
      <c r="A5" s="16" t="inlineStr">
        <is>
          <t>ID</t>
        </is>
      </c>
      <c r="B5" s="16" t="inlineStr">
        <is>
          <t>Tipo</t>
        </is>
      </c>
      <c r="C5" s="16" t="inlineStr">
        <is>
          <t>RPA</t>
        </is>
      </c>
      <c r="D5" s="16" t="inlineStr">
        <is>
          <t>Bairro</t>
        </is>
      </c>
      <c r="E5" s="16" t="inlineStr">
        <is>
          <t>Logradouro</t>
        </is>
      </c>
      <c r="F5" s="16" t="inlineStr">
        <is>
          <t>Trecho</t>
        </is>
      </c>
      <c r="G5" s="16" t="inlineStr">
        <is>
          <t>Abertura</t>
        </is>
      </c>
      <c r="H5" s="16" t="inlineStr">
        <is>
          <t>Dias em aberto</t>
        </is>
      </c>
      <c r="I5" s="16" t="inlineStr">
        <is>
          <t>Última fiscalização</t>
        </is>
      </c>
      <c r="J5" s="16" t="inlineStr">
        <is>
          <t>Dias sem fiscalizar</t>
        </is>
      </c>
      <c r="K5" s="16" t="inlineStr">
        <is>
          <t>Fiscal</t>
        </is>
      </c>
    </row>
    <row r="6">
      <c r="A6" s="29" t="n">
        <v>788</v>
      </c>
      <c r="B6" s="30" t="inlineStr">
        <is>
          <t>Água</t>
        </is>
      </c>
      <c r="C6" s="30" t="inlineStr">
        <is>
          <t>RPA 1</t>
        </is>
      </c>
      <c r="D6" s="30" t="inlineStr">
        <is>
          <t>Recife</t>
        </is>
      </c>
      <c r="E6" s="30" t="inlineStr">
        <is>
          <t>Rua Dr Ascânio Peixoto</t>
        </is>
      </c>
      <c r="F6" s="30" t="inlineStr">
        <is>
          <t>próximo ao posto BR</t>
        </is>
      </c>
      <c r="G6" s="31" t="n">
        <v>45376</v>
      </c>
      <c r="H6" s="30" t="n">
        <v>948</v>
      </c>
      <c r="I6" s="31" t="n">
        <v>46055</v>
      </c>
      <c r="J6" s="30" t="n">
        <v>269</v>
      </c>
      <c r="K6" s="30" t="inlineStr">
        <is>
          <t>WELLINGTON</t>
        </is>
      </c>
    </row>
    <row r="7">
      <c r="A7" s="29" t="n">
        <v>809</v>
      </c>
      <c r="B7" s="30" t="inlineStr">
        <is>
          <t>Esgoto (BRK)</t>
        </is>
      </c>
      <c r="C7" s="30" t="inlineStr">
        <is>
          <t>RPA 5</t>
        </is>
      </c>
      <c r="D7" s="30" t="inlineStr">
        <is>
          <t>Barro</t>
        </is>
      </c>
      <c r="E7" s="30" t="inlineStr">
        <is>
          <t>Rua da Esperança</t>
        </is>
      </c>
      <c r="F7" s="30" t="inlineStr">
        <is>
          <t>249/ sem pavimento</t>
        </is>
      </c>
      <c r="G7" s="31" t="n">
        <v>45376</v>
      </c>
      <c r="H7" s="30" t="n">
        <v>948</v>
      </c>
      <c r="I7" s="31" t="n">
        <v>46288</v>
      </c>
      <c r="J7" s="30" t="n">
        <v>36</v>
      </c>
      <c r="K7" s="30" t="inlineStr">
        <is>
          <t>WELDSON</t>
        </is>
      </c>
    </row>
    <row r="8">
      <c r="A8" s="29" t="n">
        <v>901</v>
      </c>
      <c r="B8" s="30" t="inlineStr">
        <is>
          <t>Esgoto (BRK)</t>
        </is>
      </c>
      <c r="C8" s="30" t="inlineStr">
        <is>
          <t>RPA 6</t>
        </is>
      </c>
      <c r="D8" s="30" t="inlineStr">
        <is>
          <t>Boa Viagem</t>
        </is>
      </c>
      <c r="E8" s="30" t="inlineStr">
        <is>
          <t>Rua Bruno Veloso</t>
        </is>
      </c>
      <c r="F8" s="30" t="inlineStr">
        <is>
          <t>número 284</t>
        </is>
      </c>
      <c r="G8" s="31" t="n">
        <v>45377</v>
      </c>
      <c r="H8" s="30" t="n">
        <v>947</v>
      </c>
      <c r="I8" s="31" t="n">
        <v>46318</v>
      </c>
      <c r="J8" s="30" t="n">
        <v>6</v>
      </c>
      <c r="K8" s="30" t="inlineStr">
        <is>
          <t>RENILSON</t>
        </is>
      </c>
    </row>
    <row r="9">
      <c r="A9" s="29" t="n">
        <v>1090</v>
      </c>
      <c r="B9" s="30" t="inlineStr">
        <is>
          <t>Água</t>
        </is>
      </c>
      <c r="C9" s="30" t="inlineStr">
        <is>
          <t>RPA 1</t>
        </is>
      </c>
      <c r="D9" s="30" t="inlineStr">
        <is>
          <t>Ilha do Leite</t>
        </is>
      </c>
      <c r="E9" s="30" t="inlineStr">
        <is>
          <t>Rua Estado de Israel</t>
        </is>
      </c>
      <c r="F9" s="30" t="inlineStr">
        <is>
          <t>SEM PAVIMENTO NÚMERO 44</t>
        </is>
      </c>
      <c r="G9" s="31" t="n">
        <v>45378</v>
      </c>
      <c r="H9" s="30" t="n">
        <v>946</v>
      </c>
      <c r="I9" s="31" t="n">
        <v>46038</v>
      </c>
      <c r="J9" s="30" t="n">
        <v>286</v>
      </c>
      <c r="K9" s="30" t="inlineStr">
        <is>
          <t>WELLINGTON</t>
        </is>
      </c>
    </row>
    <row r="10">
      <c r="A10" s="29" t="n">
        <v>1364</v>
      </c>
      <c r="B10" s="30" t="inlineStr">
        <is>
          <t>Água</t>
        </is>
      </c>
      <c r="C10" s="30" t="inlineStr">
        <is>
          <t>RPA 1</t>
        </is>
      </c>
      <c r="D10" s="30" t="inlineStr">
        <is>
          <t>Santo Amaro</t>
        </is>
      </c>
      <c r="E10" s="30" t="inlineStr">
        <is>
          <t>Rua Tupiniquins</t>
        </is>
      </c>
      <c r="F10" s="30" t="inlineStr">
        <is>
          <t>N°45</t>
        </is>
      </c>
      <c r="G10" s="31" t="n">
        <v>45384</v>
      </c>
      <c r="H10" s="30" t="n">
        <v>940</v>
      </c>
      <c r="I10" s="31" t="n">
        <v>46044</v>
      </c>
      <c r="J10" s="30" t="n">
        <v>280</v>
      </c>
      <c r="K10" s="30" t="inlineStr">
        <is>
          <t>DRENAGEM R1</t>
        </is>
      </c>
    </row>
    <row r="11">
      <c r="A11" s="29" t="n">
        <v>2149</v>
      </c>
      <c r="B11" s="30" t="inlineStr">
        <is>
          <t>Água</t>
        </is>
      </c>
      <c r="C11" s="30" t="inlineStr">
        <is>
          <t>RPA 1</t>
        </is>
      </c>
      <c r="D11" s="30" t="inlineStr">
        <is>
          <t>Santo Amaro</t>
        </is>
      </c>
      <c r="E11" s="30" t="inlineStr">
        <is>
          <t>Rua Treze de Maio</t>
        </is>
      </c>
      <c r="F11" s="30" t="inlineStr">
        <is>
          <t>cruzamento com a rua barros Barreto</t>
        </is>
      </c>
      <c r="G11" s="31" t="n">
        <v>45397</v>
      </c>
      <c r="H11" s="30" t="n">
        <v>927</v>
      </c>
      <c r="I11" s="31" t="n">
        <v>46045</v>
      </c>
      <c r="J11" s="30" t="n">
        <v>279</v>
      </c>
      <c r="K11" s="30" t="inlineStr">
        <is>
          <t>WELLINGTON</t>
        </is>
      </c>
    </row>
    <row r="12">
      <c r="A12" s="29" t="n">
        <v>2152</v>
      </c>
      <c r="B12" s="30" t="inlineStr">
        <is>
          <t>Água</t>
        </is>
      </c>
      <c r="C12" s="30" t="inlineStr">
        <is>
          <t>RPA 1</t>
        </is>
      </c>
      <c r="D12" s="30" t="inlineStr">
        <is>
          <t>Santo Amaro</t>
        </is>
      </c>
      <c r="E12" s="30" t="inlineStr">
        <is>
          <t>Rua Pedro Afonso</t>
        </is>
      </c>
      <c r="F12" s="30" t="inlineStr">
        <is>
          <t>cruzamento com a rua numa Pompilho</t>
        </is>
      </c>
      <c r="G12" s="31" t="n">
        <v>45397</v>
      </c>
      <c r="H12" s="30" t="n">
        <v>927</v>
      </c>
      <c r="I12" s="31" t="n">
        <v>46301</v>
      </c>
      <c r="J12" s="30" t="n">
        <v>23</v>
      </c>
      <c r="K12" s="30" t="inlineStr">
        <is>
          <t>WELLINGTON</t>
        </is>
      </c>
    </row>
    <row r="13">
      <c r="A13" s="29" t="n">
        <v>2033</v>
      </c>
      <c r="B13" s="30" t="inlineStr">
        <is>
          <t>Água</t>
        </is>
      </c>
      <c r="C13" s="30" t="inlineStr">
        <is>
          <t>RPA 3</t>
        </is>
      </c>
      <c r="D13" s="30" t="inlineStr">
        <is>
          <t>Passarinho</t>
        </is>
      </c>
      <c r="E13" s="30" t="inlineStr">
        <is>
          <t>Estrada de Passarinho</t>
        </is>
      </c>
      <c r="F13" s="30" t="inlineStr">
        <is>
          <t>encontro com a Av. Concriz</t>
        </is>
      </c>
      <c r="G13" s="31" t="n">
        <v>45397</v>
      </c>
      <c r="H13" s="30" t="n">
        <v>927</v>
      </c>
      <c r="I13" s="31" t="n">
        <v>46030</v>
      </c>
      <c r="J13" s="30" t="n">
        <v>294</v>
      </c>
      <c r="K13" s="30" t="inlineStr">
        <is>
          <t>JAÍLSON</t>
        </is>
      </c>
    </row>
    <row r="14">
      <c r="A14" s="29" t="n">
        <v>2233</v>
      </c>
      <c r="B14" s="30" t="inlineStr">
        <is>
          <t>Água</t>
        </is>
      </c>
      <c r="C14" s="30" t="inlineStr">
        <is>
          <t>RPA 5</t>
        </is>
      </c>
      <c r="D14" s="30" t="inlineStr">
        <is>
          <t>Mustardinha</t>
        </is>
      </c>
      <c r="E14" s="30" t="inlineStr">
        <is>
          <t>Rua Jácome Araújo</t>
        </is>
      </c>
      <c r="F14" s="30" t="inlineStr">
        <is>
          <t>10</t>
        </is>
      </c>
      <c r="G14" s="31" t="n">
        <v>45398</v>
      </c>
      <c r="H14" s="30" t="n">
        <v>926</v>
      </c>
      <c r="I14" s="31" t="n">
        <v>46281</v>
      </c>
      <c r="J14" s="30" t="n">
        <v>43</v>
      </c>
      <c r="K14" s="30" t="inlineStr">
        <is>
          <t>WELDSON</t>
        </is>
      </c>
    </row>
    <row r="15">
      <c r="A15" s="29" t="n">
        <v>2600</v>
      </c>
      <c r="B15" s="30" t="inlineStr">
        <is>
          <t>Água</t>
        </is>
      </c>
      <c r="C15" s="30" t="inlineStr">
        <is>
          <t>RPA 5</t>
        </is>
      </c>
      <c r="D15" s="30" t="inlineStr">
        <is>
          <t>Jardim Sao Paulo</t>
        </is>
      </c>
      <c r="E15" s="30" t="inlineStr">
        <is>
          <t>Rua S D 9796</t>
        </is>
      </c>
      <c r="F15" s="30" t="inlineStr">
        <is>
          <t>Sem pavimento ( sem terras)</t>
        </is>
      </c>
      <c r="G15" s="31" t="n">
        <v>45401</v>
      </c>
      <c r="H15" s="30" t="n">
        <v>923</v>
      </c>
      <c r="I15" s="31" t="n">
        <v>46275</v>
      </c>
      <c r="J15" s="30" t="n">
        <v>49</v>
      </c>
      <c r="K15" s="30" t="inlineStr">
        <is>
          <t>WELDSON</t>
        </is>
      </c>
    </row>
    <row r="16">
      <c r="A16" s="29" t="n">
        <v>2632</v>
      </c>
      <c r="B16" s="30" t="inlineStr">
        <is>
          <t>Esgoto (BRK)</t>
        </is>
      </c>
      <c r="C16" s="30" t="inlineStr">
        <is>
          <t>RPA 2</t>
        </is>
      </c>
      <c r="D16" s="30" t="inlineStr">
        <is>
          <t>Arruda</t>
        </is>
      </c>
      <c r="E16" s="30" t="inlineStr">
        <is>
          <t>Avenida Pedro de Melo Predrosa</t>
        </is>
      </c>
      <c r="F16" s="30" t="inlineStr">
        <is>
          <t>número 104, esgoto</t>
        </is>
      </c>
      <c r="G16" s="31" t="n">
        <v>45401</v>
      </c>
      <c r="H16" s="30" t="n">
        <v>923</v>
      </c>
      <c r="I16" s="31" t="n">
        <v>46223</v>
      </c>
      <c r="J16" s="30" t="n">
        <v>101</v>
      </c>
      <c r="K16" s="30" t="inlineStr">
        <is>
          <t>JOÃO PAULO</t>
        </is>
      </c>
    </row>
    <row r="17">
      <c r="A17" s="29" t="n">
        <v>2503</v>
      </c>
      <c r="B17" s="30" t="inlineStr">
        <is>
          <t>Água</t>
        </is>
      </c>
      <c r="C17" s="30" t="inlineStr">
        <is>
          <t>RPA 1</t>
        </is>
      </c>
      <c r="D17" s="30" t="inlineStr">
        <is>
          <t>Ilha Joana Bezerra</t>
        </is>
      </c>
      <c r="E17" s="30" t="inlineStr">
        <is>
          <t>Avenida Advogado José Paulo Cavalcanti</t>
        </is>
      </c>
      <c r="F17" s="30" t="inlineStr">
        <is>
          <t>próximo a entrada do fórum</t>
        </is>
      </c>
      <c r="G17" s="31" t="n">
        <v>45401</v>
      </c>
      <c r="H17" s="30" t="n">
        <v>923</v>
      </c>
      <c r="I17" s="31" t="n">
        <v>46183</v>
      </c>
      <c r="J17" s="30" t="n">
        <v>141</v>
      </c>
      <c r="K17" s="30" t="inlineStr">
        <is>
          <t>WELLINGTON</t>
        </is>
      </c>
    </row>
    <row r="18">
      <c r="A18" s="29" t="n">
        <v>3406</v>
      </c>
      <c r="B18" s="30" t="inlineStr">
        <is>
          <t>Água</t>
        </is>
      </c>
      <c r="C18" s="30" t="inlineStr">
        <is>
          <t>RPA 1</t>
        </is>
      </c>
      <c r="D18" s="30" t="inlineStr">
        <is>
          <t>Santo Amaro</t>
        </is>
      </c>
      <c r="E18" s="30" t="inlineStr">
        <is>
          <t>Rua Tupiniquins</t>
        </is>
      </c>
      <c r="F18" s="30" t="inlineStr">
        <is>
          <t>numero 45</t>
        </is>
      </c>
      <c r="G18" s="31" t="n">
        <v>45411</v>
      </c>
      <c r="H18" s="30" t="n">
        <v>913</v>
      </c>
      <c r="I18" s="31" t="n">
        <v>46295</v>
      </c>
      <c r="J18" s="30" t="n">
        <v>29</v>
      </c>
      <c r="K18" s="30" t="inlineStr">
        <is>
          <t>WELLINGTON</t>
        </is>
      </c>
    </row>
    <row r="19">
      <c r="A19" s="29" t="n">
        <v>3442</v>
      </c>
      <c r="B19" s="30" t="inlineStr">
        <is>
          <t>Água</t>
        </is>
      </c>
      <c r="C19" s="30" t="inlineStr">
        <is>
          <t>RPA 1</t>
        </is>
      </c>
      <c r="D19" s="30" t="inlineStr">
        <is>
          <t>Boa Vista</t>
        </is>
      </c>
      <c r="E19" s="30" t="inlineStr">
        <is>
          <t>Rua José de Alencar</t>
        </is>
      </c>
      <c r="F19" s="30" t="inlineStr">
        <is>
          <t>cruzamento com a rua do jasmim</t>
        </is>
      </c>
      <c r="G19" s="31" t="n">
        <v>45412</v>
      </c>
      <c r="H19" s="30" t="n">
        <v>912</v>
      </c>
      <c r="I19" s="31" t="n">
        <v>46324</v>
      </c>
      <c r="J19" s="30" t="n">
        <v>0</v>
      </c>
      <c r="K19" s="30" t="inlineStr">
        <is>
          <t>WELLINGTON</t>
        </is>
      </c>
    </row>
    <row r="20">
      <c r="A20" s="29" t="n">
        <v>3805</v>
      </c>
      <c r="B20" s="30" t="inlineStr">
        <is>
          <t>Esgoto (BRK)</t>
        </is>
      </c>
      <c r="C20" s="30" t="inlineStr">
        <is>
          <t>RPA 3</t>
        </is>
      </c>
      <c r="D20" s="30" t="inlineStr">
        <is>
          <t>Tamarineira</t>
        </is>
      </c>
      <c r="E20" s="30" t="inlineStr">
        <is>
          <t>Rua Oscar Carneiro</t>
        </is>
      </c>
      <c r="F20" s="30" t="inlineStr">
        <is>
          <t>número 15</t>
        </is>
      </c>
      <c r="G20" s="31" t="n">
        <v>45419</v>
      </c>
      <c r="H20" s="30" t="n">
        <v>905</v>
      </c>
      <c r="I20" s="31" t="n">
        <v>46028</v>
      </c>
      <c r="J20" s="30" t="n">
        <v>296</v>
      </c>
      <c r="K20" s="30" t="inlineStr">
        <is>
          <t>JOÃO PAULO</t>
        </is>
      </c>
    </row>
    <row r="21">
      <c r="A21" s="29" t="n">
        <v>4333</v>
      </c>
      <c r="B21" s="30" t="inlineStr">
        <is>
          <t>Água</t>
        </is>
      </c>
      <c r="C21" s="30" t="inlineStr">
        <is>
          <t>RPA 4</t>
        </is>
      </c>
      <c r="D21" s="30" t="inlineStr">
        <is>
          <t>Iputinga</t>
        </is>
      </c>
      <c r="E21" s="30" t="inlineStr">
        <is>
          <t>Rua José Pessoa de Queiroz</t>
        </is>
      </c>
      <c r="F21" s="30" t="inlineStr">
        <is>
          <t>com a Rua Lucilo Varejão</t>
        </is>
      </c>
      <c r="G21" s="31" t="n">
        <v>45429</v>
      </c>
      <c r="H21" s="30" t="n">
        <v>895</v>
      </c>
      <c r="I21" s="31" t="n">
        <v>46314</v>
      </c>
      <c r="J21" s="30" t="n">
        <v>10</v>
      </c>
      <c r="K21" s="30" t="inlineStr">
        <is>
          <t>MARCELO</t>
        </is>
      </c>
    </row>
    <row r="22">
      <c r="A22" s="29" t="n">
        <v>5590</v>
      </c>
      <c r="B22" s="30" t="inlineStr">
        <is>
          <t>Água</t>
        </is>
      </c>
      <c r="C22" s="30" t="inlineStr">
        <is>
          <t>RPA 6</t>
        </is>
      </c>
      <c r="D22" s="30" t="inlineStr">
        <is>
          <t>Imbiribeira</t>
        </is>
      </c>
      <c r="E22" s="30" t="inlineStr">
        <is>
          <t>Rua José da Silva Lucena</t>
        </is>
      </c>
      <c r="F22" s="30" t="inlineStr">
        <is>
          <t>numero 230</t>
        </is>
      </c>
      <c r="G22" s="31" t="n">
        <v>45449</v>
      </c>
      <c r="H22" s="30" t="n">
        <v>875</v>
      </c>
      <c r="I22" s="31" t="n">
        <v>46316</v>
      </c>
      <c r="J22" s="30" t="n">
        <v>8</v>
      </c>
      <c r="K22" s="30" t="inlineStr">
        <is>
          <t>RENILSON</t>
        </is>
      </c>
    </row>
    <row r="23">
      <c r="A23" s="29" t="n">
        <v>6099</v>
      </c>
      <c r="B23" s="30" t="inlineStr">
        <is>
          <t>Esgoto (BRK)</t>
        </is>
      </c>
      <c r="C23" s="30" t="inlineStr">
        <is>
          <t>RPA 1</t>
        </is>
      </c>
      <c r="D23" s="30" t="inlineStr">
        <is>
          <t>Cabanga</t>
        </is>
      </c>
      <c r="E23" s="30" t="inlineStr">
        <is>
          <t>Avenida Sul Gov. Cid Sampaio</t>
        </is>
      </c>
      <c r="F23" s="30" t="inlineStr">
        <is>
          <t>oposto ao N 1149</t>
        </is>
      </c>
      <c r="G23" s="31" t="n">
        <v>45454</v>
      </c>
      <c r="H23" s="30" t="n">
        <v>870</v>
      </c>
      <c r="I23" s="31" t="n">
        <v>46043</v>
      </c>
      <c r="J23" s="30" t="n">
        <v>281</v>
      </c>
      <c r="K23" s="30" t="inlineStr">
        <is>
          <t>DRENAGEM R1</t>
        </is>
      </c>
    </row>
    <row r="24">
      <c r="A24" s="29" t="n">
        <v>6353</v>
      </c>
      <c r="B24" s="30" t="inlineStr">
        <is>
          <t>Esgoto (BRK)</t>
        </is>
      </c>
      <c r="C24" s="30" t="inlineStr">
        <is>
          <t>RPA 4</t>
        </is>
      </c>
      <c r="D24" s="30" t="inlineStr">
        <is>
          <t>Torre</t>
        </is>
      </c>
      <c r="E24" s="30" t="inlineStr">
        <is>
          <t>Avenida Beira Rio</t>
        </is>
      </c>
      <c r="F24" s="30" t="inlineStr">
        <is>
          <t>próximo a Rua Conde De Irajá</t>
        </is>
      </c>
      <c r="G24" s="31" t="n">
        <v>45457</v>
      </c>
      <c r="H24" s="30" t="n">
        <v>867</v>
      </c>
      <c r="I24" s="31" t="n">
        <v>46050</v>
      </c>
      <c r="J24" s="30" t="n">
        <v>274</v>
      </c>
      <c r="K24" s="30" t="inlineStr">
        <is>
          <t>MARCELO</t>
        </is>
      </c>
    </row>
    <row r="25">
      <c r="A25" s="29" t="n">
        <v>6883</v>
      </c>
      <c r="B25" s="30" t="inlineStr">
        <is>
          <t>Água</t>
        </is>
      </c>
      <c r="C25" s="30" t="inlineStr">
        <is>
          <t>RPA 4</t>
        </is>
      </c>
      <c r="D25" s="30" t="inlineStr">
        <is>
          <t>Iputinga</t>
        </is>
      </c>
      <c r="E25" s="30" t="inlineStr">
        <is>
          <t>Rua Ceres</t>
        </is>
      </c>
      <c r="F25" s="30" t="inlineStr">
        <is>
          <t>N 121</t>
        </is>
      </c>
      <c r="G25" s="31" t="n">
        <v>45461</v>
      </c>
      <c r="H25" s="30" t="n">
        <v>863</v>
      </c>
      <c r="I25" s="31" t="n">
        <v>46314</v>
      </c>
      <c r="J25" s="30" t="n">
        <v>10</v>
      </c>
      <c r="K25" s="30" t="inlineStr">
        <is>
          <t>WASHINGTON</t>
        </is>
      </c>
    </row>
    <row r="26">
      <c r="A26" s="29" t="n">
        <v>7550</v>
      </c>
      <c r="B26" s="30" t="inlineStr">
        <is>
          <t>Água</t>
        </is>
      </c>
      <c r="C26" s="30" t="inlineStr">
        <is>
          <t>RPA 5</t>
        </is>
      </c>
      <c r="D26" s="30" t="inlineStr">
        <is>
          <t>Coqueiral</t>
        </is>
      </c>
      <c r="E26" s="30" t="inlineStr">
        <is>
          <t>Rua Coripós</t>
        </is>
      </c>
      <c r="F26" s="30" t="inlineStr">
        <is>
          <t>114 reserviço</t>
        </is>
      </c>
      <c r="G26" s="31" t="n">
        <v>45469</v>
      </c>
      <c r="H26" s="30" t="n">
        <v>855</v>
      </c>
      <c r="I26" s="31" t="n">
        <v>46290</v>
      </c>
      <c r="J26" s="30" t="n">
        <v>34</v>
      </c>
      <c r="K26" s="30" t="inlineStr">
        <is>
          <t>WELDSON</t>
        </is>
      </c>
    </row>
    <row r="27">
      <c r="A27" s="29" t="n">
        <v>7900</v>
      </c>
      <c r="B27" s="30" t="inlineStr">
        <is>
          <t>Água</t>
        </is>
      </c>
      <c r="C27" s="30" t="inlineStr">
        <is>
          <t>RPA 1</t>
        </is>
      </c>
      <c r="D27" s="30" t="inlineStr">
        <is>
          <t>Boa Vista</t>
        </is>
      </c>
      <c r="E27" s="30" t="inlineStr">
        <is>
          <t>Rua Monte Castelo</t>
        </is>
      </c>
      <c r="F27" s="30" t="inlineStr">
        <is>
          <t>numero 211</t>
        </is>
      </c>
      <c r="G27" s="31" t="n">
        <v>45471</v>
      </c>
      <c r="H27" s="30" t="n">
        <v>853</v>
      </c>
      <c r="I27" s="31" t="n">
        <v>46301</v>
      </c>
      <c r="J27" s="30" t="n">
        <v>23</v>
      </c>
      <c r="K27" s="30" t="inlineStr">
        <is>
          <t>WELLINGTON</t>
        </is>
      </c>
    </row>
    <row r="28">
      <c r="A28" s="29" t="n">
        <v>8054</v>
      </c>
      <c r="B28" s="30" t="inlineStr">
        <is>
          <t>Água</t>
        </is>
      </c>
      <c r="C28" s="30" t="inlineStr">
        <is>
          <t>RPA 5</t>
        </is>
      </c>
      <c r="D28" s="30" t="inlineStr">
        <is>
          <t>Afogados</t>
        </is>
      </c>
      <c r="E28" s="30" t="inlineStr">
        <is>
          <t>Rua Florentino Olímpio dos Santos</t>
        </is>
      </c>
      <c r="F28" s="30" t="inlineStr">
        <is>
          <t>oposto Wolf</t>
        </is>
      </c>
      <c r="G28" s="31" t="n">
        <v>45474</v>
      </c>
      <c r="H28" s="30" t="n">
        <v>850</v>
      </c>
      <c r="I28" s="31" t="n">
        <v>46296</v>
      </c>
      <c r="J28" s="30" t="n">
        <v>28</v>
      </c>
      <c r="K28" s="30" t="inlineStr">
        <is>
          <t>WELDSON</t>
        </is>
      </c>
    </row>
    <row r="29">
      <c r="A29" s="29" t="n">
        <v>8184</v>
      </c>
      <c r="B29" s="30" t="inlineStr">
        <is>
          <t>Água</t>
        </is>
      </c>
      <c r="C29" s="30" t="inlineStr">
        <is>
          <t>RPA 4</t>
        </is>
      </c>
      <c r="D29" s="30" t="inlineStr">
        <is>
          <t>Cordeiro</t>
        </is>
      </c>
      <c r="E29" s="30" t="inlineStr">
        <is>
          <t>Rua Alexandre de Gusmão</t>
        </is>
      </c>
      <c r="F29" s="30" t="inlineStr">
        <is>
          <t>N 170</t>
        </is>
      </c>
      <c r="G29" s="31" t="n">
        <v>45475</v>
      </c>
      <c r="H29" s="30" t="n">
        <v>849</v>
      </c>
      <c r="I29" s="31" t="n">
        <v>46324</v>
      </c>
      <c r="J29" s="30" t="n">
        <v>0</v>
      </c>
      <c r="K29" s="30" t="inlineStr">
        <is>
          <t>WASHINGTON</t>
        </is>
      </c>
    </row>
    <row r="30">
      <c r="A30" s="29" t="n">
        <v>8232</v>
      </c>
      <c r="B30" s="30" t="inlineStr">
        <is>
          <t>Esgoto (BRK)</t>
        </is>
      </c>
      <c r="C30" s="30" t="inlineStr">
        <is>
          <t>RPA 5</t>
        </is>
      </c>
      <c r="D30" s="30" t="inlineStr">
        <is>
          <t>Areias</t>
        </is>
      </c>
      <c r="E30" s="30" t="inlineStr">
        <is>
          <t>Rua Antônio Pinheiro</t>
        </is>
      </c>
      <c r="F30" s="30" t="inlineStr">
        <is>
          <t>158</t>
        </is>
      </c>
      <c r="G30" s="31" t="n">
        <v>45476</v>
      </c>
      <c r="H30" s="30" t="n">
        <v>848</v>
      </c>
      <c r="I30" s="31" t="n">
        <v>46294</v>
      </c>
      <c r="J30" s="30" t="n">
        <v>30</v>
      </c>
      <c r="K30" s="30" t="inlineStr">
        <is>
          <t>WELDSON</t>
        </is>
      </c>
    </row>
    <row r="31">
      <c r="A31" s="29" t="n">
        <v>9730</v>
      </c>
      <c r="B31" s="30" t="inlineStr">
        <is>
          <t>Água</t>
        </is>
      </c>
      <c r="C31" s="30" t="inlineStr">
        <is>
          <t>RPA 1</t>
        </is>
      </c>
      <c r="D31" s="30" t="inlineStr">
        <is>
          <t>Boa Vista</t>
        </is>
      </c>
      <c r="E31" s="30" t="inlineStr">
        <is>
          <t>Rua do Progresso</t>
        </is>
      </c>
      <c r="F31" s="30" t="inlineStr">
        <is>
          <t>numero 246</t>
        </is>
      </c>
      <c r="G31" s="31" t="n">
        <v>45496</v>
      </c>
      <c r="H31" s="30" t="n">
        <v>828</v>
      </c>
      <c r="I31" s="31" t="n">
        <v>46295</v>
      </c>
      <c r="J31" s="30" t="n">
        <v>29</v>
      </c>
      <c r="K31" s="30" t="inlineStr">
        <is>
          <t>WELLINGTON</t>
        </is>
      </c>
    </row>
    <row r="32">
      <c r="A32" s="29" t="n">
        <v>10023</v>
      </c>
      <c r="B32" s="30" t="inlineStr">
        <is>
          <t>Água</t>
        </is>
      </c>
      <c r="C32" s="30" t="inlineStr">
        <is>
          <t>RPA 1</t>
        </is>
      </c>
      <c r="D32" s="30" t="inlineStr">
        <is>
          <t>Santo Amaro</t>
        </is>
      </c>
      <c r="E32" s="30" t="inlineStr">
        <is>
          <t>Rua Radialista Amarílio Niceas</t>
        </is>
      </c>
      <c r="F32" s="30" t="inlineStr">
        <is>
          <t>SEM PAVIMENTO NÚMERO 59</t>
        </is>
      </c>
      <c r="G32" s="31" t="n">
        <v>45498</v>
      </c>
      <c r="H32" s="30" t="n">
        <v>826</v>
      </c>
      <c r="I32" s="31" t="n">
        <v>46294</v>
      </c>
      <c r="J32" s="30" t="n">
        <v>30</v>
      </c>
      <c r="K32" s="30" t="inlineStr">
        <is>
          <t>WELLINGTON</t>
        </is>
      </c>
    </row>
    <row r="33">
      <c r="A33" s="29" t="n">
        <v>10018</v>
      </c>
      <c r="B33" s="30" t="inlineStr">
        <is>
          <t>Água</t>
        </is>
      </c>
      <c r="C33" s="30" t="inlineStr">
        <is>
          <t>RPA 5</t>
        </is>
      </c>
      <c r="D33" s="30" t="inlineStr">
        <is>
          <t>Coqueiral</t>
        </is>
      </c>
      <c r="E33" s="30" t="inlineStr">
        <is>
          <t>Rua Lourenço Bezerra</t>
        </is>
      </c>
      <c r="F33" s="30" t="inlineStr">
        <is>
          <t>175</t>
        </is>
      </c>
      <c r="G33" s="31" t="n">
        <v>45498</v>
      </c>
      <c r="H33" s="30" t="n">
        <v>826</v>
      </c>
      <c r="I33" s="31" t="n">
        <v>46269</v>
      </c>
      <c r="J33" s="30" t="n">
        <v>55</v>
      </c>
      <c r="K33" s="30" t="inlineStr">
        <is>
          <t>WELDSON</t>
        </is>
      </c>
    </row>
    <row r="34">
      <c r="A34" s="29" t="n">
        <v>9911</v>
      </c>
      <c r="B34" s="30" t="inlineStr">
        <is>
          <t>Água</t>
        </is>
      </c>
      <c r="C34" s="30" t="inlineStr">
        <is>
          <t>RPA 1</t>
        </is>
      </c>
      <c r="D34" s="30" t="inlineStr">
        <is>
          <t>Santo Amaro</t>
        </is>
      </c>
      <c r="E34" s="30" t="inlineStr">
        <is>
          <t>Rua Tupinambas</t>
        </is>
      </c>
      <c r="F34" s="30" t="inlineStr">
        <is>
          <t>numero 532</t>
        </is>
      </c>
      <c r="G34" s="31" t="n">
        <v>45498</v>
      </c>
      <c r="H34" s="30" t="n">
        <v>826</v>
      </c>
      <c r="I34" s="31" t="n">
        <v>46295</v>
      </c>
      <c r="J34" s="30" t="n">
        <v>29</v>
      </c>
      <c r="K34" s="30" t="inlineStr">
        <is>
          <t>WELLINGTON</t>
        </is>
      </c>
    </row>
    <row r="35">
      <c r="A35" s="29" t="n">
        <v>10101</v>
      </c>
      <c r="B35" s="30" t="inlineStr">
        <is>
          <t>Água</t>
        </is>
      </c>
      <c r="C35" s="30" t="inlineStr">
        <is>
          <t>RPA 5</t>
        </is>
      </c>
      <c r="D35" s="30" t="inlineStr">
        <is>
          <t>San Martin</t>
        </is>
      </c>
      <c r="E35" s="30" t="inlineStr">
        <is>
          <t>Rua Itaporanga</t>
        </is>
      </c>
      <c r="F35" s="30" t="inlineStr">
        <is>
          <t>555 sem pavimento/ reserviço asfáltico</t>
        </is>
      </c>
      <c r="G35" s="31" t="n">
        <v>45499</v>
      </c>
      <c r="H35" s="30" t="n">
        <v>825</v>
      </c>
      <c r="I35" s="31" t="n">
        <v>46301</v>
      </c>
      <c r="J35" s="30" t="n">
        <v>23</v>
      </c>
      <c r="K35" s="30" t="inlineStr">
        <is>
          <t>WELDSON</t>
        </is>
      </c>
    </row>
    <row r="36">
      <c r="A36" s="29" t="n">
        <v>10765</v>
      </c>
      <c r="B36" s="30" t="inlineStr">
        <is>
          <t>Esgoto (BRK)</t>
        </is>
      </c>
      <c r="C36" s="30" t="inlineStr">
        <is>
          <t>RPA 4</t>
        </is>
      </c>
      <c r="D36" s="30" t="inlineStr">
        <is>
          <t>Madalena</t>
        </is>
      </c>
      <c r="E36" s="30" t="inlineStr">
        <is>
          <t>Rua Monsenhor Júlio Maria</t>
        </is>
      </c>
      <c r="F36" s="30" t="inlineStr">
        <is>
          <t>N 187</t>
        </is>
      </c>
      <c r="G36" s="31" t="n">
        <v>45509</v>
      </c>
      <c r="H36" s="30" t="n">
        <v>815</v>
      </c>
      <c r="I36" s="31" t="n">
        <v>46311</v>
      </c>
      <c r="J36" s="30" t="n">
        <v>13</v>
      </c>
      <c r="K36" s="30" t="inlineStr">
        <is>
          <t>WASHINGTON</t>
        </is>
      </c>
    </row>
    <row r="37">
      <c r="A37" s="29" t="n">
        <v>10954</v>
      </c>
      <c r="B37" s="30" t="inlineStr">
        <is>
          <t>Água</t>
        </is>
      </c>
      <c r="C37" s="30" t="inlineStr">
        <is>
          <t>RPA 3</t>
        </is>
      </c>
      <c r="D37" s="30" t="inlineStr">
        <is>
          <t>Morro da Conceicao</t>
        </is>
      </c>
      <c r="E37" s="30" t="inlineStr">
        <is>
          <t>Rua Lucélia</t>
        </is>
      </c>
      <c r="F37" s="30" t="inlineStr">
        <is>
          <t>em frente ao número 76</t>
        </is>
      </c>
      <c r="G37" s="31" t="n">
        <v>45512</v>
      </c>
      <c r="H37" s="30" t="n">
        <v>812</v>
      </c>
      <c r="I37" s="31" t="n">
        <v>46311</v>
      </c>
      <c r="J37" s="30" t="n">
        <v>13</v>
      </c>
      <c r="K37" s="30" t="inlineStr">
        <is>
          <t>CARLOS M</t>
        </is>
      </c>
    </row>
    <row r="38">
      <c r="A38" s="29" t="n">
        <v>10952</v>
      </c>
      <c r="B38" s="30" t="inlineStr">
        <is>
          <t>Água</t>
        </is>
      </c>
      <c r="C38" s="30" t="inlineStr">
        <is>
          <t>RPA 3</t>
        </is>
      </c>
      <c r="D38" s="30" t="inlineStr">
        <is>
          <t>Tamarineira</t>
        </is>
      </c>
      <c r="E38" s="30" t="inlineStr">
        <is>
          <t>Rua Sebastião Alves</t>
        </is>
      </c>
      <c r="F38" s="30" t="inlineStr">
        <is>
          <t>oposto ao nro 243</t>
        </is>
      </c>
      <c r="G38" s="31" t="n">
        <v>45512</v>
      </c>
      <c r="H38" s="30" t="n">
        <v>812</v>
      </c>
      <c r="I38" s="31" t="n">
        <v>46050</v>
      </c>
      <c r="J38" s="30" t="n">
        <v>274</v>
      </c>
      <c r="K38" s="30" t="inlineStr">
        <is>
          <t>JAÍLSON</t>
        </is>
      </c>
    </row>
    <row r="39">
      <c r="A39" s="29" t="n">
        <v>11080</v>
      </c>
      <c r="B39" s="30" t="inlineStr">
        <is>
          <t>Água</t>
        </is>
      </c>
      <c r="C39" s="30" t="inlineStr">
        <is>
          <t>RPA 6</t>
        </is>
      </c>
      <c r="D39" s="30" t="inlineStr">
        <is>
          <t>Boa Viagem</t>
        </is>
      </c>
      <c r="E39" s="30" t="inlineStr">
        <is>
          <t>Avenida Hélio Falcão</t>
        </is>
      </c>
      <c r="F39" s="30" t="inlineStr">
        <is>
          <t>galeria santo Cristo</t>
        </is>
      </c>
      <c r="G39" s="31" t="n">
        <v>45516</v>
      </c>
      <c r="H39" s="30" t="n">
        <v>808</v>
      </c>
      <c r="I39" s="31" t="n">
        <v>46322</v>
      </c>
      <c r="J39" s="30" t="n">
        <v>2</v>
      </c>
      <c r="K39" s="30" t="inlineStr">
        <is>
          <t>RENILSON</t>
        </is>
      </c>
    </row>
    <row r="40">
      <c r="A40" s="29" t="n">
        <v>11291</v>
      </c>
      <c r="B40" s="30" t="inlineStr">
        <is>
          <t>Esgoto (BRK)</t>
        </is>
      </c>
      <c r="C40" s="30" t="inlineStr">
        <is>
          <t>RPA 3</t>
        </is>
      </c>
      <c r="D40" s="30" t="inlineStr">
        <is>
          <t>Parnamirim</t>
        </is>
      </c>
      <c r="E40" s="30" t="inlineStr">
        <is>
          <t>Rua Professor Ageu Magalhães</t>
        </is>
      </c>
      <c r="F40" s="30" t="inlineStr">
        <is>
          <t>em frente ao número 266</t>
        </is>
      </c>
      <c r="G40" s="31" t="n">
        <v>45517</v>
      </c>
      <c r="H40" s="30" t="n">
        <v>807</v>
      </c>
      <c r="I40" s="31" t="n">
        <v>46296</v>
      </c>
      <c r="J40" s="30" t="n">
        <v>28</v>
      </c>
      <c r="K40" s="30" t="inlineStr">
        <is>
          <t>CARLOS M</t>
        </is>
      </c>
    </row>
    <row r="41">
      <c r="A41" s="29" t="n">
        <v>11601</v>
      </c>
      <c r="B41" s="30" t="inlineStr">
        <is>
          <t>Água</t>
        </is>
      </c>
      <c r="C41" s="30" t="inlineStr">
        <is>
          <t>RPA 1</t>
        </is>
      </c>
      <c r="D41" s="30" t="inlineStr">
        <is>
          <t>Boa Vista</t>
        </is>
      </c>
      <c r="E41" s="30" t="inlineStr">
        <is>
          <t>Rua Martins Júnior</t>
        </is>
      </c>
      <c r="F41" s="30" t="inlineStr">
        <is>
          <t>N°29</t>
        </is>
      </c>
      <c r="G41" s="31" t="n">
        <v>45524</v>
      </c>
      <c r="H41" s="30" t="n">
        <v>800</v>
      </c>
      <c r="I41" s="31" t="n">
        <v>46043</v>
      </c>
      <c r="J41" s="30" t="n">
        <v>281</v>
      </c>
      <c r="K41" s="30" t="inlineStr">
        <is>
          <t>DRENAGEM R1</t>
        </is>
      </c>
    </row>
    <row r="42">
      <c r="A42" s="29" t="n">
        <v>12198</v>
      </c>
      <c r="B42" s="30" t="inlineStr">
        <is>
          <t>Água</t>
        </is>
      </c>
      <c r="C42" s="30" t="inlineStr">
        <is>
          <t>RPA 5</t>
        </is>
      </c>
      <c r="D42" s="30" t="inlineStr">
        <is>
          <t>Curado</t>
        </is>
      </c>
      <c r="E42" s="30" t="inlineStr">
        <is>
          <t>Rua Dr Flávio Ferreira da Silva Marojo</t>
        </is>
      </c>
      <c r="F42" s="30" t="inlineStr">
        <is>
          <t>1428/ sem pavimento</t>
        </is>
      </c>
      <c r="G42" s="31" t="n">
        <v>45532</v>
      </c>
      <c r="H42" s="30" t="n">
        <v>792</v>
      </c>
      <c r="I42" s="31" t="n">
        <v>46294</v>
      </c>
      <c r="J42" s="30" t="n">
        <v>30</v>
      </c>
      <c r="K42" s="30" t="inlineStr">
        <is>
          <t>WELDSON</t>
        </is>
      </c>
    </row>
    <row r="43">
      <c r="A43" s="29" t="n">
        <v>12170</v>
      </c>
      <c r="B43" s="30" t="inlineStr">
        <is>
          <t>Água</t>
        </is>
      </c>
      <c r="C43" s="30" t="inlineStr">
        <is>
          <t>RPA 1</t>
        </is>
      </c>
      <c r="D43" s="30" t="inlineStr">
        <is>
          <t>Boa Vista</t>
        </is>
      </c>
      <c r="E43" s="30" t="inlineStr">
        <is>
          <t>Rua Martins Júnior</t>
        </is>
      </c>
      <c r="F43" s="30" t="inlineStr">
        <is>
          <t>numero 29</t>
        </is>
      </c>
      <c r="G43" s="31" t="n">
        <v>45532</v>
      </c>
      <c r="H43" s="30" t="n">
        <v>792</v>
      </c>
      <c r="I43" s="31" t="n">
        <v>46295</v>
      </c>
      <c r="J43" s="30" t="n">
        <v>29</v>
      </c>
      <c r="K43" s="30" t="inlineStr">
        <is>
          <t>WELLINGTON</t>
        </is>
      </c>
    </row>
    <row r="44">
      <c r="A44" s="29" t="n">
        <v>12312</v>
      </c>
      <c r="B44" s="30" t="inlineStr">
        <is>
          <t>Esgoto (BRK)</t>
        </is>
      </c>
      <c r="C44" s="30" t="inlineStr">
        <is>
          <t>RPA 3</t>
        </is>
      </c>
      <c r="D44" s="30" t="inlineStr">
        <is>
          <t>Casa Amarela</t>
        </is>
      </c>
      <c r="E44" s="30" t="inlineStr">
        <is>
          <t>Rua Conselheiro Ribas</t>
        </is>
      </c>
      <c r="F44" s="30" t="inlineStr">
        <is>
          <t>frente ao nro 55</t>
        </is>
      </c>
      <c r="G44" s="31" t="n">
        <v>45533</v>
      </c>
      <c r="H44" s="30" t="n">
        <v>791</v>
      </c>
      <c r="I44" s="31" t="n">
        <v>46210</v>
      </c>
      <c r="J44" s="30" t="n">
        <v>114</v>
      </c>
      <c r="K44" s="30" t="inlineStr">
        <is>
          <t>JAÍLSON</t>
        </is>
      </c>
    </row>
    <row r="45">
      <c r="A45" s="29" t="n">
        <v>12942</v>
      </c>
      <c r="B45" s="30" t="inlineStr">
        <is>
          <t>Água</t>
        </is>
      </c>
      <c r="C45" s="30" t="inlineStr">
        <is>
          <t>RPA 3</t>
        </is>
      </c>
      <c r="D45" s="30" t="inlineStr">
        <is>
          <t>Monteiro</t>
        </is>
      </c>
      <c r="E45" s="30" t="inlineStr">
        <is>
          <t>Rua de Apipucos</t>
        </is>
      </c>
      <c r="F45" s="30" t="inlineStr">
        <is>
          <t>frente ao nro 452 (extravasamento esgoto)</t>
        </is>
      </c>
      <c r="G45" s="31" t="n">
        <v>45541</v>
      </c>
      <c r="H45" s="30" t="n">
        <v>783</v>
      </c>
      <c r="I45" s="31" t="n">
        <v>46226</v>
      </c>
      <c r="J45" s="30" t="n">
        <v>98</v>
      </c>
      <c r="K45" s="30" t="inlineStr">
        <is>
          <t>JAÍLSON</t>
        </is>
      </c>
    </row>
    <row r="46">
      <c r="A46" s="29" t="n">
        <v>13099</v>
      </c>
      <c r="B46" s="30" t="inlineStr">
        <is>
          <t>Água</t>
        </is>
      </c>
      <c r="C46" s="30" t="inlineStr">
        <is>
          <t>RPA 3</t>
        </is>
      </c>
      <c r="D46" s="30" t="inlineStr">
        <is>
          <t>Casa Forte</t>
        </is>
      </c>
      <c r="E46" s="30" t="inlineStr">
        <is>
          <t>Rua Laurindo Coelho</t>
        </is>
      </c>
      <c r="F46" s="30" t="inlineStr">
        <is>
          <t>frente ao nro 238</t>
        </is>
      </c>
      <c r="G46" s="31" t="n">
        <v>45544</v>
      </c>
      <c r="H46" s="30" t="n">
        <v>780</v>
      </c>
      <c r="I46" s="31" t="n">
        <v>46094</v>
      </c>
      <c r="J46" s="30" t="n">
        <v>230</v>
      </c>
      <c r="K46" s="30" t="inlineStr">
        <is>
          <t>JAÍLSON</t>
        </is>
      </c>
    </row>
    <row r="47">
      <c r="A47" s="29" t="n">
        <v>13664</v>
      </c>
      <c r="B47" s="30" t="inlineStr">
        <is>
          <t>Água</t>
        </is>
      </c>
      <c r="C47" s="30" t="inlineStr">
        <is>
          <t>RPA 2</t>
        </is>
      </c>
      <c r="D47" s="30" t="inlineStr">
        <is>
          <t>Campo Grande</t>
        </is>
      </c>
      <c r="E47" s="30" t="inlineStr">
        <is>
          <t>Rua Cirilino Afonso de Melo</t>
        </is>
      </c>
      <c r="F47" s="30" t="inlineStr">
        <is>
          <t>no cruzamento com a rua farias neves</t>
        </is>
      </c>
      <c r="G47" s="31" t="n">
        <v>45551</v>
      </c>
      <c r="H47" s="30" t="n">
        <v>773</v>
      </c>
      <c r="I47" s="31" t="n">
        <v>46218</v>
      </c>
      <c r="J47" s="30" t="n">
        <v>106</v>
      </c>
      <c r="K47" s="30" t="inlineStr">
        <is>
          <t>JOÃO PAULO</t>
        </is>
      </c>
    </row>
    <row r="48">
      <c r="A48" s="29" t="n">
        <v>13606</v>
      </c>
      <c r="B48" s="30" t="inlineStr">
        <is>
          <t>Água</t>
        </is>
      </c>
      <c r="C48" s="30" t="inlineStr">
        <is>
          <t>RPA 3</t>
        </is>
      </c>
      <c r="D48" s="30" t="inlineStr">
        <is>
          <t>Nova Descoberta</t>
        </is>
      </c>
      <c r="E48" s="30" t="inlineStr">
        <is>
          <t>Rua Nova Descoberta</t>
        </is>
      </c>
      <c r="F48" s="30" t="inlineStr">
        <is>
          <t>frente ao nro 977 (PV esgoto)</t>
        </is>
      </c>
      <c r="G48" s="31" t="n">
        <v>45551</v>
      </c>
      <c r="H48" s="30" t="n">
        <v>773</v>
      </c>
      <c r="I48" s="31" t="n">
        <v>46042</v>
      </c>
      <c r="J48" s="30" t="n">
        <v>282</v>
      </c>
      <c r="K48" s="30" t="inlineStr">
        <is>
          <t>JAÍLSON</t>
        </is>
      </c>
    </row>
    <row r="49">
      <c r="A49" s="29" t="n">
        <v>13930</v>
      </c>
      <c r="B49" s="30" t="inlineStr">
        <is>
          <t>Água</t>
        </is>
      </c>
      <c r="C49" s="30" t="inlineStr">
        <is>
          <t>RPA 3</t>
        </is>
      </c>
      <c r="D49" s="30" t="inlineStr">
        <is>
          <t>Macaxeira</t>
        </is>
      </c>
      <c r="E49" s="30" t="inlineStr">
        <is>
          <t>Rua Ida</t>
        </is>
      </c>
      <c r="F49" s="30" t="inlineStr">
        <is>
          <t>próximo a praça Oton Bezerra</t>
        </is>
      </c>
      <c r="G49" s="31" t="n">
        <v>45554</v>
      </c>
      <c r="H49" s="30" t="n">
        <v>770</v>
      </c>
      <c r="I49" s="31" t="n">
        <v>46042</v>
      </c>
      <c r="J49" s="30" t="n">
        <v>282</v>
      </c>
      <c r="K49" s="30" t="inlineStr">
        <is>
          <t>JAÍLSON</t>
        </is>
      </c>
    </row>
    <row r="50">
      <c r="A50" s="29" t="n">
        <v>14322</v>
      </c>
      <c r="B50" s="30" t="inlineStr">
        <is>
          <t>Água</t>
        </is>
      </c>
      <c r="C50" s="30" t="inlineStr">
        <is>
          <t>RPA 3</t>
        </is>
      </c>
      <c r="D50" s="30" t="inlineStr">
        <is>
          <t>Aflitos</t>
        </is>
      </c>
      <c r="E50" s="30" t="inlineStr">
        <is>
          <t>Rua Manuel de Carvalho</t>
        </is>
      </c>
      <c r="F50" s="30" t="inlineStr">
        <is>
          <t>próximo ao nro 179 (PV esgoto)</t>
        </is>
      </c>
      <c r="G50" s="31" t="n">
        <v>45558</v>
      </c>
      <c r="H50" s="30" t="n">
        <v>766</v>
      </c>
      <c r="I50" s="31" t="n">
        <v>46034</v>
      </c>
      <c r="J50" s="30" t="n">
        <v>290</v>
      </c>
      <c r="K50" s="30" t="inlineStr">
        <is>
          <t>JAÍLSON</t>
        </is>
      </c>
    </row>
    <row r="51">
      <c r="A51" s="29" t="n">
        <v>14521</v>
      </c>
      <c r="B51" s="30" t="inlineStr">
        <is>
          <t>Água</t>
        </is>
      </c>
      <c r="C51" s="30" t="inlineStr">
        <is>
          <t>RPA 6</t>
        </is>
      </c>
      <c r="D51" s="30" t="inlineStr">
        <is>
          <t>Boa Viagem</t>
        </is>
      </c>
      <c r="E51" s="30" t="inlineStr">
        <is>
          <t>Rua Mamanguape</t>
        </is>
      </c>
      <c r="F51" s="30" t="inlineStr">
        <is>
          <t>numero 455</t>
        </is>
      </c>
      <c r="G51" s="31" t="n">
        <v>45561</v>
      </c>
      <c r="H51" s="30" t="n">
        <v>763</v>
      </c>
      <c r="I51" s="31" t="n">
        <v>46322</v>
      </c>
      <c r="J51" s="30" t="n">
        <v>2</v>
      </c>
      <c r="K51" s="30" t="inlineStr">
        <is>
          <t>RENILSON</t>
        </is>
      </c>
    </row>
    <row r="52">
      <c r="A52" s="29" t="n">
        <v>14989</v>
      </c>
      <c r="B52" s="30" t="inlineStr">
        <is>
          <t>Água</t>
        </is>
      </c>
      <c r="C52" s="30" t="inlineStr">
        <is>
          <t>RPA 5</t>
        </is>
      </c>
      <c r="D52" s="30" t="inlineStr">
        <is>
          <t>Afogados</t>
        </is>
      </c>
      <c r="E52" s="30" t="inlineStr">
        <is>
          <t>Rua Lídia da Cruz Cavalcanti</t>
        </is>
      </c>
      <c r="F52" s="30" t="inlineStr">
        <is>
          <t>sem pavimento 42</t>
        </is>
      </c>
      <c r="G52" s="31" t="n">
        <v>45568</v>
      </c>
      <c r="H52" s="30" t="n">
        <v>756</v>
      </c>
      <c r="I52" s="31" t="n">
        <v>46268</v>
      </c>
      <c r="J52" s="30" t="n">
        <v>56</v>
      </c>
      <c r="K52" s="30" t="inlineStr">
        <is>
          <t>WELDSON</t>
        </is>
      </c>
    </row>
    <row r="53">
      <c r="A53" s="29" t="n">
        <v>15017</v>
      </c>
      <c r="B53" s="30" t="inlineStr">
        <is>
          <t>Esgoto (BRK)</t>
        </is>
      </c>
      <c r="C53" s="30" t="inlineStr">
        <is>
          <t>RPA 3</t>
        </is>
      </c>
      <c r="D53" s="30" t="inlineStr">
        <is>
          <t>Casa Amarela</t>
        </is>
      </c>
      <c r="E53" s="30" t="inlineStr">
        <is>
          <t>Rua Guimarães Peixoto</t>
        </is>
      </c>
      <c r="F53" s="30" t="inlineStr">
        <is>
          <t>frente ao nro 23</t>
        </is>
      </c>
      <c r="G53" s="31" t="n">
        <v>45569</v>
      </c>
      <c r="H53" s="30" t="n">
        <v>755</v>
      </c>
      <c r="I53" s="31" t="n">
        <v>46063</v>
      </c>
      <c r="J53" s="30" t="n">
        <v>261</v>
      </c>
      <c r="K53" s="30" t="inlineStr">
        <is>
          <t>JAÍLSON</t>
        </is>
      </c>
    </row>
    <row r="54">
      <c r="A54" s="29" t="n">
        <v>15267</v>
      </c>
      <c r="B54" s="30" t="inlineStr">
        <is>
          <t>Água</t>
        </is>
      </c>
      <c r="C54" s="30" t="inlineStr">
        <is>
          <t>RPA 6</t>
        </is>
      </c>
      <c r="D54" s="30" t="inlineStr">
        <is>
          <t>Boa Viagem</t>
        </is>
      </c>
      <c r="E54" s="30" t="inlineStr">
        <is>
          <t>Rua Sylo Bittencourt</t>
        </is>
      </c>
      <c r="F54" s="30" t="inlineStr">
        <is>
          <t>com rua padre Cabral</t>
        </is>
      </c>
      <c r="G54" s="31" t="n">
        <v>45573</v>
      </c>
      <c r="H54" s="30" t="n">
        <v>751</v>
      </c>
      <c r="I54" s="31" t="n">
        <v>46317</v>
      </c>
      <c r="J54" s="30" t="n">
        <v>7</v>
      </c>
      <c r="K54" s="30" t="inlineStr">
        <is>
          <t>RENILSON</t>
        </is>
      </c>
    </row>
    <row r="55">
      <c r="A55" s="29" t="n">
        <v>16031</v>
      </c>
      <c r="B55" s="30" t="inlineStr">
        <is>
          <t>Água</t>
        </is>
      </c>
      <c r="C55" s="30" t="inlineStr">
        <is>
          <t>RPA 3</t>
        </is>
      </c>
      <c r="D55" s="30" t="inlineStr">
        <is>
          <t>Alto do Mandu</t>
        </is>
      </c>
      <c r="E55" s="30" t="inlineStr">
        <is>
          <t>Rua Jaguarana</t>
        </is>
      </c>
      <c r="F55" s="30" t="inlineStr">
        <is>
          <t>frente ao nro 156 (com vazamento água)</t>
        </is>
      </c>
      <c r="G55" s="31" t="n">
        <v>45582</v>
      </c>
      <c r="H55" s="30" t="n">
        <v>742</v>
      </c>
      <c r="I55" s="31" t="n">
        <v>46098</v>
      </c>
      <c r="J55" s="30" t="n">
        <v>226</v>
      </c>
      <c r="K55" s="30" t="inlineStr">
        <is>
          <t>JAÍLSON</t>
        </is>
      </c>
    </row>
    <row r="56">
      <c r="A56" s="29" t="n">
        <v>16186</v>
      </c>
      <c r="B56" s="30" t="inlineStr">
        <is>
          <t>Água</t>
        </is>
      </c>
      <c r="C56" s="30" t="inlineStr">
        <is>
          <t>RPA 3</t>
        </is>
      </c>
      <c r="D56" s="30" t="inlineStr">
        <is>
          <t>Tamarineira</t>
        </is>
      </c>
      <c r="E56" s="30" t="inlineStr">
        <is>
          <t>Rua José Carvalheira</t>
        </is>
      </c>
      <c r="F56" s="30" t="inlineStr">
        <is>
          <t>frente ao nro 35 (PV esgoto)</t>
        </is>
      </c>
      <c r="G56" s="31" t="n">
        <v>45583</v>
      </c>
      <c r="H56" s="30" t="n">
        <v>741</v>
      </c>
      <c r="I56" s="31" t="n">
        <v>46079</v>
      </c>
      <c r="J56" s="30" t="n">
        <v>245</v>
      </c>
      <c r="K56" s="30" t="inlineStr">
        <is>
          <t>JAÍLSON</t>
        </is>
      </c>
    </row>
    <row r="57">
      <c r="A57" s="29" t="n">
        <v>16325</v>
      </c>
      <c r="B57" s="30" t="inlineStr">
        <is>
          <t>Esgoto (BRK)</t>
        </is>
      </c>
      <c r="C57" s="30" t="inlineStr">
        <is>
          <t>RPA 2</t>
        </is>
      </c>
      <c r="D57" s="30" t="inlineStr">
        <is>
          <t>Campina do Barreto</t>
        </is>
      </c>
      <c r="E57" s="30" t="inlineStr">
        <is>
          <t>Rua Garibalde</t>
        </is>
      </c>
      <c r="F57" s="30" t="inlineStr">
        <is>
          <t>numero 298</t>
        </is>
      </c>
      <c r="G57" s="31" t="n">
        <v>45587</v>
      </c>
      <c r="H57" s="30" t="n">
        <v>737</v>
      </c>
      <c r="I57" s="31" t="n">
        <v>46220</v>
      </c>
      <c r="J57" s="30" t="n">
        <v>104</v>
      </c>
      <c r="K57" s="30" t="inlineStr">
        <is>
          <t>JOÃO PAULO</t>
        </is>
      </c>
    </row>
    <row r="58">
      <c r="A58" s="29" t="n">
        <v>16587</v>
      </c>
      <c r="B58" s="30" t="inlineStr">
        <is>
          <t>Água</t>
        </is>
      </c>
      <c r="C58" s="30" t="inlineStr">
        <is>
          <t>RPA 3</t>
        </is>
      </c>
      <c r="D58" s="30" t="inlineStr">
        <is>
          <t>Casa Amarela</t>
        </is>
      </c>
      <c r="E58" s="30" t="inlineStr">
        <is>
          <t>Rua Barão de Granito</t>
        </is>
      </c>
      <c r="F58" s="30" t="inlineStr">
        <is>
          <t>frente aos nro 114 e 126</t>
        </is>
      </c>
      <c r="G58" s="31" t="n">
        <v>45590</v>
      </c>
      <c r="H58" s="30" t="n">
        <v>734</v>
      </c>
      <c r="I58" s="31" t="n">
        <v>46030</v>
      </c>
      <c r="J58" s="30" t="n">
        <v>294</v>
      </c>
      <c r="K58" s="30" t="inlineStr">
        <is>
          <t>JAÍLSON</t>
        </is>
      </c>
    </row>
    <row r="59">
      <c r="A59" s="29" t="n">
        <v>17046</v>
      </c>
      <c r="B59" s="30" t="inlineStr">
        <is>
          <t>Esgoto (BRK)</t>
        </is>
      </c>
      <c r="C59" s="30" t="inlineStr">
        <is>
          <t>RPA 5</t>
        </is>
      </c>
      <c r="D59" s="30" t="inlineStr">
        <is>
          <t>San Martin</t>
        </is>
      </c>
      <c r="E59" s="30" t="inlineStr">
        <is>
          <t>Rua Tenente Mindelo</t>
        </is>
      </c>
      <c r="F59" s="30" t="inlineStr">
        <is>
          <t>325</t>
        </is>
      </c>
      <c r="G59" s="31" t="n">
        <v>45597</v>
      </c>
      <c r="H59" s="30" t="n">
        <v>727</v>
      </c>
      <c r="I59" s="31" t="n">
        <v>46296</v>
      </c>
      <c r="J59" s="30" t="n">
        <v>28</v>
      </c>
      <c r="K59" s="30" t="inlineStr">
        <is>
          <t>WELDSON</t>
        </is>
      </c>
    </row>
    <row r="60">
      <c r="A60" s="29" t="n">
        <v>17904</v>
      </c>
      <c r="B60" s="30" t="inlineStr">
        <is>
          <t>Água</t>
        </is>
      </c>
      <c r="C60" s="30" t="inlineStr">
        <is>
          <t>RPA 5</t>
        </is>
      </c>
      <c r="D60" s="30" t="inlineStr">
        <is>
          <t>Mustardinha</t>
        </is>
      </c>
      <c r="E60" s="30" t="inlineStr">
        <is>
          <t>Avenida Manoel Goncalves da Luz</t>
        </is>
      </c>
      <c r="F60" s="30" t="inlineStr">
        <is>
          <t>C/José de Fárias/ sem pavimento</t>
        </is>
      </c>
      <c r="G60" s="31" t="n">
        <v>45614</v>
      </c>
      <c r="H60" s="30" t="n">
        <v>710</v>
      </c>
      <c r="I60" s="31" t="n">
        <v>46290</v>
      </c>
      <c r="J60" s="30" t="n">
        <v>34</v>
      </c>
      <c r="K60" s="30" t="inlineStr">
        <is>
          <t>WELDSON</t>
        </is>
      </c>
    </row>
    <row r="61">
      <c r="A61" s="29" t="n">
        <v>17993</v>
      </c>
      <c r="B61" s="30" t="inlineStr">
        <is>
          <t>Esgoto (BRK)</t>
        </is>
      </c>
      <c r="C61" s="30" t="inlineStr">
        <is>
          <t>RPA 5</t>
        </is>
      </c>
      <c r="D61" s="30" t="inlineStr">
        <is>
          <t>Sancho</t>
        </is>
      </c>
      <c r="E61" s="30" t="inlineStr">
        <is>
          <t>Rua do Nascente</t>
        </is>
      </c>
      <c r="F61" s="30" t="inlineStr">
        <is>
          <t>268</t>
        </is>
      </c>
      <c r="G61" s="31" t="n">
        <v>45615</v>
      </c>
      <c r="H61" s="30" t="n">
        <v>709</v>
      </c>
      <c r="I61" s="31" t="n">
        <v>46301</v>
      </c>
      <c r="J61" s="30" t="n">
        <v>23</v>
      </c>
      <c r="K61" s="30" t="inlineStr">
        <is>
          <t>WELDSON</t>
        </is>
      </c>
    </row>
    <row r="62">
      <c r="A62" s="29" t="n">
        <v>18074</v>
      </c>
      <c r="B62" s="30" t="inlineStr">
        <is>
          <t>Água</t>
        </is>
      </c>
      <c r="C62" s="30" t="inlineStr">
        <is>
          <t>RPA 2</t>
        </is>
      </c>
      <c r="D62" s="30" t="inlineStr">
        <is>
          <t>Arruda</t>
        </is>
      </c>
      <c r="E62" s="30" t="inlineStr">
        <is>
          <t>Rua José Austregésilo</t>
        </is>
      </c>
      <c r="F62" s="30" t="inlineStr">
        <is>
          <t>numero 114</t>
        </is>
      </c>
      <c r="G62" s="31" t="n">
        <v>45617</v>
      </c>
      <c r="H62" s="30" t="n">
        <v>707</v>
      </c>
      <c r="I62" s="31" t="n">
        <v>46218</v>
      </c>
      <c r="J62" s="30" t="n">
        <v>106</v>
      </c>
      <c r="K62" s="30" t="inlineStr">
        <is>
          <t>JOÃO PAULO</t>
        </is>
      </c>
    </row>
    <row r="63">
      <c r="A63" s="29" t="n">
        <v>18147</v>
      </c>
      <c r="B63" s="30" t="inlineStr">
        <is>
          <t>Água</t>
        </is>
      </c>
      <c r="C63" s="30" t="inlineStr">
        <is>
          <t>RPA 2</t>
        </is>
      </c>
      <c r="D63" s="30" t="inlineStr">
        <is>
          <t>Campo Grande</t>
        </is>
      </c>
      <c r="E63" s="30" t="inlineStr">
        <is>
          <t>Rua Prudente de Moraes</t>
        </is>
      </c>
      <c r="F63" s="30" t="inlineStr">
        <is>
          <t>em frente ao número 436 obs, o abatimento está localizado na mesma linha de uma rede de esgoto Compesa</t>
        </is>
      </c>
      <c r="G63" s="31" t="n">
        <v>45618</v>
      </c>
      <c r="H63" s="30" t="n">
        <v>706</v>
      </c>
      <c r="I63" s="31" t="n">
        <v>46322</v>
      </c>
      <c r="J63" s="30" t="n">
        <v>2</v>
      </c>
      <c r="K63" s="30" t="inlineStr">
        <is>
          <t>CARLOS M</t>
        </is>
      </c>
    </row>
    <row r="64">
      <c r="A64" s="29" t="n">
        <v>18176</v>
      </c>
      <c r="B64" s="30" t="inlineStr">
        <is>
          <t>Água</t>
        </is>
      </c>
      <c r="C64" s="30" t="inlineStr">
        <is>
          <t>RPA 3</t>
        </is>
      </c>
      <c r="D64" s="30" t="inlineStr">
        <is>
          <t>Santana</t>
        </is>
      </c>
      <c r="E64" s="30" t="inlineStr">
        <is>
          <t>Rua Samuel Farias</t>
        </is>
      </c>
      <c r="F64" s="30" t="inlineStr">
        <is>
          <t>em frente ao número 127</t>
        </is>
      </c>
      <c r="G64" s="31" t="n">
        <v>45618</v>
      </c>
      <c r="H64" s="30" t="n">
        <v>706</v>
      </c>
      <c r="I64" s="31" t="n">
        <v>46322</v>
      </c>
      <c r="J64" s="30" t="n">
        <v>2</v>
      </c>
      <c r="K64" s="30" t="inlineStr">
        <is>
          <t>CARLOS M</t>
        </is>
      </c>
    </row>
    <row r="65">
      <c r="A65" s="29" t="n">
        <v>18260</v>
      </c>
      <c r="B65" s="30" t="inlineStr">
        <is>
          <t>Água</t>
        </is>
      </c>
      <c r="C65" s="30" t="inlineStr">
        <is>
          <t>RPA 3</t>
        </is>
      </c>
      <c r="D65" s="30" t="inlineStr">
        <is>
          <t>Casa Amarela</t>
        </is>
      </c>
      <c r="E65" s="30" t="inlineStr">
        <is>
          <t>Rua da Harmonia</t>
        </is>
      </c>
      <c r="F65" s="30" t="inlineStr">
        <is>
          <t>em frente ao nro 804 (em passeio)</t>
        </is>
      </c>
      <c r="G65" s="31" t="n">
        <v>45621</v>
      </c>
      <c r="H65" s="30" t="n">
        <v>703</v>
      </c>
      <c r="I65" s="31" t="n">
        <v>46034</v>
      </c>
      <c r="J65" s="30" t="n">
        <v>290</v>
      </c>
      <c r="K65" s="30" t="inlineStr">
        <is>
          <t>JAÍLSON</t>
        </is>
      </c>
    </row>
    <row r="66">
      <c r="A66" s="29" t="n">
        <v>18577</v>
      </c>
      <c r="B66" s="30" t="inlineStr">
        <is>
          <t>Água</t>
        </is>
      </c>
      <c r="C66" s="30" t="inlineStr">
        <is>
          <t>RPA 6</t>
        </is>
      </c>
      <c r="D66" s="30" t="inlineStr">
        <is>
          <t>Boa Viagem</t>
        </is>
      </c>
      <c r="E66" s="30" t="inlineStr">
        <is>
          <t>Rua João Cardoso Aires</t>
        </is>
      </c>
      <c r="F66" s="30" t="inlineStr">
        <is>
          <t>com rua Sá e Souza</t>
        </is>
      </c>
      <c r="G66" s="31" t="n">
        <v>45628</v>
      </c>
      <c r="H66" s="30" t="n">
        <v>696</v>
      </c>
      <c r="I66" s="31" t="n">
        <v>46322</v>
      </c>
      <c r="J66" s="30" t="n">
        <v>2</v>
      </c>
      <c r="K66" s="30" t="inlineStr">
        <is>
          <t>RENILSON</t>
        </is>
      </c>
    </row>
    <row r="67">
      <c r="A67" s="29" t="n">
        <v>18921</v>
      </c>
      <c r="B67" s="30" t="inlineStr">
        <is>
          <t>Água</t>
        </is>
      </c>
      <c r="C67" s="30" t="inlineStr">
        <is>
          <t>RPA 1</t>
        </is>
      </c>
      <c r="D67" s="30" t="inlineStr">
        <is>
          <t>Boa Vista</t>
        </is>
      </c>
      <c r="E67" s="30" t="inlineStr">
        <is>
          <t>Avenida João de Barros</t>
        </is>
      </c>
      <c r="F67" s="30" t="inlineStr">
        <is>
          <t>próximo ao cruzamento com a rua Monte Castelo</t>
        </is>
      </c>
      <c r="G67" s="31" t="n">
        <v>45635</v>
      </c>
      <c r="H67" s="30" t="n">
        <v>689</v>
      </c>
      <c r="I67" s="31" t="n">
        <v>46295</v>
      </c>
      <c r="J67" s="30" t="n">
        <v>29</v>
      </c>
      <c r="K67" s="30" t="inlineStr">
        <is>
          <t>WELLINGTON</t>
        </is>
      </c>
    </row>
    <row r="68">
      <c r="A68" s="29" t="n">
        <v>18883</v>
      </c>
      <c r="B68" s="30" t="inlineStr">
        <is>
          <t>Água</t>
        </is>
      </c>
      <c r="C68" s="30" t="inlineStr">
        <is>
          <t>RPA 2</t>
        </is>
      </c>
      <c r="D68" s="30" t="inlineStr">
        <is>
          <t>Campina do Barreto</t>
        </is>
      </c>
      <c r="E68" s="30" t="inlineStr">
        <is>
          <t>Rua José Marcelo dos Santos</t>
        </is>
      </c>
      <c r="F68" s="30" t="inlineStr">
        <is>
          <t>numero 12, sem asfalto</t>
        </is>
      </c>
      <c r="G68" s="31" t="n">
        <v>45635</v>
      </c>
      <c r="H68" s="30" t="n">
        <v>689</v>
      </c>
      <c r="I68" s="31" t="n">
        <v>46317</v>
      </c>
      <c r="J68" s="30" t="n">
        <v>7</v>
      </c>
      <c r="K68" s="30" t="inlineStr">
        <is>
          <t>JOÃO PAULO</t>
        </is>
      </c>
    </row>
    <row r="69">
      <c r="A69" s="29" t="n">
        <v>19203</v>
      </c>
      <c r="B69" s="30" t="inlineStr">
        <is>
          <t>Água</t>
        </is>
      </c>
      <c r="C69" s="30" t="inlineStr">
        <is>
          <t>RPA 5</t>
        </is>
      </c>
      <c r="D69" s="30" t="inlineStr">
        <is>
          <t>Curado</t>
        </is>
      </c>
      <c r="E69" s="30" t="inlineStr">
        <is>
          <t>Rua Utinga</t>
        </is>
      </c>
      <c r="F69" s="30" t="inlineStr">
        <is>
          <t>Em frente ao n 67- baixa na via.</t>
        </is>
      </c>
      <c r="G69" s="31" t="n">
        <v>45639</v>
      </c>
      <c r="H69" s="30" t="n">
        <v>685</v>
      </c>
      <c r="I69" s="31" t="n">
        <v>46290</v>
      </c>
      <c r="J69" s="30" t="n">
        <v>34</v>
      </c>
      <c r="K69" s="30" t="inlineStr">
        <is>
          <t>WELDSON</t>
        </is>
      </c>
    </row>
    <row r="70">
      <c r="A70" s="29" t="n">
        <v>19284</v>
      </c>
      <c r="B70" s="30" t="inlineStr">
        <is>
          <t>Água</t>
        </is>
      </c>
      <c r="C70" s="30" t="inlineStr">
        <is>
          <t>RPA 1</t>
        </is>
      </c>
      <c r="D70" s="30" t="inlineStr">
        <is>
          <t>Cabanga</t>
        </is>
      </c>
      <c r="E70" s="30" t="inlineStr">
        <is>
          <t>Avenida Saturnino de Brito</t>
        </is>
      </c>
      <c r="F70" s="30" t="inlineStr">
        <is>
          <t>número 401</t>
        </is>
      </c>
      <c r="G70" s="31" t="n">
        <v>45642</v>
      </c>
      <c r="H70" s="30" t="n">
        <v>682</v>
      </c>
      <c r="I70" s="31" t="n">
        <v>46043</v>
      </c>
      <c r="J70" s="30" t="n">
        <v>281</v>
      </c>
      <c r="K70" s="30" t="inlineStr">
        <is>
          <t>DRENAGEM R1</t>
        </is>
      </c>
    </row>
    <row r="71">
      <c r="A71" s="29" t="n">
        <v>19566</v>
      </c>
      <c r="B71" s="30" t="inlineStr">
        <is>
          <t>Água</t>
        </is>
      </c>
      <c r="C71" s="30" t="inlineStr">
        <is>
          <t>RPA 3</t>
        </is>
      </c>
      <c r="D71" s="30" t="inlineStr">
        <is>
          <t>Morro da Conceicao</t>
        </is>
      </c>
      <c r="E71" s="30" t="inlineStr">
        <is>
          <t>R. do Morro da Conceição</t>
        </is>
      </c>
      <c r="F71" s="30" t="inlineStr">
        <is>
          <t>frente ao nro 267</t>
        </is>
      </c>
      <c r="G71" s="31" t="n">
        <v>45645</v>
      </c>
      <c r="H71" s="30" t="n">
        <v>679</v>
      </c>
      <c r="I71" s="31" t="n">
        <v>46031</v>
      </c>
      <c r="J71" s="30" t="n">
        <v>293</v>
      </c>
      <c r="K71" s="30" t="inlineStr">
        <is>
          <t>JAÍLSON</t>
        </is>
      </c>
    </row>
    <row r="72">
      <c r="A72" s="29" t="n">
        <v>19896</v>
      </c>
      <c r="B72" s="30" t="inlineStr">
        <is>
          <t>Esgoto (BRK)</t>
        </is>
      </c>
      <c r="C72" s="30" t="inlineStr">
        <is>
          <t>RPA 2</t>
        </is>
      </c>
      <c r="D72" s="30" t="inlineStr">
        <is>
          <t>Linha do Tiro</t>
        </is>
      </c>
      <c r="E72" s="30" t="inlineStr">
        <is>
          <t>Rua Marcia Mendes</t>
        </is>
      </c>
      <c r="F72" s="30" t="inlineStr">
        <is>
          <t>numero 51 próximo</t>
        </is>
      </c>
      <c r="G72" s="31" t="n">
        <v>45653</v>
      </c>
      <c r="H72" s="30" t="n">
        <v>671</v>
      </c>
      <c r="I72" s="31" t="n">
        <v>46220</v>
      </c>
      <c r="J72" s="30" t="n">
        <v>104</v>
      </c>
      <c r="K72" s="30" t="inlineStr">
        <is>
          <t>JOÃO PAULO</t>
        </is>
      </c>
    </row>
    <row r="73">
      <c r="A73" s="29" t="n">
        <v>19908</v>
      </c>
      <c r="B73" s="30" t="inlineStr">
        <is>
          <t>Esgoto (BRK)</t>
        </is>
      </c>
      <c r="C73" s="30" t="inlineStr">
        <is>
          <t>RPA 6</t>
        </is>
      </c>
      <c r="D73" s="30" t="inlineStr">
        <is>
          <t>Boa Viagem</t>
        </is>
      </c>
      <c r="E73" s="30" t="inlineStr">
        <is>
          <t>Rua Sá e Souza</t>
        </is>
      </c>
      <c r="F73" s="30" t="inlineStr">
        <is>
          <t>com rua Antônio Vicente - baixa na via</t>
        </is>
      </c>
      <c r="G73" s="31" t="n">
        <v>45653</v>
      </c>
      <c r="H73" s="30" t="n">
        <v>671</v>
      </c>
      <c r="I73" s="31" t="n">
        <v>46317</v>
      </c>
      <c r="J73" s="30" t="n">
        <v>7</v>
      </c>
      <c r="K73" s="30" t="inlineStr">
        <is>
          <t>RENILSON</t>
        </is>
      </c>
    </row>
    <row r="74">
      <c r="A74" s="29" t="n">
        <v>19907</v>
      </c>
      <c r="B74" s="30" t="inlineStr">
        <is>
          <t>Água</t>
        </is>
      </c>
      <c r="C74" s="30" t="inlineStr">
        <is>
          <t>RPA 6</t>
        </is>
      </c>
      <c r="D74" s="30" t="inlineStr">
        <is>
          <t>Boa Viagem</t>
        </is>
      </c>
      <c r="E74" s="30" t="inlineStr">
        <is>
          <t>Rua Major Armando de Souza Mello</t>
        </is>
      </c>
      <c r="F74" s="30" t="inlineStr">
        <is>
          <t>numero 42</t>
        </is>
      </c>
      <c r="G74" s="31" t="n">
        <v>45653</v>
      </c>
      <c r="H74" s="30" t="n">
        <v>671</v>
      </c>
      <c r="I74" s="31" t="n">
        <v>46317</v>
      </c>
      <c r="J74" s="30" t="n">
        <v>7</v>
      </c>
      <c r="K74" s="30" t="inlineStr">
        <is>
          <t>RENILSON</t>
        </is>
      </c>
    </row>
    <row r="75">
      <c r="A75" s="29" t="n">
        <v>20143</v>
      </c>
      <c r="B75" s="30" t="inlineStr">
        <is>
          <t>Água</t>
        </is>
      </c>
      <c r="C75" s="30" t="inlineStr">
        <is>
          <t>RPA 1</t>
        </is>
      </c>
      <c r="D75" s="30" t="inlineStr">
        <is>
          <t>Ilha Joana Bezerra</t>
        </is>
      </c>
      <c r="E75" s="30" t="inlineStr">
        <is>
          <t>Rua Cabo Eutrópio</t>
        </is>
      </c>
      <c r="F75" s="30" t="inlineStr">
        <is>
          <t>numero 605</t>
        </is>
      </c>
      <c r="G75" s="31" t="n">
        <v>45663</v>
      </c>
      <c r="H75" s="30" t="n">
        <v>661</v>
      </c>
      <c r="I75" s="31" t="n">
        <v>46296</v>
      </c>
      <c r="J75" s="30" t="n">
        <v>28</v>
      </c>
      <c r="K75" s="30" t="inlineStr">
        <is>
          <t>WELLINGTON</t>
        </is>
      </c>
    </row>
    <row r="76">
      <c r="A76" s="29" t="n">
        <v>20289</v>
      </c>
      <c r="B76" s="30" t="inlineStr">
        <is>
          <t>Água</t>
        </is>
      </c>
      <c r="C76" s="30" t="inlineStr">
        <is>
          <t>RPA 6</t>
        </is>
      </c>
      <c r="D76" s="30" t="inlineStr">
        <is>
          <t>Pina</t>
        </is>
      </c>
      <c r="E76" s="30" t="inlineStr">
        <is>
          <t>Rua Jerônimo de Oliveira Lima</t>
        </is>
      </c>
      <c r="F76" s="30" t="inlineStr">
        <is>
          <t>numero 156</t>
        </is>
      </c>
      <c r="G76" s="31" t="n">
        <v>45666</v>
      </c>
      <c r="H76" s="30" t="n">
        <v>658</v>
      </c>
      <c r="I76" s="31" t="n">
        <v>46301</v>
      </c>
      <c r="J76" s="30" t="n">
        <v>23</v>
      </c>
      <c r="K76" s="30" t="inlineStr">
        <is>
          <t>RENILSON</t>
        </is>
      </c>
    </row>
    <row r="77">
      <c r="A77" s="29" t="n">
        <v>20769</v>
      </c>
      <c r="B77" s="30" t="inlineStr">
        <is>
          <t>Água</t>
        </is>
      </c>
      <c r="C77" s="30" t="inlineStr">
        <is>
          <t>RPA 2</t>
        </is>
      </c>
      <c r="D77" s="30" t="inlineStr">
        <is>
          <t>Arruda</t>
        </is>
      </c>
      <c r="E77" s="30" t="inlineStr">
        <is>
          <t>Rua Francisco Rabelo</t>
        </is>
      </c>
      <c r="F77" s="30" t="inlineStr">
        <is>
          <t>em frente ao número 124</t>
        </is>
      </c>
      <c r="G77" s="31" t="n">
        <v>45672</v>
      </c>
      <c r="H77" s="30" t="n">
        <v>652</v>
      </c>
      <c r="I77" s="31" t="n">
        <v>46322</v>
      </c>
      <c r="J77" s="30" t="n">
        <v>2</v>
      </c>
      <c r="K77" s="30" t="inlineStr">
        <is>
          <t>CARLOS M</t>
        </is>
      </c>
    </row>
    <row r="78">
      <c r="A78" s="29" t="n">
        <v>20801</v>
      </c>
      <c r="B78" s="30" t="inlineStr">
        <is>
          <t>Água</t>
        </is>
      </c>
      <c r="C78" s="30" t="inlineStr">
        <is>
          <t>RPA 5</t>
        </is>
      </c>
      <c r="D78" s="30" t="inlineStr">
        <is>
          <t>Tejipio</t>
        </is>
      </c>
      <c r="E78" s="30" t="inlineStr">
        <is>
          <t>Rua Arealva</t>
        </is>
      </c>
      <c r="F78" s="30" t="inlineStr">
        <is>
          <t>499 sem pavimento</t>
        </is>
      </c>
      <c r="G78" s="31" t="n">
        <v>45673</v>
      </c>
      <c r="H78" s="30" t="n">
        <v>651</v>
      </c>
      <c r="I78" s="31" t="n">
        <v>46286</v>
      </c>
      <c r="J78" s="30" t="n">
        <v>38</v>
      </c>
      <c r="K78" s="30" t="inlineStr">
        <is>
          <t>WELDSON</t>
        </is>
      </c>
    </row>
    <row r="79">
      <c r="A79" s="29" t="n">
        <v>20940</v>
      </c>
      <c r="B79" s="30" t="inlineStr">
        <is>
          <t>Esgoto (BRK)</t>
        </is>
      </c>
      <c r="C79" s="30" t="inlineStr">
        <is>
          <t>RPA 2</t>
        </is>
      </c>
      <c r="D79" s="30" t="inlineStr">
        <is>
          <t>Campina do Barreto</t>
        </is>
      </c>
      <c r="E79" s="30" t="inlineStr">
        <is>
          <t>Rua Marcílio Dias</t>
        </is>
      </c>
      <c r="F79" s="30" t="inlineStr">
        <is>
          <t>numero 62</t>
        </is>
      </c>
      <c r="G79" s="31" t="n">
        <v>45674</v>
      </c>
      <c r="H79" s="30" t="n">
        <v>650</v>
      </c>
      <c r="I79" s="31" t="n">
        <v>46220</v>
      </c>
      <c r="J79" s="30" t="n">
        <v>104</v>
      </c>
      <c r="K79" s="30" t="inlineStr">
        <is>
          <t>JOÃO PAULO</t>
        </is>
      </c>
    </row>
    <row r="80">
      <c r="A80" s="29" t="n">
        <v>20894</v>
      </c>
      <c r="B80" s="30" t="inlineStr">
        <is>
          <t>Água</t>
        </is>
      </c>
      <c r="C80" s="30" t="inlineStr">
        <is>
          <t>RPA 6</t>
        </is>
      </c>
      <c r="D80" s="30" t="inlineStr">
        <is>
          <t>Imbiribeira</t>
        </is>
      </c>
      <c r="E80" s="30" t="inlineStr">
        <is>
          <t>Avenida Sul Gov. Cid Sampaio</t>
        </is>
      </c>
      <c r="F80" s="30" t="inlineStr">
        <is>
          <t>da estação Tancredo Neves até a rua soldado Sinésio</t>
        </is>
      </c>
      <c r="G80" s="31" t="n">
        <v>45674</v>
      </c>
      <c r="H80" s="30" t="n">
        <v>650</v>
      </c>
      <c r="I80" s="31" t="n">
        <v>46323</v>
      </c>
      <c r="J80" s="30" t="n">
        <v>1</v>
      </c>
      <c r="K80" s="30" t="inlineStr">
        <is>
          <t>RENILSON</t>
        </is>
      </c>
    </row>
    <row r="81">
      <c r="A81" s="29" t="n">
        <v>21234</v>
      </c>
      <c r="B81" s="30" t="inlineStr">
        <is>
          <t>Água</t>
        </is>
      </c>
      <c r="C81" s="30" t="inlineStr">
        <is>
          <t>RPA 3</t>
        </is>
      </c>
      <c r="D81" s="30" t="inlineStr">
        <is>
          <t>Nova Descoberta</t>
        </is>
      </c>
      <c r="E81" s="30" t="inlineStr">
        <is>
          <t>Rua Nova Descoberta</t>
        </is>
      </c>
      <c r="F81" s="30" t="inlineStr">
        <is>
          <t>em frente ao número 974 obs, abatimento em poço rede Compesa</t>
        </is>
      </c>
      <c r="G81" s="31" t="n">
        <v>45681</v>
      </c>
      <c r="H81" s="30" t="n">
        <v>643</v>
      </c>
      <c r="I81" s="31" t="n">
        <v>46297</v>
      </c>
      <c r="J81" s="30" t="n">
        <v>27</v>
      </c>
      <c r="K81" s="30" t="inlineStr">
        <is>
          <t>CARLOS M</t>
        </is>
      </c>
    </row>
    <row r="82">
      <c r="A82" s="29" t="n">
        <v>21331</v>
      </c>
      <c r="B82" s="30" t="inlineStr">
        <is>
          <t>Água</t>
        </is>
      </c>
      <c r="C82" s="30" t="inlineStr">
        <is>
          <t>RPA 2</t>
        </is>
      </c>
      <c r="D82" s="30" t="inlineStr">
        <is>
          <t>Torreao</t>
        </is>
      </c>
      <c r="E82" s="30" t="inlineStr">
        <is>
          <t>Rua Cândido Lacerda</t>
        </is>
      </c>
      <c r="F82" s="30" t="inlineStr">
        <is>
          <t>próximo ao numero 311</t>
        </is>
      </c>
      <c r="G82" s="31" t="n">
        <v>45684</v>
      </c>
      <c r="H82" s="30" t="n">
        <v>640</v>
      </c>
      <c r="I82" s="31" t="n">
        <v>46294</v>
      </c>
      <c r="J82" s="30" t="n">
        <v>30</v>
      </c>
      <c r="K82" s="30" t="inlineStr">
        <is>
          <t>JOÃO PAULO</t>
        </is>
      </c>
    </row>
    <row r="83">
      <c r="A83" s="29" t="n">
        <v>21849</v>
      </c>
      <c r="B83" s="30" t="inlineStr">
        <is>
          <t>Água</t>
        </is>
      </c>
      <c r="C83" s="30" t="inlineStr">
        <is>
          <t>RPA 2</t>
        </is>
      </c>
      <c r="D83" s="30" t="inlineStr">
        <is>
          <t>Campo Grande</t>
        </is>
      </c>
      <c r="E83" s="30" t="inlineStr">
        <is>
          <t>Rua Franklin Távora</t>
        </is>
      </c>
      <c r="F83" s="30" t="inlineStr">
        <is>
          <t>numero 46</t>
        </is>
      </c>
      <c r="G83" s="31" t="n">
        <v>45691</v>
      </c>
      <c r="H83" s="30" t="n">
        <v>633</v>
      </c>
      <c r="I83" s="31" t="n">
        <v>46294</v>
      </c>
      <c r="J83" s="30" t="n">
        <v>30</v>
      </c>
      <c r="K83" s="30" t="inlineStr">
        <is>
          <t>JOÃO PAULO</t>
        </is>
      </c>
    </row>
    <row r="84">
      <c r="A84" s="29" t="n">
        <v>21935</v>
      </c>
      <c r="B84" s="30" t="inlineStr">
        <is>
          <t>Água</t>
        </is>
      </c>
      <c r="C84" s="30" t="inlineStr">
        <is>
          <t>RPA 3</t>
        </is>
      </c>
      <c r="D84" s="30" t="inlineStr">
        <is>
          <t>Tamarineira</t>
        </is>
      </c>
      <c r="E84" s="30" t="inlineStr">
        <is>
          <t>Rua da Boa Vontade</t>
        </is>
      </c>
      <c r="F84" s="30" t="inlineStr">
        <is>
          <t>frente ao nro 154 (esgoto)</t>
        </is>
      </c>
      <c r="G84" s="31" t="n">
        <v>45692</v>
      </c>
      <c r="H84" s="30" t="n">
        <v>632</v>
      </c>
      <c r="I84" s="31" t="n">
        <v>46030</v>
      </c>
      <c r="J84" s="30" t="n">
        <v>294</v>
      </c>
      <c r="K84" s="30" t="inlineStr">
        <is>
          <t>JAÍLSON</t>
        </is>
      </c>
    </row>
    <row r="85">
      <c r="A85" s="29" t="n">
        <v>22418</v>
      </c>
      <c r="B85" s="30" t="inlineStr">
        <is>
          <t>Água</t>
        </is>
      </c>
      <c r="C85" s="30" t="inlineStr">
        <is>
          <t>RPA 2</t>
        </is>
      </c>
      <c r="D85" s="30" t="inlineStr">
        <is>
          <t>Campo Grande</t>
        </is>
      </c>
      <c r="E85" s="30" t="inlineStr">
        <is>
          <t>Rua Marquês de Baipendi</t>
        </is>
      </c>
      <c r="F85" s="30" t="inlineStr">
        <is>
          <t>em frente ao número 424 abatimento em estrutura de placa em rede Compesa.</t>
        </is>
      </c>
      <c r="G85" s="31" t="n">
        <v>45695</v>
      </c>
      <c r="H85" s="30" t="n">
        <v>629</v>
      </c>
      <c r="I85" s="31" t="n">
        <v>46322</v>
      </c>
      <c r="J85" s="30" t="n">
        <v>2</v>
      </c>
      <c r="K85" s="30" t="inlineStr">
        <is>
          <t>CARLOS M</t>
        </is>
      </c>
    </row>
    <row r="86">
      <c r="A86" s="29" t="n">
        <v>22558</v>
      </c>
      <c r="B86" s="30" t="inlineStr">
        <is>
          <t>Água</t>
        </is>
      </c>
      <c r="C86" s="30" t="inlineStr">
        <is>
          <t>RPA 1</t>
        </is>
      </c>
      <c r="D86" s="30" t="inlineStr">
        <is>
          <t>Santo Amaro</t>
        </is>
      </c>
      <c r="E86" s="30" t="inlineStr">
        <is>
          <t>Rua Arnóbio Marques</t>
        </is>
      </c>
      <c r="F86" s="30" t="inlineStr">
        <is>
          <t>número 253 ao lado do empresarial</t>
        </is>
      </c>
      <c r="G86" s="31" t="n">
        <v>45698</v>
      </c>
      <c r="H86" s="30" t="n">
        <v>626</v>
      </c>
      <c r="I86" s="31" t="n">
        <v>46044</v>
      </c>
      <c r="J86" s="30" t="n">
        <v>280</v>
      </c>
      <c r="K86" s="30" t="inlineStr">
        <is>
          <t>DRENAGEM R1</t>
        </is>
      </c>
    </row>
    <row r="87">
      <c r="A87" s="29" t="n">
        <v>22699</v>
      </c>
      <c r="B87" s="30" t="inlineStr">
        <is>
          <t>Água</t>
        </is>
      </c>
      <c r="C87" s="30" t="inlineStr">
        <is>
          <t>RPA 3</t>
        </is>
      </c>
      <c r="D87" s="30" t="inlineStr">
        <is>
          <t>Casa Amarela</t>
        </is>
      </c>
      <c r="E87" s="30" t="inlineStr">
        <is>
          <t>Rua Doutor Tomé Dias</t>
        </is>
      </c>
      <c r="F87" s="30" t="inlineStr">
        <is>
          <t>em frente ao número 48</t>
        </is>
      </c>
      <c r="G87" s="31" t="n">
        <v>45700</v>
      </c>
      <c r="H87" s="30" t="n">
        <v>624</v>
      </c>
      <c r="I87" s="31" t="n">
        <v>46297</v>
      </c>
      <c r="J87" s="30" t="n">
        <v>27</v>
      </c>
      <c r="K87" s="30" t="inlineStr">
        <is>
          <t>CARLOS M</t>
        </is>
      </c>
    </row>
    <row r="88">
      <c r="A88" s="29" t="n">
        <v>22864</v>
      </c>
      <c r="B88" s="30" t="inlineStr">
        <is>
          <t>Água</t>
        </is>
      </c>
      <c r="C88" s="30" t="inlineStr">
        <is>
          <t>RPA 3</t>
        </is>
      </c>
      <c r="D88" s="30" t="inlineStr">
        <is>
          <t>Monteiro</t>
        </is>
      </c>
      <c r="E88" s="30" t="inlineStr">
        <is>
          <t>Rua Dezenove de Abril</t>
        </is>
      </c>
      <c r="F88" s="30" t="inlineStr">
        <is>
          <t>frente ao nro 30 (caixa de manobra COMPESA)</t>
        </is>
      </c>
      <c r="G88" s="31" t="n">
        <v>45702</v>
      </c>
      <c r="H88" s="30" t="n">
        <v>622</v>
      </c>
      <c r="I88" s="31" t="n">
        <v>46050</v>
      </c>
      <c r="J88" s="30" t="n">
        <v>274</v>
      </c>
      <c r="K88" s="30" t="inlineStr">
        <is>
          <t>JAÍLSON</t>
        </is>
      </c>
    </row>
    <row r="89">
      <c r="A89" s="29" t="n">
        <v>22963</v>
      </c>
      <c r="B89" s="30" t="inlineStr">
        <is>
          <t>Esgoto (BRK)</t>
        </is>
      </c>
      <c r="C89" s="30" t="inlineStr">
        <is>
          <t>RPA 2</t>
        </is>
      </c>
      <c r="D89" s="30" t="inlineStr">
        <is>
          <t>Arruda</t>
        </is>
      </c>
      <c r="E89" s="30" t="inlineStr">
        <is>
          <t>Rua Antônio Luiz da Silva</t>
        </is>
      </c>
      <c r="F89" s="30" t="inlineStr">
        <is>
          <t>numero 163</t>
        </is>
      </c>
      <c r="G89" s="31" t="n">
        <v>45705</v>
      </c>
      <c r="H89" s="30" t="n">
        <v>619</v>
      </c>
      <c r="I89" s="31" t="n">
        <v>46030</v>
      </c>
      <c r="J89" s="30" t="n">
        <v>294</v>
      </c>
      <c r="K89" s="30" t="inlineStr">
        <is>
          <t>JOÃO PAULO</t>
        </is>
      </c>
    </row>
    <row r="90">
      <c r="A90" s="29" t="n">
        <v>23224</v>
      </c>
      <c r="B90" s="30" t="inlineStr">
        <is>
          <t>Água</t>
        </is>
      </c>
      <c r="C90" s="30" t="inlineStr">
        <is>
          <t>RPA 1</t>
        </is>
      </c>
      <c r="D90" s="30" t="inlineStr">
        <is>
          <t>Santo Amaro</t>
        </is>
      </c>
      <c r="E90" s="30" t="inlineStr">
        <is>
          <t>Rua Arnóbio Marques</t>
        </is>
      </c>
      <c r="F90" s="30" t="inlineStr">
        <is>
          <t>próximo ao número 253</t>
        </is>
      </c>
      <c r="G90" s="31" t="n">
        <v>45708</v>
      </c>
      <c r="H90" s="30" t="n">
        <v>616</v>
      </c>
      <c r="I90" s="31" t="n">
        <v>46301</v>
      </c>
      <c r="J90" s="30" t="n">
        <v>23</v>
      </c>
      <c r="K90" s="30" t="inlineStr">
        <is>
          <t>WELLINGTON</t>
        </is>
      </c>
    </row>
    <row r="91">
      <c r="A91" s="29" t="n">
        <v>23166</v>
      </c>
      <c r="B91" s="30" t="inlineStr">
        <is>
          <t>Água</t>
        </is>
      </c>
      <c r="C91" s="30" t="inlineStr">
        <is>
          <t>RPA 3</t>
        </is>
      </c>
      <c r="D91" s="30" t="inlineStr">
        <is>
          <t>Parnamirim</t>
        </is>
      </c>
      <c r="E91" s="30" t="inlineStr">
        <is>
          <t>Rua Muniz Tavares</t>
        </is>
      </c>
      <c r="F91" s="30" t="inlineStr">
        <is>
          <t>frente ao nro 147</t>
        </is>
      </c>
      <c r="G91" s="31" t="n">
        <v>45708</v>
      </c>
      <c r="H91" s="30" t="n">
        <v>616</v>
      </c>
      <c r="I91" s="31" t="n">
        <v>46045</v>
      </c>
      <c r="J91" s="30" t="n">
        <v>279</v>
      </c>
      <c r="K91" s="30" t="inlineStr">
        <is>
          <t>JAÍLSON</t>
        </is>
      </c>
    </row>
    <row r="92">
      <c r="A92" s="29" t="n">
        <v>23455</v>
      </c>
      <c r="B92" s="30" t="inlineStr">
        <is>
          <t>Água</t>
        </is>
      </c>
      <c r="C92" s="30" t="inlineStr">
        <is>
          <t>RPA 5</t>
        </is>
      </c>
      <c r="D92" s="30" t="inlineStr">
        <is>
          <t>Jardim Sao Paulo</t>
        </is>
      </c>
      <c r="E92" s="30" t="inlineStr">
        <is>
          <t>Rua Itaiopolis</t>
        </is>
      </c>
      <c r="F92" s="30" t="inlineStr">
        <is>
          <t>255 sem pavimento</t>
        </is>
      </c>
      <c r="G92" s="31" t="n">
        <v>45712</v>
      </c>
      <c r="H92" s="30" t="n">
        <v>612</v>
      </c>
      <c r="I92" s="31" t="n">
        <v>46294</v>
      </c>
      <c r="J92" s="30" t="n">
        <v>30</v>
      </c>
      <c r="K92" s="30" t="inlineStr">
        <is>
          <t>WELDSON</t>
        </is>
      </c>
    </row>
    <row r="93">
      <c r="A93" s="29" t="n">
        <v>24200</v>
      </c>
      <c r="B93" s="30" t="inlineStr">
        <is>
          <t>Água</t>
        </is>
      </c>
      <c r="C93" s="30" t="inlineStr">
        <is>
          <t>RPA 3</t>
        </is>
      </c>
      <c r="D93" s="30" t="inlineStr">
        <is>
          <t>Espinheiro</t>
        </is>
      </c>
      <c r="E93" s="30" t="inlineStr">
        <is>
          <t>Rua Barão de Itamaracá</t>
        </is>
      </c>
      <c r="F93" s="30" t="inlineStr">
        <is>
          <t>em frente a Hap vida vida &amp; imagem 142</t>
        </is>
      </c>
      <c r="G93" s="31" t="n">
        <v>45722</v>
      </c>
      <c r="H93" s="30" t="n">
        <v>602</v>
      </c>
      <c r="I93" s="31" t="n">
        <v>46296</v>
      </c>
      <c r="J93" s="30" t="n">
        <v>28</v>
      </c>
      <c r="K93" s="30" t="inlineStr">
        <is>
          <t>CARLOS M</t>
        </is>
      </c>
    </row>
    <row r="94">
      <c r="A94" s="29" t="n">
        <v>24971</v>
      </c>
      <c r="B94" s="30" t="inlineStr">
        <is>
          <t>Água</t>
        </is>
      </c>
      <c r="C94" s="30" t="inlineStr">
        <is>
          <t>RPA 3</t>
        </is>
      </c>
      <c r="D94" s="30" t="inlineStr">
        <is>
          <t>Parnamirim</t>
        </is>
      </c>
      <c r="E94" s="30" t="inlineStr">
        <is>
          <t>Rua Amaro Lafayete</t>
        </is>
      </c>
      <c r="F94" s="30" t="inlineStr">
        <is>
          <t>próximo ao encontro com a R major Joaquim Cavalcante</t>
        </is>
      </c>
      <c r="G94" s="31" t="n">
        <v>45736</v>
      </c>
      <c r="H94" s="30" t="n">
        <v>588</v>
      </c>
      <c r="I94" s="31" t="n">
        <v>46031</v>
      </c>
      <c r="J94" s="30" t="n">
        <v>293</v>
      </c>
      <c r="K94" s="30" t="inlineStr">
        <is>
          <t>JAÍLSON</t>
        </is>
      </c>
    </row>
    <row r="95">
      <c r="A95" s="29" t="n">
        <v>24969</v>
      </c>
      <c r="B95" s="30" t="inlineStr">
        <is>
          <t>Água</t>
        </is>
      </c>
      <c r="C95" s="30" t="inlineStr">
        <is>
          <t>RPA 3</t>
        </is>
      </c>
      <c r="D95" s="30" t="inlineStr">
        <is>
          <t>Parnamirim</t>
        </is>
      </c>
      <c r="E95" s="30" t="inlineStr">
        <is>
          <t>Rua Engenheiro Clóvis Castro</t>
        </is>
      </c>
      <c r="F95" s="30" t="inlineStr">
        <is>
          <t>encontro com a R Abraham Lincoln (PV esgoto)</t>
        </is>
      </c>
      <c r="G95" s="31" t="n">
        <v>45736</v>
      </c>
      <c r="H95" s="30" t="n">
        <v>588</v>
      </c>
      <c r="I95" s="31" t="n">
        <v>46045</v>
      </c>
      <c r="J95" s="30" t="n">
        <v>279</v>
      </c>
      <c r="K95" s="30" t="inlineStr">
        <is>
          <t>JAÍLSON</t>
        </is>
      </c>
    </row>
    <row r="96">
      <c r="A96" s="29" t="n">
        <v>25198</v>
      </c>
      <c r="B96" s="30" t="inlineStr">
        <is>
          <t>Esgoto (BRK)</t>
        </is>
      </c>
      <c r="C96" s="30" t="inlineStr">
        <is>
          <t>RPA 5</t>
        </is>
      </c>
      <c r="D96" s="30" t="inlineStr">
        <is>
          <t>Afogados</t>
        </is>
      </c>
      <c r="E96" s="30" t="inlineStr">
        <is>
          <t>Rua Escritor Álvaro Lins</t>
        </is>
      </c>
      <c r="F96" s="30" t="inlineStr">
        <is>
          <t>265</t>
        </is>
      </c>
      <c r="G96" s="31" t="n">
        <v>45741</v>
      </c>
      <c r="H96" s="30" t="n">
        <v>583</v>
      </c>
      <c r="I96" s="31" t="n">
        <v>46296</v>
      </c>
      <c r="J96" s="30" t="n">
        <v>28</v>
      </c>
      <c r="K96" s="30" t="inlineStr">
        <is>
          <t>WELDSON</t>
        </is>
      </c>
    </row>
    <row r="97">
      <c r="A97" s="29" t="n">
        <v>25449</v>
      </c>
      <c r="B97" s="30" t="inlineStr">
        <is>
          <t>Água</t>
        </is>
      </c>
      <c r="C97" s="30" t="inlineStr">
        <is>
          <t>RPA 1</t>
        </is>
      </c>
      <c r="D97" s="30" t="inlineStr">
        <is>
          <t>Santo Amaro</t>
        </is>
      </c>
      <c r="E97" s="30" t="inlineStr">
        <is>
          <t>Rua do Veiga</t>
        </is>
      </c>
      <c r="F97" s="30" t="inlineStr">
        <is>
          <t>numero 336</t>
        </is>
      </c>
      <c r="G97" s="31" t="n">
        <v>45744</v>
      </c>
      <c r="H97" s="30" t="n">
        <v>580</v>
      </c>
      <c r="I97" s="31" t="n">
        <v>46294</v>
      </c>
      <c r="J97" s="30" t="n">
        <v>30</v>
      </c>
      <c r="K97" s="30" t="inlineStr">
        <is>
          <t>WELLINGTON</t>
        </is>
      </c>
    </row>
    <row r="98">
      <c r="A98" s="29" t="n">
        <v>25454</v>
      </c>
      <c r="B98" s="30" t="inlineStr">
        <is>
          <t>Água</t>
        </is>
      </c>
      <c r="C98" s="30" t="inlineStr">
        <is>
          <t>RPA 1</t>
        </is>
      </c>
      <c r="D98" s="30" t="inlineStr">
        <is>
          <t>Santo Amaro</t>
        </is>
      </c>
      <c r="E98" s="30" t="inlineStr">
        <is>
          <t>Rua Capitão Lima</t>
        </is>
      </c>
      <c r="F98" s="30" t="inlineStr">
        <is>
          <t>próximo ao cruzamento com a rua da aurora</t>
        </is>
      </c>
      <c r="G98" s="31" t="n">
        <v>45744</v>
      </c>
      <c r="H98" s="30" t="n">
        <v>580</v>
      </c>
      <c r="I98" s="31" t="n">
        <v>46294</v>
      </c>
      <c r="J98" s="30" t="n">
        <v>30</v>
      </c>
      <c r="K98" s="30" t="inlineStr">
        <is>
          <t>WELLINGTON</t>
        </is>
      </c>
    </row>
    <row r="99">
      <c r="A99" s="29" t="n">
        <v>25999</v>
      </c>
      <c r="B99" s="30" t="inlineStr">
        <is>
          <t>Esgoto (BRK)</t>
        </is>
      </c>
      <c r="C99" s="30" t="inlineStr">
        <is>
          <t>RPA 5</t>
        </is>
      </c>
      <c r="D99" s="30" t="inlineStr">
        <is>
          <t>Areias</t>
        </is>
      </c>
      <c r="E99" s="30" t="inlineStr">
        <is>
          <t>Avenida Izabel de Goes</t>
        </is>
      </c>
      <c r="F99" s="30" t="inlineStr">
        <is>
          <t>C/ Ten Felipe Bandeira</t>
        </is>
      </c>
      <c r="G99" s="31" t="n">
        <v>45756</v>
      </c>
      <c r="H99" s="30" t="n">
        <v>568</v>
      </c>
      <c r="I99" s="31" t="n">
        <v>46294</v>
      </c>
      <c r="J99" s="30" t="n">
        <v>30</v>
      </c>
      <c r="K99" s="30" t="inlineStr">
        <is>
          <t>WELDSON</t>
        </is>
      </c>
    </row>
    <row r="100">
      <c r="A100" s="29" t="n">
        <v>26047</v>
      </c>
      <c r="B100" s="30" t="inlineStr">
        <is>
          <t>Água</t>
        </is>
      </c>
      <c r="C100" s="30" t="inlineStr">
        <is>
          <t>RPA 6</t>
        </is>
      </c>
      <c r="D100" s="30" t="inlineStr">
        <is>
          <t>Cohab</t>
        </is>
      </c>
      <c r="E100" s="30" t="inlineStr">
        <is>
          <t>Rua Vale do Itajaí</t>
        </is>
      </c>
      <c r="F100" s="30" t="inlineStr">
        <is>
          <t>oposto ao número 177</t>
        </is>
      </c>
      <c r="G100" s="31" t="n">
        <v>45756</v>
      </c>
      <c r="H100" s="30" t="n">
        <v>568</v>
      </c>
      <c r="I100" s="31" t="n">
        <v>46315</v>
      </c>
      <c r="J100" s="30" t="n">
        <v>9</v>
      </c>
      <c r="K100" s="30" t="inlineStr">
        <is>
          <t>RENILSON</t>
        </is>
      </c>
    </row>
    <row r="101">
      <c r="A101" s="29" t="n">
        <v>26520</v>
      </c>
      <c r="B101" s="30" t="inlineStr">
        <is>
          <t>Água</t>
        </is>
      </c>
      <c r="C101" s="30" t="inlineStr">
        <is>
          <t>RPA 1</t>
        </is>
      </c>
      <c r="D101" s="30" t="inlineStr">
        <is>
          <t>Santo Amaro</t>
        </is>
      </c>
      <c r="E101" s="30" t="inlineStr">
        <is>
          <t>Rua Tupinambas</t>
        </is>
      </c>
      <c r="F101" s="30" t="inlineStr">
        <is>
          <t>numero 940</t>
        </is>
      </c>
      <c r="G101" s="31" t="n">
        <v>45764</v>
      </c>
      <c r="H101" s="30" t="n">
        <v>560</v>
      </c>
      <c r="I101" s="31" t="n">
        <v>46045</v>
      </c>
      <c r="J101" s="30" t="n">
        <v>279</v>
      </c>
      <c r="K101" s="30" t="inlineStr">
        <is>
          <t>WELLINGTON</t>
        </is>
      </c>
    </row>
    <row r="102">
      <c r="A102" s="29" t="n">
        <v>26546</v>
      </c>
      <c r="B102" s="30" t="inlineStr">
        <is>
          <t>Esgoto (BRK)</t>
        </is>
      </c>
      <c r="C102" s="30" t="inlineStr">
        <is>
          <t>RPA 5</t>
        </is>
      </c>
      <c r="D102" s="30" t="inlineStr">
        <is>
          <t>Coqueiral</t>
        </is>
      </c>
      <c r="E102" s="30" t="inlineStr">
        <is>
          <t>Rua Ananias Catanho</t>
        </is>
      </c>
      <c r="F102" s="30" t="inlineStr">
        <is>
          <t>749</t>
        </is>
      </c>
      <c r="G102" s="31" t="n">
        <v>45769</v>
      </c>
      <c r="H102" s="30" t="n">
        <v>555</v>
      </c>
      <c r="I102" s="31" t="n">
        <v>46303</v>
      </c>
      <c r="J102" s="30" t="n">
        <v>21</v>
      </c>
      <c r="K102" s="30" t="inlineStr">
        <is>
          <t>WELDSON</t>
        </is>
      </c>
    </row>
    <row r="103">
      <c r="A103" s="29" t="n">
        <v>26681</v>
      </c>
      <c r="B103" s="30" t="inlineStr">
        <is>
          <t>Esgoto (BRK)</t>
        </is>
      </c>
      <c r="C103" s="30" t="inlineStr">
        <is>
          <t>RPA 3</t>
        </is>
      </c>
      <c r="D103" s="30" t="inlineStr">
        <is>
          <t>Tamarineira</t>
        </is>
      </c>
      <c r="E103" s="30" t="inlineStr">
        <is>
          <t>Rua da Boa Vontade</t>
        </is>
      </c>
      <c r="F103" s="30" t="inlineStr">
        <is>
          <t>em frente ao imóvel n 154.</t>
        </is>
      </c>
      <c r="G103" s="31" t="n">
        <v>45770</v>
      </c>
      <c r="H103" s="30" t="n">
        <v>554</v>
      </c>
      <c r="I103" s="31" t="n">
        <v>46268</v>
      </c>
      <c r="J103" s="30" t="n">
        <v>56</v>
      </c>
      <c r="K103" s="30" t="inlineStr">
        <is>
          <t>JOÃO PAULO</t>
        </is>
      </c>
    </row>
    <row r="104">
      <c r="A104" s="29" t="n">
        <v>26758</v>
      </c>
      <c r="B104" s="30" t="inlineStr">
        <is>
          <t>Água</t>
        </is>
      </c>
      <c r="C104" s="30" t="inlineStr">
        <is>
          <t>RPA 3</t>
        </is>
      </c>
      <c r="D104" s="30" t="inlineStr">
        <is>
          <t>Poco</t>
        </is>
      </c>
      <c r="E104" s="30" t="inlineStr">
        <is>
          <t>Rua Luiz Guimarães</t>
        </is>
      </c>
      <c r="F104" s="30" t="inlineStr">
        <is>
          <t>em frente ao número 222( esgoto )</t>
        </is>
      </c>
      <c r="G104" s="31" t="n">
        <v>45771</v>
      </c>
      <c r="H104" s="30" t="n">
        <v>553</v>
      </c>
      <c r="I104" s="31" t="n">
        <v>46322</v>
      </c>
      <c r="J104" s="30" t="n">
        <v>2</v>
      </c>
      <c r="K104" s="30" t="inlineStr">
        <is>
          <t>CARLOS M</t>
        </is>
      </c>
    </row>
    <row r="105">
      <c r="A105" s="29" t="n">
        <v>26752</v>
      </c>
      <c r="B105" s="30" t="inlineStr">
        <is>
          <t>Esgoto (BRK)</t>
        </is>
      </c>
      <c r="C105" s="30" t="inlineStr">
        <is>
          <t>RPA 2</t>
        </is>
      </c>
      <c r="D105" s="30" t="inlineStr">
        <is>
          <t>Campo Grande</t>
        </is>
      </c>
      <c r="E105" s="30" t="inlineStr">
        <is>
          <t>Avenida Correia de Brito</t>
        </is>
      </c>
      <c r="F105" s="30" t="inlineStr">
        <is>
          <t>em frente ao imóvel de n 383.</t>
        </is>
      </c>
      <c r="G105" s="31" t="n">
        <v>45771</v>
      </c>
      <c r="H105" s="30" t="n">
        <v>553</v>
      </c>
      <c r="I105" s="31" t="n">
        <v>46220</v>
      </c>
      <c r="J105" s="30" t="n">
        <v>104</v>
      </c>
      <c r="K105" s="30" t="inlineStr">
        <is>
          <t>JOÃO PAULO</t>
        </is>
      </c>
    </row>
    <row r="106">
      <c r="A106" s="29" t="n">
        <v>26874</v>
      </c>
      <c r="B106" s="30" t="inlineStr">
        <is>
          <t>Esgoto (BRK)</t>
        </is>
      </c>
      <c r="C106" s="30" t="inlineStr">
        <is>
          <t>RPA 2</t>
        </is>
      </c>
      <c r="D106" s="30" t="inlineStr">
        <is>
          <t>Hipodromo</t>
        </is>
      </c>
      <c r="E106" s="30" t="inlineStr">
        <is>
          <t>Rua Martins Ribeiro</t>
        </is>
      </c>
      <c r="F106" s="30" t="inlineStr">
        <is>
          <t>em frente ao imóvel de 223.</t>
        </is>
      </c>
      <c r="G106" s="31" t="n">
        <v>45772</v>
      </c>
      <c r="H106" s="30" t="n">
        <v>552</v>
      </c>
      <c r="I106" s="31" t="n">
        <v>46223</v>
      </c>
      <c r="J106" s="30" t="n">
        <v>101</v>
      </c>
      <c r="K106" s="30" t="inlineStr">
        <is>
          <t>JOÃO PAULO</t>
        </is>
      </c>
    </row>
    <row r="107">
      <c r="A107" s="29" t="n">
        <v>26971</v>
      </c>
      <c r="B107" s="30" t="inlineStr">
        <is>
          <t>Esgoto (BRK)</t>
        </is>
      </c>
      <c r="C107" s="30" t="inlineStr">
        <is>
          <t>RPA 6</t>
        </is>
      </c>
      <c r="D107" s="30" t="inlineStr">
        <is>
          <t>Boa Viagem</t>
        </is>
      </c>
      <c r="E107" s="30" t="inlineStr">
        <is>
          <t>Rua Desembargador João Paes</t>
        </is>
      </c>
      <c r="F107" s="30" t="inlineStr">
        <is>
          <t>numero 421</t>
        </is>
      </c>
      <c r="G107" s="31" t="n">
        <v>45775</v>
      </c>
      <c r="H107" s="30" t="n">
        <v>549</v>
      </c>
      <c r="I107" s="31" t="n">
        <v>46322</v>
      </c>
      <c r="J107" s="30" t="n">
        <v>2</v>
      </c>
      <c r="K107" s="30" t="inlineStr">
        <is>
          <t>RENILSON</t>
        </is>
      </c>
    </row>
    <row r="108">
      <c r="A108" s="29" t="n">
        <v>27169</v>
      </c>
      <c r="B108" s="30" t="inlineStr">
        <is>
          <t>Esgoto (BRK)</t>
        </is>
      </c>
      <c r="C108" s="30" t="inlineStr">
        <is>
          <t>RPA 3</t>
        </is>
      </c>
      <c r="D108" s="30" t="inlineStr">
        <is>
          <t>Tamarineira</t>
        </is>
      </c>
      <c r="E108" s="30" t="inlineStr">
        <is>
          <t>Rua Canápolis</t>
        </is>
      </c>
      <c r="F108" s="30" t="inlineStr">
        <is>
          <t>Em frente ao imóvel de n 103.</t>
        </is>
      </c>
      <c r="G108" s="31" t="n">
        <v>45777</v>
      </c>
      <c r="H108" s="30" t="n">
        <v>547</v>
      </c>
      <c r="I108" s="31" t="n">
        <v>46220</v>
      </c>
      <c r="J108" s="30" t="n">
        <v>104</v>
      </c>
      <c r="K108" s="30" t="inlineStr">
        <is>
          <t>JOÃO PAULO</t>
        </is>
      </c>
    </row>
    <row r="109">
      <c r="A109" s="29" t="n">
        <v>27178</v>
      </c>
      <c r="B109" s="30" t="inlineStr">
        <is>
          <t>Água</t>
        </is>
      </c>
      <c r="C109" s="30" t="inlineStr">
        <is>
          <t>RPA 1</t>
        </is>
      </c>
      <c r="D109" s="30" t="inlineStr">
        <is>
          <t>Ilha Joana Bezerra</t>
        </is>
      </c>
      <c r="E109" s="30" t="inlineStr">
        <is>
          <t>Rua Cabo Eutrópio</t>
        </is>
      </c>
      <c r="F109" s="30" t="inlineStr">
        <is>
          <t>numero 579</t>
        </is>
      </c>
      <c r="G109" s="31" t="n">
        <v>45777</v>
      </c>
      <c r="H109" s="30" t="n">
        <v>547</v>
      </c>
      <c r="I109" s="31" t="n">
        <v>46296</v>
      </c>
      <c r="J109" s="30" t="n">
        <v>28</v>
      </c>
      <c r="K109" s="30" t="inlineStr">
        <is>
          <t>WELLINGTON</t>
        </is>
      </c>
    </row>
    <row r="110">
      <c r="A110" s="29" t="n">
        <v>27207</v>
      </c>
      <c r="B110" s="30" t="inlineStr">
        <is>
          <t>Água</t>
        </is>
      </c>
      <c r="C110" s="30" t="inlineStr">
        <is>
          <t>RPA 5</t>
        </is>
      </c>
      <c r="D110" s="30" t="inlineStr">
        <is>
          <t>Afogados</t>
        </is>
      </c>
      <c r="E110" s="30" t="inlineStr">
        <is>
          <t>Rua Vinte e Um de Abril</t>
        </is>
      </c>
      <c r="F110" s="30" t="inlineStr">
        <is>
          <t>957/ Risco</t>
        </is>
      </c>
      <c r="G110" s="31" t="n">
        <v>45779</v>
      </c>
      <c r="H110" s="30" t="n">
        <v>545</v>
      </c>
      <c r="I110" s="31" t="n">
        <v>46296</v>
      </c>
      <c r="J110" s="30" t="n">
        <v>28</v>
      </c>
      <c r="K110" s="30" t="inlineStr">
        <is>
          <t>WELDSON</t>
        </is>
      </c>
    </row>
    <row r="111">
      <c r="A111" s="29" t="n">
        <v>27772</v>
      </c>
      <c r="B111" s="30" t="inlineStr">
        <is>
          <t>Esgoto (BRK)</t>
        </is>
      </c>
      <c r="C111" s="30" t="inlineStr">
        <is>
          <t>RPA 4</t>
        </is>
      </c>
      <c r="D111" s="30" t="inlineStr">
        <is>
          <t>Iputinga</t>
        </is>
      </c>
      <c r="E111" s="30" t="inlineStr">
        <is>
          <t>Rua Professor Bandeira</t>
        </is>
      </c>
      <c r="F111" s="30" t="inlineStr">
        <is>
          <t>oposto ao N 86</t>
        </is>
      </c>
      <c r="G111" s="31" t="n">
        <v>45789</v>
      </c>
      <c r="H111" s="30" t="n">
        <v>535</v>
      </c>
      <c r="I111" s="31" t="n">
        <v>46315</v>
      </c>
      <c r="J111" s="30" t="n">
        <v>9</v>
      </c>
      <c r="K111" s="30" t="inlineStr">
        <is>
          <t>WASHINGTON</t>
        </is>
      </c>
    </row>
    <row r="112">
      <c r="A112" s="29" t="n">
        <v>27782</v>
      </c>
      <c r="B112" s="30" t="inlineStr">
        <is>
          <t>Água</t>
        </is>
      </c>
      <c r="C112" s="30" t="inlineStr">
        <is>
          <t>RPA 6</t>
        </is>
      </c>
      <c r="D112" s="30" t="inlineStr">
        <is>
          <t>Boa Viagem</t>
        </is>
      </c>
      <c r="E112" s="30" t="inlineStr">
        <is>
          <t>Rua Visconde de Jequitinhonha</t>
        </is>
      </c>
      <c r="F112" s="30" t="inlineStr">
        <is>
          <t>numero 2285</t>
        </is>
      </c>
      <c r="G112" s="31" t="n">
        <v>45789</v>
      </c>
      <c r="H112" s="30" t="n">
        <v>535</v>
      </c>
      <c r="I112" s="31" t="n">
        <v>46301</v>
      </c>
      <c r="J112" s="30" t="n">
        <v>23</v>
      </c>
      <c r="K112" s="30" t="inlineStr">
        <is>
          <t>RENILSON</t>
        </is>
      </c>
    </row>
    <row r="113">
      <c r="A113" s="29" t="n">
        <v>28030</v>
      </c>
      <c r="B113" s="30" t="inlineStr">
        <is>
          <t>Água</t>
        </is>
      </c>
      <c r="C113" s="30" t="inlineStr">
        <is>
          <t>RPA 1</t>
        </is>
      </c>
      <c r="D113" s="30" t="inlineStr">
        <is>
          <t>Ilha do Leite</t>
        </is>
      </c>
      <c r="E113" s="30" t="inlineStr">
        <is>
          <t>Rua Frei Matias Tévis</t>
        </is>
      </c>
      <c r="F113" s="30" t="inlineStr">
        <is>
          <t>cruzamento com a rua frei Matias teves</t>
        </is>
      </c>
      <c r="G113" s="31" t="n">
        <v>45796</v>
      </c>
      <c r="H113" s="30" t="n">
        <v>528</v>
      </c>
      <c r="I113" s="31" t="n">
        <v>46297</v>
      </c>
      <c r="J113" s="30" t="n">
        <v>27</v>
      </c>
      <c r="K113" s="30" t="inlineStr">
        <is>
          <t>WELLINGTON</t>
        </is>
      </c>
    </row>
    <row r="114">
      <c r="A114" s="29" t="n">
        <v>28695</v>
      </c>
      <c r="B114" s="30" t="inlineStr">
        <is>
          <t>Água</t>
        </is>
      </c>
      <c r="C114" s="30" t="inlineStr">
        <is>
          <t>RPA 6</t>
        </is>
      </c>
      <c r="D114" s="30" t="inlineStr">
        <is>
          <t>Cohab</t>
        </is>
      </c>
      <c r="E114" s="30" t="inlineStr">
        <is>
          <t>Rua Doze de Junho</t>
        </is>
      </c>
      <c r="F114" s="30" t="inlineStr">
        <is>
          <t>numero 1480</t>
        </is>
      </c>
      <c r="G114" s="31" t="n">
        <v>45800</v>
      </c>
      <c r="H114" s="30" t="n">
        <v>524</v>
      </c>
      <c r="I114" s="31" t="n">
        <v>46315</v>
      </c>
      <c r="J114" s="30" t="n">
        <v>9</v>
      </c>
      <c r="K114" s="30" t="inlineStr">
        <is>
          <t>RENILSON</t>
        </is>
      </c>
    </row>
    <row r="115">
      <c r="A115" s="29" t="n">
        <v>28855</v>
      </c>
      <c r="B115" s="30" t="inlineStr">
        <is>
          <t>Esgoto (BRK)</t>
        </is>
      </c>
      <c r="C115" s="30" t="inlineStr">
        <is>
          <t>RPA 4</t>
        </is>
      </c>
      <c r="D115" s="30" t="inlineStr">
        <is>
          <t>Cordeiro</t>
        </is>
      </c>
      <c r="E115" s="30" t="inlineStr">
        <is>
          <t>Rua Antônio Valdevino Costa</t>
        </is>
      </c>
      <c r="F115" s="30" t="inlineStr">
        <is>
          <t>com a Rua Cap. Manoel De Araújo Miranda</t>
        </is>
      </c>
      <c r="G115" s="31" t="n">
        <v>45803</v>
      </c>
      <c r="H115" s="30" t="n">
        <v>521</v>
      </c>
      <c r="I115" s="31" t="n">
        <v>46316</v>
      </c>
      <c r="J115" s="30" t="n">
        <v>8</v>
      </c>
      <c r="K115" s="30" t="inlineStr">
        <is>
          <t>WASHINGTON</t>
        </is>
      </c>
    </row>
    <row r="116">
      <c r="A116" s="29" t="n">
        <v>29332</v>
      </c>
      <c r="B116" s="30" t="inlineStr">
        <is>
          <t>Água</t>
        </is>
      </c>
      <c r="C116" s="30" t="inlineStr">
        <is>
          <t>RPA 4</t>
        </is>
      </c>
      <c r="D116" s="30" t="inlineStr">
        <is>
          <t>Engenho do Meio</t>
        </is>
      </c>
      <c r="E116" s="30" t="inlineStr">
        <is>
          <t>Avenida Mucio Uchoa Cavalcante</t>
        </is>
      </c>
      <c r="F116" s="30" t="inlineStr">
        <is>
          <t>N 415</t>
        </is>
      </c>
      <c r="G116" s="31" t="n">
        <v>45810</v>
      </c>
      <c r="H116" s="30" t="n">
        <v>514</v>
      </c>
      <c r="I116" s="31" t="n">
        <v>46314</v>
      </c>
      <c r="J116" s="30" t="n">
        <v>10</v>
      </c>
      <c r="K116" s="30" t="inlineStr">
        <is>
          <t>WASHINGTON</t>
        </is>
      </c>
    </row>
    <row r="117">
      <c r="A117" s="29" t="n">
        <v>29299</v>
      </c>
      <c r="B117" s="30" t="inlineStr">
        <is>
          <t>Esgoto (BRK)</t>
        </is>
      </c>
      <c r="C117" s="30" t="inlineStr">
        <is>
          <t>RPA 3</t>
        </is>
      </c>
      <c r="D117" s="30" t="inlineStr">
        <is>
          <t>Tamarineira</t>
        </is>
      </c>
      <c r="E117" s="30" t="inlineStr">
        <is>
          <t>Rua Cícero Dias da Cruz</t>
        </is>
      </c>
      <c r="F117" s="30" t="inlineStr">
        <is>
          <t>frente ao nro 50 (em alinhamento PV esgoto)</t>
        </is>
      </c>
      <c r="G117" s="31" t="n">
        <v>45810</v>
      </c>
      <c r="H117" s="30" t="n">
        <v>514</v>
      </c>
      <c r="I117" s="31" t="n">
        <v>46037</v>
      </c>
      <c r="J117" s="30" t="n">
        <v>287</v>
      </c>
      <c r="K117" s="30" t="inlineStr">
        <is>
          <t>JOÃO PAULO</t>
        </is>
      </c>
    </row>
    <row r="118">
      <c r="A118" s="29" t="n">
        <v>29525</v>
      </c>
      <c r="B118" s="30" t="inlineStr">
        <is>
          <t>Esgoto (BRK)</t>
        </is>
      </c>
      <c r="C118" s="30" t="inlineStr">
        <is>
          <t>RPA 2</t>
        </is>
      </c>
      <c r="D118" s="30" t="inlineStr">
        <is>
          <t>Porto da Madeira</t>
        </is>
      </c>
      <c r="E118" s="30" t="inlineStr">
        <is>
          <t>Avenida Beberibe</t>
        </is>
      </c>
      <c r="F118" s="30" t="inlineStr">
        <is>
          <t>encontro com a Rua Pascoal Sivini</t>
        </is>
      </c>
      <c r="G118" s="31" t="n">
        <v>45813</v>
      </c>
      <c r="H118" s="30" t="n">
        <v>511</v>
      </c>
      <c r="I118" s="31" t="n">
        <v>46223</v>
      </c>
      <c r="J118" s="30" t="n">
        <v>101</v>
      </c>
      <c r="K118" s="30" t="inlineStr">
        <is>
          <t>JOÃO PAULO</t>
        </is>
      </c>
    </row>
    <row r="119">
      <c r="A119" s="29" t="n">
        <v>29677</v>
      </c>
      <c r="B119" s="30" t="inlineStr">
        <is>
          <t>Esgoto (BRK)</t>
        </is>
      </c>
      <c r="C119" s="30" t="inlineStr">
        <is>
          <t>RPA 2</t>
        </is>
      </c>
      <c r="D119" s="30" t="inlineStr">
        <is>
          <t>Rosarinho</t>
        </is>
      </c>
      <c r="E119" s="30" t="inlineStr">
        <is>
          <t>Rua Salvador de Sá</t>
        </is>
      </c>
      <c r="F119" s="30" t="inlineStr">
        <is>
          <t>frente ao nro 500</t>
        </is>
      </c>
      <c r="G119" s="31" t="n">
        <v>45814</v>
      </c>
      <c r="H119" s="30" t="n">
        <v>510</v>
      </c>
      <c r="I119" s="31" t="n">
        <v>46220</v>
      </c>
      <c r="J119" s="30" t="n">
        <v>104</v>
      </c>
      <c r="K119" s="30" t="inlineStr">
        <is>
          <t>JOÃO PAULO</t>
        </is>
      </c>
    </row>
    <row r="120">
      <c r="A120" s="29" t="n">
        <v>29953</v>
      </c>
      <c r="B120" s="30" t="inlineStr">
        <is>
          <t>Água</t>
        </is>
      </c>
      <c r="C120" s="30" t="inlineStr">
        <is>
          <t>RPA 4</t>
        </is>
      </c>
      <c r="D120" s="30" t="inlineStr">
        <is>
          <t>Ilha do Retiro</t>
        </is>
      </c>
      <c r="E120" s="30" t="inlineStr">
        <is>
          <t>Rua Tabaiares</t>
        </is>
      </c>
      <c r="F120" s="30" t="inlineStr">
        <is>
          <t>BRK - N⁰ 130 A</t>
        </is>
      </c>
      <c r="G120" s="31" t="n">
        <v>45819</v>
      </c>
      <c r="H120" s="30" t="n">
        <v>505</v>
      </c>
      <c r="I120" s="31" t="n">
        <v>46322</v>
      </c>
      <c r="J120" s="30" t="n">
        <v>2</v>
      </c>
      <c r="K120" s="30" t="inlineStr">
        <is>
          <t>MARCELO</t>
        </is>
      </c>
    </row>
    <row r="121">
      <c r="A121" s="29" t="n">
        <v>30020</v>
      </c>
      <c r="B121" s="30" t="inlineStr">
        <is>
          <t>Esgoto (BRK)</t>
        </is>
      </c>
      <c r="C121" s="30" t="inlineStr">
        <is>
          <t>RPA 2</t>
        </is>
      </c>
      <c r="D121" s="30" t="inlineStr">
        <is>
          <t>Porto da Madeira</t>
        </is>
      </c>
      <c r="E121" s="30" t="inlineStr">
        <is>
          <t>Ladeira do Sapoti</t>
        </is>
      </c>
      <c r="F121" s="30" t="inlineStr">
        <is>
          <t>frente ao nro 178</t>
        </is>
      </c>
      <c r="G121" s="31" t="n">
        <v>45820</v>
      </c>
      <c r="H121" s="30" t="n">
        <v>504</v>
      </c>
      <c r="I121" s="31" t="n">
        <v>46031</v>
      </c>
      <c r="J121" s="30" t="n">
        <v>293</v>
      </c>
      <c r="K121" s="30" t="inlineStr">
        <is>
          <t>JOÃO PAULO</t>
        </is>
      </c>
    </row>
    <row r="122">
      <c r="A122" s="29" t="n">
        <v>30153</v>
      </c>
      <c r="B122" s="30" t="inlineStr">
        <is>
          <t>Esgoto (BRK)</t>
        </is>
      </c>
      <c r="C122" s="30" t="inlineStr">
        <is>
          <t>RPA 2</t>
        </is>
      </c>
      <c r="D122" s="30" t="inlineStr">
        <is>
          <t>Campina do Barreto</t>
        </is>
      </c>
      <c r="E122" s="30" t="inlineStr">
        <is>
          <t>Rua Dr Elias Gomes</t>
        </is>
      </c>
      <c r="F122" s="30" t="inlineStr">
        <is>
          <t>encontro com a Rua João Praxedes de Oliveira Filho (esgoto)</t>
        </is>
      </c>
      <c r="G122" s="31" t="n">
        <v>45821</v>
      </c>
      <c r="H122" s="30" t="n">
        <v>503</v>
      </c>
      <c r="I122" s="31" t="n">
        <v>46030</v>
      </c>
      <c r="J122" s="30" t="n">
        <v>294</v>
      </c>
      <c r="K122" s="30" t="inlineStr">
        <is>
          <t>JOÃO PAULO</t>
        </is>
      </c>
    </row>
    <row r="123">
      <c r="A123" s="29" t="n">
        <v>30144</v>
      </c>
      <c r="B123" s="30" t="inlineStr">
        <is>
          <t>Esgoto (BRK)</t>
        </is>
      </c>
      <c r="C123" s="30" t="inlineStr">
        <is>
          <t>RPA 2</t>
        </is>
      </c>
      <c r="D123" s="30" t="inlineStr">
        <is>
          <t>Campina do Barreto</t>
        </is>
      </c>
      <c r="E123" s="30" t="inlineStr">
        <is>
          <t>Rua Expedicionário Jamil Dagli</t>
        </is>
      </c>
      <c r="F123" s="30" t="inlineStr">
        <is>
          <t>encontro com a Rua José Marcelo dos Santos (esgoto)</t>
        </is>
      </c>
      <c r="G123" s="31" t="n">
        <v>45821</v>
      </c>
      <c r="H123" s="30" t="n">
        <v>503</v>
      </c>
      <c r="I123" s="31" t="n">
        <v>46220</v>
      </c>
      <c r="J123" s="30" t="n">
        <v>104</v>
      </c>
      <c r="K123" s="30" t="inlineStr">
        <is>
          <t>JOÃO PAULO</t>
        </is>
      </c>
    </row>
    <row r="124">
      <c r="A124" s="29" t="n">
        <v>30334</v>
      </c>
      <c r="B124" s="30" t="inlineStr">
        <is>
          <t>Água</t>
        </is>
      </c>
      <c r="C124" s="30" t="inlineStr">
        <is>
          <t>RPA 5</t>
        </is>
      </c>
      <c r="D124" s="30" t="inlineStr">
        <is>
          <t>Mangueira</t>
        </is>
      </c>
      <c r="E124" s="30" t="inlineStr">
        <is>
          <t>Rua Irmã Ana Brígida</t>
        </is>
      </c>
      <c r="F124" s="30" t="inlineStr">
        <is>
          <t>Em frente ao imóvel de n 1473.</t>
        </is>
      </c>
      <c r="G124" s="31" t="n">
        <v>45825</v>
      </c>
      <c r="H124" s="30" t="n">
        <v>499</v>
      </c>
      <c r="I124" s="31" t="n">
        <v>46322</v>
      </c>
      <c r="J124" s="30" t="n">
        <v>2</v>
      </c>
      <c r="K124" s="30" t="inlineStr">
        <is>
          <t>MARCELO</t>
        </is>
      </c>
    </row>
    <row r="125">
      <c r="A125" s="29" t="n">
        <v>30647</v>
      </c>
      <c r="B125" s="30" t="inlineStr">
        <is>
          <t>Esgoto (BRK)</t>
        </is>
      </c>
      <c r="C125" s="30" t="inlineStr">
        <is>
          <t>RPA 4</t>
        </is>
      </c>
      <c r="D125" s="30" t="inlineStr">
        <is>
          <t>Cordeiro</t>
        </is>
      </c>
      <c r="E125" s="30" t="inlineStr">
        <is>
          <t>Rua Prudentópolis</t>
        </is>
      </c>
      <c r="F125" s="30" t="inlineStr">
        <is>
          <t>Próximo ao imóvel de n 167.</t>
        </is>
      </c>
      <c r="G125" s="31" t="n">
        <v>45827</v>
      </c>
      <c r="H125" s="30" t="n">
        <v>497</v>
      </c>
      <c r="I125" s="31" t="n">
        <v>46050</v>
      </c>
      <c r="J125" s="30" t="n">
        <v>274</v>
      </c>
      <c r="K125" s="30" t="inlineStr">
        <is>
          <t>MARCELO</t>
        </is>
      </c>
    </row>
    <row r="126">
      <c r="A126" s="29" t="n">
        <v>30754</v>
      </c>
      <c r="B126" s="30" t="inlineStr">
        <is>
          <t>Esgoto (BRK)</t>
        </is>
      </c>
      <c r="C126" s="30" t="inlineStr">
        <is>
          <t>RPA 4</t>
        </is>
      </c>
      <c r="D126" s="30" t="inlineStr">
        <is>
          <t>Iputinga</t>
        </is>
      </c>
      <c r="E126" s="30" t="inlineStr">
        <is>
          <t>Rua São Mateus</t>
        </is>
      </c>
      <c r="F126" s="30" t="inlineStr">
        <is>
          <t>Em frente ao imóvel de n 852.</t>
        </is>
      </c>
      <c r="G126" s="31" t="n">
        <v>45828</v>
      </c>
      <c r="H126" s="30" t="n">
        <v>496</v>
      </c>
      <c r="I126" s="31" t="n">
        <v>46314</v>
      </c>
      <c r="J126" s="30" t="n">
        <v>10</v>
      </c>
      <c r="K126" s="30" t="inlineStr">
        <is>
          <t>MARCELO</t>
        </is>
      </c>
    </row>
    <row r="127">
      <c r="A127" s="29" t="n">
        <v>31036</v>
      </c>
      <c r="B127" s="30" t="inlineStr">
        <is>
          <t>Água</t>
        </is>
      </c>
      <c r="C127" s="30" t="inlineStr">
        <is>
          <t>RPA 6</t>
        </is>
      </c>
      <c r="D127" s="30" t="inlineStr">
        <is>
          <t>Jordao</t>
        </is>
      </c>
      <c r="E127" s="30" t="inlineStr">
        <is>
          <t>Rua Cristália</t>
        </is>
      </c>
      <c r="F127" s="30" t="inlineStr">
        <is>
          <t>numero 384</t>
        </is>
      </c>
      <c r="G127" s="31" t="n">
        <v>45834</v>
      </c>
      <c r="H127" s="30" t="n">
        <v>490</v>
      </c>
      <c r="I127" s="31" t="n">
        <v>46315</v>
      </c>
      <c r="J127" s="30" t="n">
        <v>9</v>
      </c>
      <c r="K127" s="30" t="inlineStr">
        <is>
          <t>RENILSON</t>
        </is>
      </c>
    </row>
    <row r="128">
      <c r="A128" s="29" t="n">
        <v>31112</v>
      </c>
      <c r="B128" s="30" t="inlineStr">
        <is>
          <t>Água</t>
        </is>
      </c>
      <c r="C128" s="30" t="inlineStr">
        <is>
          <t>RPA 3</t>
        </is>
      </c>
      <c r="D128" s="30" t="inlineStr">
        <is>
          <t>Espinheiro</t>
        </is>
      </c>
      <c r="E128" s="30" t="inlineStr">
        <is>
          <t>Avenida Conselheiro Rosa e Silva</t>
        </is>
      </c>
      <c r="F128" s="30" t="inlineStr">
        <is>
          <t>na entrada do hospital dos servidores. obs, abatimento em poço Compesa</t>
        </is>
      </c>
      <c r="G128" s="31" t="n">
        <v>45835</v>
      </c>
      <c r="H128" s="30" t="n">
        <v>489</v>
      </c>
      <c r="I128" s="31" t="n">
        <v>46297</v>
      </c>
      <c r="J128" s="30" t="n">
        <v>27</v>
      </c>
      <c r="K128" s="30" t="inlineStr">
        <is>
          <t>CARLOS M</t>
        </is>
      </c>
    </row>
    <row r="129">
      <c r="A129" s="29" t="n">
        <v>31861</v>
      </c>
      <c r="B129" s="30" t="inlineStr">
        <is>
          <t>Esgoto (BRK)</t>
        </is>
      </c>
      <c r="C129" s="30" t="inlineStr">
        <is>
          <t>RPA 6</t>
        </is>
      </c>
      <c r="D129" s="30" t="inlineStr">
        <is>
          <t>Imbiribeira</t>
        </is>
      </c>
      <c r="E129" s="30" t="inlineStr">
        <is>
          <t>Rua Presidente Nilo Peçanha</t>
        </is>
      </c>
      <c r="F129" s="30" t="inlineStr">
        <is>
          <t>residencial boa viagem "2"</t>
        </is>
      </c>
      <c r="G129" s="31" t="n">
        <v>45846</v>
      </c>
      <c r="H129" s="30" t="n">
        <v>478</v>
      </c>
      <c r="I129" s="31" t="n">
        <v>46323</v>
      </c>
      <c r="J129" s="30" t="n">
        <v>1</v>
      </c>
      <c r="K129" s="30" t="inlineStr">
        <is>
          <t>RENILSON</t>
        </is>
      </c>
    </row>
    <row r="130">
      <c r="A130" s="29" t="n">
        <v>31860</v>
      </c>
      <c r="B130" s="30" t="inlineStr">
        <is>
          <t>Esgoto (BRK)</t>
        </is>
      </c>
      <c r="C130" s="30" t="inlineStr">
        <is>
          <t>RPA 6</t>
        </is>
      </c>
      <c r="D130" s="30" t="inlineStr">
        <is>
          <t>Imbiribeira</t>
        </is>
      </c>
      <c r="E130" s="30" t="inlineStr">
        <is>
          <t>Rua Presidente Nilo Peçanha</t>
        </is>
      </c>
      <c r="F130" s="30" t="inlineStr">
        <is>
          <t>residencial boa viagem</t>
        </is>
      </c>
      <c r="G130" s="31" t="n">
        <v>45846</v>
      </c>
      <c r="H130" s="30" t="n">
        <v>478</v>
      </c>
      <c r="I130" s="31" t="n">
        <v>46323</v>
      </c>
      <c r="J130" s="30" t="n">
        <v>1</v>
      </c>
      <c r="K130" s="30" t="inlineStr">
        <is>
          <t>RENILSON</t>
        </is>
      </c>
    </row>
    <row r="131">
      <c r="A131" s="29" t="n">
        <v>31863</v>
      </c>
      <c r="B131" s="30" t="inlineStr">
        <is>
          <t>Esgoto (BRK)</t>
        </is>
      </c>
      <c r="C131" s="30" t="inlineStr">
        <is>
          <t>RPA 6</t>
        </is>
      </c>
      <c r="D131" s="30" t="inlineStr">
        <is>
          <t>Imbiribeira</t>
        </is>
      </c>
      <c r="E131" s="30" t="inlineStr">
        <is>
          <t>Rua Presidente Nilo Peçanha</t>
        </is>
      </c>
      <c r="F131" s="30" t="inlineStr">
        <is>
          <t>residencial boa viagem "3"</t>
        </is>
      </c>
      <c r="G131" s="31" t="n">
        <v>45846</v>
      </c>
      <c r="H131" s="30" t="n">
        <v>478</v>
      </c>
      <c r="I131" s="31" t="n">
        <v>46323</v>
      </c>
      <c r="J131" s="30" t="n">
        <v>1</v>
      </c>
      <c r="K131" s="30" t="inlineStr">
        <is>
          <t>RENILSON</t>
        </is>
      </c>
    </row>
    <row r="132">
      <c r="A132" s="29" t="n">
        <v>31864</v>
      </c>
      <c r="B132" s="30" t="inlineStr">
        <is>
          <t>Esgoto (BRK)</t>
        </is>
      </c>
      <c r="C132" s="30" t="inlineStr">
        <is>
          <t>RPA 6</t>
        </is>
      </c>
      <c r="D132" s="30" t="inlineStr">
        <is>
          <t>Imbiribeira</t>
        </is>
      </c>
      <c r="E132" s="30" t="inlineStr">
        <is>
          <t>Rua Presidente Nilo Peçanha</t>
        </is>
      </c>
      <c r="F132" s="30" t="inlineStr">
        <is>
          <t>residencial boa viagem "4"</t>
        </is>
      </c>
      <c r="G132" s="31" t="n">
        <v>45846</v>
      </c>
      <c r="H132" s="30" t="n">
        <v>478</v>
      </c>
      <c r="I132" s="31" t="n">
        <v>46323</v>
      </c>
      <c r="J132" s="30" t="n">
        <v>1</v>
      </c>
      <c r="K132" s="30" t="inlineStr">
        <is>
          <t>RENILSON</t>
        </is>
      </c>
    </row>
    <row r="133">
      <c r="A133" s="29" t="n">
        <v>31865</v>
      </c>
      <c r="B133" s="30" t="inlineStr">
        <is>
          <t>Esgoto (BRK)</t>
        </is>
      </c>
      <c r="C133" s="30" t="inlineStr">
        <is>
          <t>RPA 6</t>
        </is>
      </c>
      <c r="D133" s="30" t="inlineStr">
        <is>
          <t>Imbiribeira</t>
        </is>
      </c>
      <c r="E133" s="30" t="inlineStr">
        <is>
          <t>Rua Presidente Nilo Peçanha</t>
        </is>
      </c>
      <c r="F133" s="30" t="inlineStr">
        <is>
          <t>residencial boa viagem "5"</t>
        </is>
      </c>
      <c r="G133" s="31" t="n">
        <v>45846</v>
      </c>
      <c r="H133" s="30" t="n">
        <v>478</v>
      </c>
      <c r="I133" s="31" t="n">
        <v>46323</v>
      </c>
      <c r="J133" s="30" t="n">
        <v>1</v>
      </c>
      <c r="K133" s="30" t="inlineStr">
        <is>
          <t>RENILSON</t>
        </is>
      </c>
    </row>
    <row r="134">
      <c r="A134" s="29" t="n">
        <v>31866</v>
      </c>
      <c r="B134" s="30" t="inlineStr">
        <is>
          <t>Esgoto (BRK)</t>
        </is>
      </c>
      <c r="C134" s="30" t="inlineStr">
        <is>
          <t>RPA 6</t>
        </is>
      </c>
      <c r="D134" s="30" t="inlineStr">
        <is>
          <t>Imbiribeira</t>
        </is>
      </c>
      <c r="E134" s="30" t="inlineStr">
        <is>
          <t>Rua Presidente Nilo Peçanha</t>
        </is>
      </c>
      <c r="F134" s="30" t="inlineStr">
        <is>
          <t>residencial boa viagem "6"</t>
        </is>
      </c>
      <c r="G134" s="31" t="n">
        <v>45846</v>
      </c>
      <c r="H134" s="30" t="n">
        <v>478</v>
      </c>
      <c r="I134" s="31" t="n">
        <v>46323</v>
      </c>
      <c r="J134" s="30" t="n">
        <v>1</v>
      </c>
      <c r="K134" s="30" t="inlineStr">
        <is>
          <t>RENILSON</t>
        </is>
      </c>
    </row>
    <row r="135">
      <c r="A135" s="29" t="n">
        <v>32052</v>
      </c>
      <c r="B135" s="30" t="inlineStr">
        <is>
          <t>Água</t>
        </is>
      </c>
      <c r="C135" s="30" t="inlineStr">
        <is>
          <t>RPA 3</t>
        </is>
      </c>
      <c r="D135" s="30" t="inlineStr">
        <is>
          <t>Casa Amarela</t>
        </is>
      </c>
      <c r="E135" s="30" t="inlineStr">
        <is>
          <t>Rua Miranda</t>
        </is>
      </c>
      <c r="F135" s="30" t="inlineStr">
        <is>
          <t>em frente ao número 6A obs, abatimento esgoto Compesa</t>
        </is>
      </c>
      <c r="G135" s="31" t="n">
        <v>45849</v>
      </c>
      <c r="H135" s="30" t="n">
        <v>475</v>
      </c>
      <c r="I135" s="31" t="n">
        <v>46297</v>
      </c>
      <c r="J135" s="30" t="n">
        <v>27</v>
      </c>
      <c r="K135" s="30" t="inlineStr">
        <is>
          <t>CARLOS M</t>
        </is>
      </c>
    </row>
    <row r="136">
      <c r="A136" s="29" t="n">
        <v>32954</v>
      </c>
      <c r="B136" s="30" t="inlineStr">
        <is>
          <t>Água</t>
        </is>
      </c>
      <c r="C136" s="30" t="inlineStr">
        <is>
          <t>RPA 1</t>
        </is>
      </c>
      <c r="D136" s="30" t="inlineStr">
        <is>
          <t>Santo Amaro</t>
        </is>
      </c>
      <c r="E136" s="30" t="inlineStr">
        <is>
          <t>Rua Frei Cassimiro</t>
        </is>
      </c>
      <c r="F136" s="30" t="inlineStr">
        <is>
          <t>Em frente Número 708 tampa de esgoto calçada</t>
        </is>
      </c>
      <c r="G136" s="31" t="n">
        <v>45862</v>
      </c>
      <c r="H136" s="30" t="n">
        <v>462</v>
      </c>
      <c r="I136" s="31" t="n">
        <v>46289</v>
      </c>
      <c r="J136" s="30" t="n">
        <v>35</v>
      </c>
      <c r="K136" s="30" t="inlineStr">
        <is>
          <t>JAÍLSON</t>
        </is>
      </c>
    </row>
    <row r="137">
      <c r="A137" s="29" t="n">
        <v>33043</v>
      </c>
      <c r="B137" s="30" t="inlineStr">
        <is>
          <t>Água</t>
        </is>
      </c>
      <c r="C137" s="30" t="inlineStr">
        <is>
          <t>RPA 3</t>
        </is>
      </c>
      <c r="D137" s="30" t="inlineStr">
        <is>
          <t>Nova Descoberta</t>
        </is>
      </c>
      <c r="E137" s="30" t="inlineStr">
        <is>
          <t>Rua Alto da Brasileira</t>
        </is>
      </c>
      <c r="F137" s="30" t="inlineStr">
        <is>
          <t>Entre os números 125 e 149</t>
        </is>
      </c>
      <c r="G137" s="31" t="n">
        <v>45866</v>
      </c>
      <c r="H137" s="30" t="n">
        <v>458</v>
      </c>
      <c r="I137" s="31" t="n">
        <v>46030</v>
      </c>
      <c r="J137" s="30" t="n">
        <v>294</v>
      </c>
      <c r="K137" s="30" t="inlineStr">
        <is>
          <t>JAÍLSON</t>
        </is>
      </c>
    </row>
    <row r="138">
      <c r="A138" s="29" t="n">
        <v>33410</v>
      </c>
      <c r="B138" s="30" t="inlineStr">
        <is>
          <t>Água</t>
        </is>
      </c>
      <c r="C138" s="30" t="inlineStr">
        <is>
          <t>RPA 4</t>
        </is>
      </c>
      <c r="D138" s="30" t="inlineStr">
        <is>
          <t>Madalena</t>
        </is>
      </c>
      <c r="E138" s="30" t="inlineStr">
        <is>
          <t>Rua José Osório</t>
        </is>
      </c>
      <c r="F138" s="30" t="inlineStr">
        <is>
          <t>N 603</t>
        </is>
      </c>
      <c r="G138" s="31" t="n">
        <v>45868</v>
      </c>
      <c r="H138" s="30" t="n">
        <v>456</v>
      </c>
      <c r="I138" s="31" t="n">
        <v>46311</v>
      </c>
      <c r="J138" s="30" t="n">
        <v>13</v>
      </c>
      <c r="K138" s="30" t="inlineStr">
        <is>
          <t>WASHINGTON</t>
        </is>
      </c>
    </row>
    <row r="139">
      <c r="A139" s="29" t="n">
        <v>33591</v>
      </c>
      <c r="B139" s="30" t="inlineStr">
        <is>
          <t>Água</t>
        </is>
      </c>
      <c r="C139" s="30" t="inlineStr">
        <is>
          <t>RPA 4</t>
        </is>
      </c>
      <c r="D139" s="30" t="inlineStr">
        <is>
          <t>Iputinga</t>
        </is>
      </c>
      <c r="E139" s="30" t="inlineStr">
        <is>
          <t>Rua José Pessoa de Queiroz</t>
        </is>
      </c>
      <c r="F139" s="30" t="inlineStr">
        <is>
          <t>com a Rua Lucilo Varejão</t>
        </is>
      </c>
      <c r="G139" s="31" t="n">
        <v>45869</v>
      </c>
      <c r="H139" s="30" t="n">
        <v>455</v>
      </c>
      <c r="I139" s="31" t="n">
        <v>46322</v>
      </c>
      <c r="J139" s="30" t="n">
        <v>2</v>
      </c>
      <c r="K139" s="30" t="inlineStr">
        <is>
          <t>WASHINGTON</t>
        </is>
      </c>
    </row>
    <row r="140">
      <c r="A140" s="29" t="n">
        <v>33765</v>
      </c>
      <c r="B140" s="30" t="inlineStr">
        <is>
          <t>Água</t>
        </is>
      </c>
      <c r="C140" s="30" t="inlineStr">
        <is>
          <t>RPA 1</t>
        </is>
      </c>
      <c r="D140" s="30" t="inlineStr">
        <is>
          <t>Santo Amaro</t>
        </is>
      </c>
      <c r="E140" s="30" t="inlineStr">
        <is>
          <t>Rua Artur Coutinho</t>
        </is>
      </c>
      <c r="F140" s="30" t="inlineStr">
        <is>
          <t>cruzamento com a rua coelhos leite</t>
        </is>
      </c>
      <c r="G140" s="31" t="n">
        <v>45870</v>
      </c>
      <c r="H140" s="30" t="n">
        <v>454</v>
      </c>
      <c r="I140" s="31" t="n">
        <v>46294</v>
      </c>
      <c r="J140" s="30" t="n">
        <v>30</v>
      </c>
      <c r="K140" s="30" t="inlineStr">
        <is>
          <t>WELLINGTON</t>
        </is>
      </c>
    </row>
    <row r="141">
      <c r="A141" s="29" t="n">
        <v>33852</v>
      </c>
      <c r="B141" s="30" t="inlineStr">
        <is>
          <t>Esgoto (BRK)</t>
        </is>
      </c>
      <c r="C141" s="30" t="inlineStr">
        <is>
          <t>RPA 2</t>
        </is>
      </c>
      <c r="D141" s="30" t="inlineStr">
        <is>
          <t>Porto da Madeira</t>
        </is>
      </c>
      <c r="E141" s="30" t="inlineStr">
        <is>
          <t>Rua Pascoal Sivini</t>
        </is>
      </c>
      <c r="F141" s="30" t="inlineStr">
        <is>
          <t>cruzamento com a Rua major Viana</t>
        </is>
      </c>
      <c r="G141" s="31" t="n">
        <v>45873</v>
      </c>
      <c r="H141" s="30" t="n">
        <v>451</v>
      </c>
      <c r="I141" s="31" t="n">
        <v>46281</v>
      </c>
      <c r="J141" s="30" t="n">
        <v>43</v>
      </c>
      <c r="K141" s="30" t="inlineStr">
        <is>
          <t>JOÃO PAULO</t>
        </is>
      </c>
    </row>
    <row r="142">
      <c r="A142" s="29" t="n">
        <v>33849</v>
      </c>
      <c r="B142" s="30" t="inlineStr">
        <is>
          <t>Esgoto (BRK)</t>
        </is>
      </c>
      <c r="C142" s="30" t="inlineStr">
        <is>
          <t>RPA 2</t>
        </is>
      </c>
      <c r="D142" s="30" t="inlineStr">
        <is>
          <t>Porto da Madeira</t>
        </is>
      </c>
      <c r="E142" s="30" t="inlineStr">
        <is>
          <t>Rua Pascoal Sivini</t>
        </is>
      </c>
      <c r="F142" s="30" t="inlineStr">
        <is>
          <t>frente ao nro 61</t>
        </is>
      </c>
      <c r="G142" s="31" t="n">
        <v>45873</v>
      </c>
      <c r="H142" s="30" t="n">
        <v>451</v>
      </c>
      <c r="I142" s="31" t="n">
        <v>46182</v>
      </c>
      <c r="J142" s="30" t="n">
        <v>142</v>
      </c>
      <c r="K142" s="30" t="inlineStr">
        <is>
          <t>JOÃO PAULO</t>
        </is>
      </c>
    </row>
    <row r="143">
      <c r="A143" s="29" t="n">
        <v>35693</v>
      </c>
      <c r="B143" s="30" t="inlineStr">
        <is>
          <t>Esgoto (BRK)</t>
        </is>
      </c>
      <c r="C143" s="30" t="inlineStr">
        <is>
          <t>RPA 4</t>
        </is>
      </c>
      <c r="D143" s="30" t="inlineStr">
        <is>
          <t>Iputinga</t>
        </is>
      </c>
      <c r="E143" s="30" t="inlineStr">
        <is>
          <t>Rua Ceres</t>
        </is>
      </c>
      <c r="F143" s="30" t="inlineStr">
        <is>
          <t>com a Rua Gen. Vargas</t>
        </is>
      </c>
      <c r="G143" s="31" t="n">
        <v>45883</v>
      </c>
      <c r="H143" s="30" t="n">
        <v>441</v>
      </c>
      <c r="I143" s="31" t="n">
        <v>46314</v>
      </c>
      <c r="J143" s="30" t="n">
        <v>10</v>
      </c>
      <c r="K143" s="30" t="inlineStr">
        <is>
          <t>WASHINGTON</t>
        </is>
      </c>
    </row>
    <row r="144">
      <c r="A144" s="29" t="n">
        <v>35688</v>
      </c>
      <c r="B144" s="30" t="inlineStr">
        <is>
          <t>Água</t>
        </is>
      </c>
      <c r="C144" s="30" t="inlineStr">
        <is>
          <t>RPA 4</t>
        </is>
      </c>
      <c r="D144" s="30" t="inlineStr">
        <is>
          <t>Cordeiro</t>
        </is>
      </c>
      <c r="E144" s="30" t="inlineStr">
        <is>
          <t>Rua Claudio Brotherhood</t>
        </is>
      </c>
      <c r="F144" s="30" t="inlineStr">
        <is>
          <t>N 557</t>
        </is>
      </c>
      <c r="G144" s="31" t="n">
        <v>45883</v>
      </c>
      <c r="H144" s="30" t="n">
        <v>441</v>
      </c>
      <c r="I144" s="31" t="n">
        <v>46324</v>
      </c>
      <c r="J144" s="30" t="n">
        <v>0</v>
      </c>
      <c r="K144" s="30" t="inlineStr">
        <is>
          <t>WASHINGTON</t>
        </is>
      </c>
    </row>
    <row r="145">
      <c r="A145" s="29" t="n">
        <v>36721</v>
      </c>
      <c r="B145" s="30" t="inlineStr">
        <is>
          <t>Água</t>
        </is>
      </c>
      <c r="C145" s="30" t="inlineStr">
        <is>
          <t>RPA 3</t>
        </is>
      </c>
      <c r="D145" s="30" t="inlineStr">
        <is>
          <t>Espinheiro</t>
        </is>
      </c>
      <c r="E145" s="30" t="inlineStr">
        <is>
          <t>Rua Afonso Batista</t>
        </is>
      </c>
      <c r="F145" s="30" t="inlineStr">
        <is>
          <t>Em frente ao nro 78(perigo)</t>
        </is>
      </c>
      <c r="G145" s="31" t="n">
        <v>45895</v>
      </c>
      <c r="H145" s="30" t="n">
        <v>429</v>
      </c>
      <c r="I145" s="31" t="n">
        <v>46031</v>
      </c>
      <c r="J145" s="30" t="n">
        <v>293</v>
      </c>
      <c r="K145" s="30" t="inlineStr">
        <is>
          <t>JAÍLSON</t>
        </is>
      </c>
    </row>
    <row r="146">
      <c r="A146" s="29" t="n">
        <v>37930</v>
      </c>
      <c r="B146" s="30" t="inlineStr">
        <is>
          <t>Água</t>
        </is>
      </c>
      <c r="C146" s="30" t="inlineStr">
        <is>
          <t>RPA 3</t>
        </is>
      </c>
      <c r="D146" s="30" t="inlineStr">
        <is>
          <t>Alto Jose Bonifacio</t>
        </is>
      </c>
      <c r="E146" s="30" t="inlineStr">
        <is>
          <t>Rua Córrego do Ouro</t>
        </is>
      </c>
      <c r="F146" s="30" t="inlineStr">
        <is>
          <t>em frente ao número 179 obs, abatimento galeria</t>
        </is>
      </c>
      <c r="G146" s="31" t="n">
        <v>45910</v>
      </c>
      <c r="H146" s="30" t="n">
        <v>414</v>
      </c>
      <c r="I146" s="31" t="n">
        <v>46297</v>
      </c>
      <c r="J146" s="30" t="n">
        <v>27</v>
      </c>
      <c r="K146" s="30" t="inlineStr">
        <is>
          <t>CARLOS M</t>
        </is>
      </c>
    </row>
    <row r="147">
      <c r="A147" s="29" t="n">
        <v>38319</v>
      </c>
      <c r="B147" s="30" t="inlineStr">
        <is>
          <t>Água</t>
        </is>
      </c>
      <c r="C147" s="30" t="inlineStr">
        <is>
          <t>RPA 6</t>
        </is>
      </c>
      <c r="D147" s="30" t="inlineStr">
        <is>
          <t>Jordao</t>
        </is>
      </c>
      <c r="E147" s="30" t="inlineStr">
        <is>
          <t>Rua Boanerges Pereira</t>
        </is>
      </c>
      <c r="F147" s="30" t="inlineStr">
        <is>
          <t>numero 210</t>
        </is>
      </c>
      <c r="G147" s="31" t="n">
        <v>45916</v>
      </c>
      <c r="H147" s="30" t="n">
        <v>408</v>
      </c>
      <c r="I147" s="31" t="n">
        <v>46315</v>
      </c>
      <c r="J147" s="30" t="n">
        <v>9</v>
      </c>
      <c r="K147" s="30" t="inlineStr">
        <is>
          <t>RENILSON</t>
        </is>
      </c>
    </row>
    <row r="148">
      <c r="A148" s="29" t="n">
        <v>38364</v>
      </c>
      <c r="B148" s="30" t="inlineStr">
        <is>
          <t>Água</t>
        </is>
      </c>
      <c r="C148" s="30" t="inlineStr">
        <is>
          <t>RPA 6</t>
        </is>
      </c>
      <c r="D148" s="30" t="inlineStr">
        <is>
          <t>Boa Viagem</t>
        </is>
      </c>
      <c r="E148" s="30" t="inlineStr">
        <is>
          <t>Rua Mamanguape</t>
        </is>
      </c>
      <c r="F148" s="30" t="inlineStr">
        <is>
          <t>oposto ao número 548</t>
        </is>
      </c>
      <c r="G148" s="31" t="n">
        <v>45917</v>
      </c>
      <c r="H148" s="30" t="n">
        <v>407</v>
      </c>
      <c r="I148" s="31" t="n">
        <v>46322</v>
      </c>
      <c r="J148" s="30" t="n">
        <v>2</v>
      </c>
      <c r="K148" s="30" t="inlineStr">
        <is>
          <t>RENILSON</t>
        </is>
      </c>
    </row>
    <row r="149">
      <c r="A149" s="29" t="n">
        <v>38492</v>
      </c>
      <c r="B149" s="30" t="inlineStr">
        <is>
          <t>Esgoto (BRK)</t>
        </is>
      </c>
      <c r="C149" s="30" t="inlineStr">
        <is>
          <t>RPA 3</t>
        </is>
      </c>
      <c r="D149" s="30" t="inlineStr">
        <is>
          <t>Casa Amarela</t>
        </is>
      </c>
      <c r="E149" s="30" t="inlineStr">
        <is>
          <t>Avenida Malacó</t>
        </is>
      </c>
      <c r="F149" s="30" t="inlineStr">
        <is>
          <t>Em frente ao número 104</t>
        </is>
      </c>
      <c r="G149" s="31" t="n">
        <v>45918</v>
      </c>
      <c r="H149" s="30" t="n">
        <v>406</v>
      </c>
      <c r="I149" s="31" t="n">
        <v>46094</v>
      </c>
      <c r="J149" s="30" t="n">
        <v>230</v>
      </c>
      <c r="K149" s="30" t="inlineStr">
        <is>
          <t>JAÍLSON</t>
        </is>
      </c>
    </row>
    <row r="150">
      <c r="A150" s="29" t="n">
        <v>39026</v>
      </c>
      <c r="B150" s="30" t="inlineStr">
        <is>
          <t>Esgoto (BRK)</t>
        </is>
      </c>
      <c r="C150" s="30" t="inlineStr">
        <is>
          <t>RPA 2</t>
        </is>
      </c>
      <c r="D150" s="30" t="inlineStr">
        <is>
          <t>Encruzilhada</t>
        </is>
      </c>
      <c r="E150" s="30" t="inlineStr">
        <is>
          <t>Rua Nossa Senhora de Pompéia</t>
        </is>
      </c>
      <c r="F150" s="30" t="inlineStr">
        <is>
          <t>encontro com a Rua Fernando César</t>
        </is>
      </c>
      <c r="G150" s="31" t="n">
        <v>45925</v>
      </c>
      <c r="H150" s="30" t="n">
        <v>399</v>
      </c>
      <c r="I150" s="31" t="n">
        <v>46037</v>
      </c>
      <c r="J150" s="30" t="n">
        <v>287</v>
      </c>
      <c r="K150" s="30" t="inlineStr">
        <is>
          <t>JOÃO PAULO</t>
        </is>
      </c>
    </row>
    <row r="151">
      <c r="A151" s="29" t="n">
        <v>39407</v>
      </c>
      <c r="B151" s="30" t="inlineStr">
        <is>
          <t>Esgoto (BRK)</t>
        </is>
      </c>
      <c r="C151" s="30" t="inlineStr">
        <is>
          <t>RPA 5</t>
        </is>
      </c>
      <c r="D151" s="30" t="inlineStr">
        <is>
          <t>Tejipio</t>
        </is>
      </c>
      <c r="E151" s="30" t="inlineStr">
        <is>
          <t>Rua Arealva</t>
        </is>
      </c>
      <c r="F151" s="30" t="inlineStr">
        <is>
          <t>184/ Sem pavimento Risco/ Cratera na via</t>
        </is>
      </c>
      <c r="G151" s="31" t="n">
        <v>45932</v>
      </c>
      <c r="H151" s="30" t="n">
        <v>392</v>
      </c>
      <c r="I151" s="31" t="n">
        <v>46286</v>
      </c>
      <c r="J151" s="30" t="n">
        <v>38</v>
      </c>
      <c r="K151" s="30" t="inlineStr">
        <is>
          <t>WELDSON</t>
        </is>
      </c>
    </row>
    <row r="152">
      <c r="A152" s="29" t="n">
        <v>39596</v>
      </c>
      <c r="B152" s="30" t="inlineStr">
        <is>
          <t>Água</t>
        </is>
      </c>
      <c r="C152" s="30" t="inlineStr">
        <is>
          <t>RPA 6</t>
        </is>
      </c>
      <c r="D152" s="30" t="inlineStr">
        <is>
          <t>Boa Viagem</t>
        </is>
      </c>
      <c r="E152" s="30" t="inlineStr">
        <is>
          <t>Rua Aviador Severiano Lins</t>
        </is>
      </c>
      <c r="F152" s="30" t="inlineStr">
        <is>
          <t>oposto ao número 131</t>
        </is>
      </c>
      <c r="G152" s="31" t="n">
        <v>45933</v>
      </c>
      <c r="H152" s="30" t="n">
        <v>391</v>
      </c>
      <c r="I152" s="31" t="n">
        <v>46301</v>
      </c>
      <c r="J152" s="30" t="n">
        <v>23</v>
      </c>
      <c r="K152" s="30" t="inlineStr">
        <is>
          <t>RENILSON</t>
        </is>
      </c>
    </row>
    <row r="153">
      <c r="A153" s="29" t="n">
        <v>39825</v>
      </c>
      <c r="B153" s="30" t="inlineStr">
        <is>
          <t>Esgoto (BRK)</t>
        </is>
      </c>
      <c r="C153" s="30" t="inlineStr">
        <is>
          <t>RPA 4</t>
        </is>
      </c>
      <c r="D153" s="30" t="inlineStr">
        <is>
          <t>Prado</t>
        </is>
      </c>
      <c r="E153" s="30" t="inlineStr">
        <is>
          <t>Rua Ricardo Salazar</t>
        </is>
      </c>
      <c r="F153" s="30" t="inlineStr">
        <is>
          <t>ao lado do N 125</t>
        </is>
      </c>
      <c r="G153" s="31" t="n">
        <v>45937</v>
      </c>
      <c r="H153" s="30" t="n">
        <v>387</v>
      </c>
      <c r="I153" s="31" t="n">
        <v>46311</v>
      </c>
      <c r="J153" s="30" t="n">
        <v>13</v>
      </c>
      <c r="K153" s="30" t="inlineStr">
        <is>
          <t>WASHINGTON</t>
        </is>
      </c>
    </row>
    <row r="154">
      <c r="A154" s="29" t="n">
        <v>39899</v>
      </c>
      <c r="B154" s="30" t="inlineStr">
        <is>
          <t>Água</t>
        </is>
      </c>
      <c r="C154" s="30" t="inlineStr">
        <is>
          <t>RPA 4</t>
        </is>
      </c>
      <c r="D154" s="30" t="inlineStr">
        <is>
          <t>Engenho do Meio</t>
        </is>
      </c>
      <c r="E154" s="30" t="inlineStr">
        <is>
          <t>Rua Antônio Curado</t>
        </is>
      </c>
      <c r="F154" s="30" t="inlineStr">
        <is>
          <t>esquina com armazém</t>
        </is>
      </c>
      <c r="G154" s="31" t="n">
        <v>45938</v>
      </c>
      <c r="H154" s="30" t="n">
        <v>386</v>
      </c>
      <c r="I154" s="31" t="n">
        <v>46308</v>
      </c>
      <c r="J154" s="30" t="n">
        <v>16</v>
      </c>
      <c r="K154" s="30" t="inlineStr">
        <is>
          <t>MARCELO</t>
        </is>
      </c>
    </row>
    <row r="155">
      <c r="A155" s="29" t="n">
        <v>40247</v>
      </c>
      <c r="B155" s="30" t="inlineStr">
        <is>
          <t>Água</t>
        </is>
      </c>
      <c r="C155" s="30" t="inlineStr">
        <is>
          <t>RPA 1</t>
        </is>
      </c>
      <c r="D155" s="30" t="inlineStr">
        <is>
          <t>Santo Amaro</t>
        </is>
      </c>
      <c r="E155" s="30" t="inlineStr">
        <is>
          <t>Rua Treze de Maio</t>
        </is>
      </c>
      <c r="F155" s="30" t="inlineStr">
        <is>
          <t>numero 246</t>
        </is>
      </c>
      <c r="G155" s="31" t="n">
        <v>45943</v>
      </c>
      <c r="H155" s="30" t="n">
        <v>381</v>
      </c>
      <c r="I155" s="31" t="n">
        <v>46295</v>
      </c>
      <c r="J155" s="30" t="n">
        <v>29</v>
      </c>
      <c r="K155" s="30" t="inlineStr">
        <is>
          <t>WELLINGTON</t>
        </is>
      </c>
    </row>
    <row r="156">
      <c r="A156" s="29" t="n">
        <v>40310</v>
      </c>
      <c r="B156" s="30" t="inlineStr">
        <is>
          <t>Água</t>
        </is>
      </c>
      <c r="C156" s="30" t="inlineStr">
        <is>
          <t>RPA 2</t>
        </is>
      </c>
      <c r="D156" s="30" t="inlineStr">
        <is>
          <t>Campo Grande</t>
        </is>
      </c>
      <c r="E156" s="30" t="inlineStr">
        <is>
          <t>Rua São Caetano</t>
        </is>
      </c>
      <c r="F156" s="30" t="inlineStr">
        <is>
          <t>frente ao nro 193</t>
        </is>
      </c>
      <c r="G156" s="31" t="n">
        <v>45944</v>
      </c>
      <c r="H156" s="30" t="n">
        <v>380</v>
      </c>
      <c r="I156" s="31" t="n">
        <v>46295</v>
      </c>
      <c r="J156" s="30" t="n">
        <v>29</v>
      </c>
      <c r="K156" s="30" t="inlineStr">
        <is>
          <t>JOÃO PAULO</t>
        </is>
      </c>
    </row>
    <row r="157">
      <c r="A157" s="29" t="n">
        <v>40674</v>
      </c>
      <c r="B157" s="30" t="inlineStr">
        <is>
          <t>Água</t>
        </is>
      </c>
      <c r="C157" s="30" t="inlineStr">
        <is>
          <t>RPA 1</t>
        </is>
      </c>
      <c r="D157" s="30" t="inlineStr">
        <is>
          <t>Boa Vista</t>
        </is>
      </c>
      <c r="E157" s="30" t="inlineStr">
        <is>
          <t>Rua São Gonçalo</t>
        </is>
      </c>
      <c r="F157" s="30" t="inlineStr">
        <is>
          <t>numero 69</t>
        </is>
      </c>
      <c r="G157" s="31" t="n">
        <v>45950</v>
      </c>
      <c r="H157" s="30" t="n">
        <v>374</v>
      </c>
      <c r="I157" s="31" t="n">
        <v>46295</v>
      </c>
      <c r="J157" s="30" t="n">
        <v>29</v>
      </c>
      <c r="K157" s="30" t="inlineStr">
        <is>
          <t>WELLINGTON</t>
        </is>
      </c>
    </row>
    <row r="158">
      <c r="A158" s="29" t="n">
        <v>40776</v>
      </c>
      <c r="B158" s="30" t="inlineStr">
        <is>
          <t>Água</t>
        </is>
      </c>
      <c r="C158" s="30" t="inlineStr">
        <is>
          <t>RPA 4</t>
        </is>
      </c>
      <c r="D158" s="30" t="inlineStr">
        <is>
          <t>Cordeiro</t>
        </is>
      </c>
      <c r="E158" s="30" t="inlineStr">
        <is>
          <t>Rua Conselheiro Silveira de Souza</t>
        </is>
      </c>
      <c r="F158" s="30" t="inlineStr">
        <is>
          <t>N 565</t>
        </is>
      </c>
      <c r="G158" s="31" t="n">
        <v>45951</v>
      </c>
      <c r="H158" s="30" t="n">
        <v>373</v>
      </c>
      <c r="I158" s="31" t="n">
        <v>46324</v>
      </c>
      <c r="J158" s="30" t="n">
        <v>0</v>
      </c>
      <c r="K158" s="30" t="inlineStr">
        <is>
          <t>WASHINGTON</t>
        </is>
      </c>
    </row>
    <row r="159">
      <c r="A159" s="29" t="n">
        <v>41054</v>
      </c>
      <c r="B159" s="30" t="inlineStr">
        <is>
          <t>Esgoto (BRK)</t>
        </is>
      </c>
      <c r="C159" s="30" t="inlineStr">
        <is>
          <t>RPA 4</t>
        </is>
      </c>
      <c r="D159" s="30" t="inlineStr">
        <is>
          <t>Iputinga</t>
        </is>
      </c>
      <c r="E159" s="30" t="inlineStr">
        <is>
          <t>Rua Miguel Leão</t>
        </is>
      </c>
      <c r="F159" s="30" t="inlineStr">
        <is>
          <t>ao lado da Compensa</t>
        </is>
      </c>
      <c r="G159" s="31" t="n">
        <v>45953</v>
      </c>
      <c r="H159" s="30" t="n">
        <v>371</v>
      </c>
      <c r="I159" s="31" t="n">
        <v>46314</v>
      </c>
      <c r="J159" s="30" t="n">
        <v>10</v>
      </c>
      <c r="K159" s="30" t="inlineStr">
        <is>
          <t>WASHINGTON</t>
        </is>
      </c>
    </row>
    <row r="160">
      <c r="A160" s="29" t="n">
        <v>41684</v>
      </c>
      <c r="B160" s="30" t="inlineStr">
        <is>
          <t>Esgoto (BRK)</t>
        </is>
      </c>
      <c r="C160" s="30" t="inlineStr">
        <is>
          <t>RPA 1</t>
        </is>
      </c>
      <c r="D160" s="30" t="inlineStr">
        <is>
          <t>Soledade</t>
        </is>
      </c>
      <c r="E160" s="30" t="inlineStr">
        <is>
          <t>Avenida Oliveira Lima</t>
        </is>
      </c>
      <c r="F160" s="30" t="inlineStr">
        <is>
          <t>numero 841</t>
        </is>
      </c>
      <c r="G160" s="31" t="n">
        <v>45961</v>
      </c>
      <c r="H160" s="30" t="n">
        <v>363</v>
      </c>
      <c r="I160" s="31" t="n">
        <v>46297</v>
      </c>
      <c r="J160" s="30" t="n">
        <v>27</v>
      </c>
      <c r="K160" s="30" t="inlineStr">
        <is>
          <t>WELLINGTON</t>
        </is>
      </c>
    </row>
    <row r="161">
      <c r="A161" s="29" t="n">
        <v>41730</v>
      </c>
      <c r="B161" s="30" t="inlineStr">
        <is>
          <t>Esgoto (BRK)</t>
        </is>
      </c>
      <c r="C161" s="30" t="inlineStr">
        <is>
          <t>RPA 1</t>
        </is>
      </c>
      <c r="D161" s="30" t="inlineStr">
        <is>
          <t>Soledade</t>
        </is>
      </c>
      <c r="E161" s="30" t="inlineStr">
        <is>
          <t>Rua da Soledade</t>
        </is>
      </c>
      <c r="F161" s="30" t="inlineStr">
        <is>
          <t>numero 435</t>
        </is>
      </c>
      <c r="G161" s="31" t="n">
        <v>45961</v>
      </c>
      <c r="H161" s="30" t="n">
        <v>363</v>
      </c>
      <c r="I161" s="31" t="n">
        <v>46297</v>
      </c>
      <c r="J161" s="30" t="n">
        <v>27</v>
      </c>
      <c r="K161" s="30" t="inlineStr">
        <is>
          <t>WELLINGTON</t>
        </is>
      </c>
    </row>
    <row r="162">
      <c r="A162" s="29" t="n">
        <v>41805</v>
      </c>
      <c r="B162" s="30" t="inlineStr">
        <is>
          <t>Esgoto (BRK)</t>
        </is>
      </c>
      <c r="C162" s="30" t="inlineStr">
        <is>
          <t>RPA 6</t>
        </is>
      </c>
      <c r="D162" s="30" t="inlineStr">
        <is>
          <t>Ipsep</t>
        </is>
      </c>
      <c r="E162" s="30" t="inlineStr">
        <is>
          <t>Rua São Nicolau</t>
        </is>
      </c>
      <c r="F162" s="30" t="inlineStr">
        <is>
          <t>com rua Abdias Cabral</t>
        </is>
      </c>
      <c r="G162" s="31" t="n">
        <v>45964</v>
      </c>
      <c r="H162" s="30" t="n">
        <v>360</v>
      </c>
      <c r="I162" s="31" t="n">
        <v>46316</v>
      </c>
      <c r="J162" s="30" t="n">
        <v>8</v>
      </c>
      <c r="K162" s="30" t="inlineStr">
        <is>
          <t>RENILSON</t>
        </is>
      </c>
    </row>
    <row r="163">
      <c r="A163" s="29" t="n">
        <v>41835</v>
      </c>
      <c r="B163" s="30" t="inlineStr">
        <is>
          <t>Esgoto (BRK)</t>
        </is>
      </c>
      <c r="C163" s="30" t="inlineStr">
        <is>
          <t>RPA 1</t>
        </is>
      </c>
      <c r="D163" s="30" t="inlineStr">
        <is>
          <t>Boa Vista</t>
        </is>
      </c>
      <c r="E163" s="30" t="inlineStr">
        <is>
          <t>Rua Carlos Porto Carreiro</t>
        </is>
      </c>
      <c r="F163" s="30" t="inlineStr">
        <is>
          <t>numero 86</t>
        </is>
      </c>
      <c r="G163" s="31" t="n">
        <v>45964</v>
      </c>
      <c r="H163" s="30" t="n">
        <v>360</v>
      </c>
      <c r="I163" s="31" t="n">
        <v>46314</v>
      </c>
      <c r="J163" s="30" t="n">
        <v>10</v>
      </c>
      <c r="K163" s="30" t="inlineStr">
        <is>
          <t>WELLINGTON</t>
        </is>
      </c>
    </row>
    <row r="164">
      <c r="A164" s="29" t="n">
        <v>41893</v>
      </c>
      <c r="B164" s="30" t="inlineStr">
        <is>
          <t>Esgoto (BRK)</t>
        </is>
      </c>
      <c r="C164" s="30" t="inlineStr">
        <is>
          <t>RPA 5</t>
        </is>
      </c>
      <c r="D164" s="30" t="inlineStr">
        <is>
          <t>Afogados</t>
        </is>
      </c>
      <c r="E164" s="30" t="inlineStr">
        <is>
          <t>Estrada do Bongi</t>
        </is>
      </c>
      <c r="F164" s="30" t="inlineStr">
        <is>
          <t>DisFrance/ Parada/ Reserviço asfastico</t>
        </is>
      </c>
      <c r="G164" s="31" t="n">
        <v>45965</v>
      </c>
      <c r="H164" s="30" t="n">
        <v>359</v>
      </c>
      <c r="I164" s="31" t="n">
        <v>46296</v>
      </c>
      <c r="J164" s="30" t="n">
        <v>28</v>
      </c>
      <c r="K164" s="30" t="inlineStr">
        <is>
          <t>WELDSON</t>
        </is>
      </c>
    </row>
    <row r="165">
      <c r="A165" s="29" t="n">
        <v>42029</v>
      </c>
      <c r="B165" s="30" t="inlineStr">
        <is>
          <t>Esgoto (BRK)</t>
        </is>
      </c>
      <c r="C165" s="30" t="inlineStr">
        <is>
          <t>RPA 5</t>
        </is>
      </c>
      <c r="D165" s="30" t="inlineStr">
        <is>
          <t>Tejipio</t>
        </is>
      </c>
      <c r="E165" s="30" t="inlineStr">
        <is>
          <t>Rua Presidente Olegário Maciel</t>
        </is>
      </c>
      <c r="F165" s="30" t="inlineStr">
        <is>
          <t>139D/</t>
        </is>
      </c>
      <c r="G165" s="31" t="n">
        <v>45967</v>
      </c>
      <c r="H165" s="30" t="n">
        <v>357</v>
      </c>
      <c r="I165" s="31" t="n">
        <v>46290</v>
      </c>
      <c r="J165" s="30" t="n">
        <v>34</v>
      </c>
      <c r="K165" s="30" t="inlineStr">
        <is>
          <t>WELDSON</t>
        </is>
      </c>
    </row>
    <row r="166">
      <c r="A166" s="29" t="n">
        <v>42044</v>
      </c>
      <c r="B166" s="30" t="inlineStr">
        <is>
          <t>Esgoto (BRK)</t>
        </is>
      </c>
      <c r="C166" s="30" t="inlineStr">
        <is>
          <t>RPA 1</t>
        </is>
      </c>
      <c r="D166" s="30" t="inlineStr">
        <is>
          <t>Santo Amaro</t>
        </is>
      </c>
      <c r="E166" s="30" t="inlineStr">
        <is>
          <t>Rua Arnóbio Marques</t>
        </is>
      </c>
      <c r="F166" s="30" t="inlineStr">
        <is>
          <t>numero 437</t>
        </is>
      </c>
      <c r="G166" s="31" t="n">
        <v>45967</v>
      </c>
      <c r="H166" s="30" t="n">
        <v>357</v>
      </c>
      <c r="I166" s="31" t="n">
        <v>46301</v>
      </c>
      <c r="J166" s="30" t="n">
        <v>23</v>
      </c>
      <c r="K166" s="30" t="inlineStr">
        <is>
          <t>WELLINGTON</t>
        </is>
      </c>
    </row>
    <row r="167">
      <c r="A167" s="29" t="n">
        <v>42092</v>
      </c>
      <c r="B167" s="30" t="inlineStr">
        <is>
          <t>Água</t>
        </is>
      </c>
      <c r="C167" s="30" t="inlineStr">
        <is>
          <t>RPA 1</t>
        </is>
      </c>
      <c r="D167" s="30" t="inlineStr">
        <is>
          <t>Sao Jose</t>
        </is>
      </c>
      <c r="E167" s="30" t="inlineStr">
        <is>
          <t>Cais Santa Rita</t>
        </is>
      </c>
      <c r="F167" s="30" t="inlineStr">
        <is>
          <t>próximo a entrada do terminal cais de Santa Rita</t>
        </is>
      </c>
      <c r="G167" s="31" t="n">
        <v>45968</v>
      </c>
      <c r="H167" s="30" t="n">
        <v>356</v>
      </c>
      <c r="I167" s="31" t="n">
        <v>46041</v>
      </c>
      <c r="J167" s="30" t="n">
        <v>283</v>
      </c>
      <c r="K167" s="30" t="inlineStr">
        <is>
          <t>WELLINGTON</t>
        </is>
      </c>
    </row>
    <row r="168">
      <c r="A168" s="29" t="n">
        <v>42154</v>
      </c>
      <c r="B168" s="30" t="inlineStr">
        <is>
          <t>Água</t>
        </is>
      </c>
      <c r="C168" s="30" t="inlineStr">
        <is>
          <t>RPA 1</t>
        </is>
      </c>
      <c r="D168" s="30" t="inlineStr">
        <is>
          <t>Sao Jose</t>
        </is>
      </c>
      <c r="E168" s="30" t="inlineStr">
        <is>
          <t>Rua do Peixoto</t>
        </is>
      </c>
      <c r="F168" s="30" t="inlineStr">
        <is>
          <t>cruzamento com a rua imperial</t>
        </is>
      </c>
      <c r="G168" s="31" t="n">
        <v>45971</v>
      </c>
      <c r="H168" s="30" t="n">
        <v>353</v>
      </c>
      <c r="I168" s="31" t="n">
        <v>46297</v>
      </c>
      <c r="J168" s="30" t="n">
        <v>27</v>
      </c>
      <c r="K168" s="30" t="inlineStr">
        <is>
          <t>WELLINGTON</t>
        </is>
      </c>
    </row>
    <row r="169">
      <c r="A169" s="29" t="n">
        <v>42210</v>
      </c>
      <c r="B169" s="30" t="inlineStr">
        <is>
          <t>Esgoto (BRK)</t>
        </is>
      </c>
      <c r="C169" s="30" t="inlineStr">
        <is>
          <t>RPA 6</t>
        </is>
      </c>
      <c r="D169" s="30" t="inlineStr">
        <is>
          <t>Imbiribeira</t>
        </is>
      </c>
      <c r="E169" s="30" t="inlineStr">
        <is>
          <t>Rua Engenheiro José Apolinario</t>
        </is>
      </c>
      <c r="F169" s="30" t="inlineStr">
        <is>
          <t>Em frente ao imóvel de N 325</t>
        </is>
      </c>
      <c r="G169" s="31" t="n">
        <v>45973</v>
      </c>
      <c r="H169" s="30" t="n">
        <v>351</v>
      </c>
      <c r="I169" s="31" t="n">
        <v>46316</v>
      </c>
      <c r="J169" s="30" t="n">
        <v>8</v>
      </c>
      <c r="K169" s="30" t="inlineStr">
        <is>
          <t>RENILSON</t>
        </is>
      </c>
    </row>
    <row r="170">
      <c r="A170" s="29" t="n">
        <v>42555</v>
      </c>
      <c r="B170" s="30" t="inlineStr">
        <is>
          <t>Esgoto (BRK)</t>
        </is>
      </c>
      <c r="C170" s="30" t="inlineStr">
        <is>
          <t>RPA 6</t>
        </is>
      </c>
      <c r="D170" s="30" t="inlineStr">
        <is>
          <t>Boa Viagem</t>
        </is>
      </c>
      <c r="E170" s="30" t="inlineStr">
        <is>
          <t>Rua dos Navegantes</t>
        </is>
      </c>
      <c r="F170" s="30" t="inlineStr">
        <is>
          <t>Em frente ao imóvel de N 1059</t>
        </is>
      </c>
      <c r="G170" s="31" t="n">
        <v>45978</v>
      </c>
      <c r="H170" s="30" t="n">
        <v>346</v>
      </c>
      <c r="I170" s="31" t="n">
        <v>46311</v>
      </c>
      <c r="J170" s="30" t="n">
        <v>13</v>
      </c>
      <c r="K170" s="30" t="inlineStr">
        <is>
          <t>RENILSON</t>
        </is>
      </c>
    </row>
    <row r="171">
      <c r="A171" s="29" t="n">
        <v>42600</v>
      </c>
      <c r="B171" s="30" t="inlineStr">
        <is>
          <t>Esgoto (BRK)</t>
        </is>
      </c>
      <c r="C171" s="30" t="inlineStr">
        <is>
          <t>RPA 6</t>
        </is>
      </c>
      <c r="D171" s="30" t="inlineStr">
        <is>
          <t>Pina</t>
        </is>
      </c>
      <c r="E171" s="30" t="inlineStr">
        <is>
          <t>Avenida Encanta Moça</t>
        </is>
      </c>
      <c r="F171" s="30" t="inlineStr">
        <is>
          <t>Em frente a creche vovó mariinha</t>
        </is>
      </c>
      <c r="G171" s="31" t="n">
        <v>45979</v>
      </c>
      <c r="H171" s="30" t="n">
        <v>345</v>
      </c>
      <c r="I171" s="31" t="n">
        <v>46301</v>
      </c>
      <c r="J171" s="30" t="n">
        <v>23</v>
      </c>
      <c r="K171" s="30" t="inlineStr">
        <is>
          <t>RENILSON</t>
        </is>
      </c>
    </row>
    <row r="172">
      <c r="A172" s="29" t="n">
        <v>42658</v>
      </c>
      <c r="B172" s="30" t="inlineStr">
        <is>
          <t>Água</t>
        </is>
      </c>
      <c r="C172" s="30" t="inlineStr">
        <is>
          <t>RPA 6</t>
        </is>
      </c>
      <c r="D172" s="30" t="inlineStr">
        <is>
          <t>Imbiribeira</t>
        </is>
      </c>
      <c r="E172" s="30" t="inlineStr">
        <is>
          <t>Avenida Sul Gov. Cid Sampaio</t>
        </is>
      </c>
      <c r="F172" s="30" t="inlineStr">
        <is>
          <t>Esquina com a Rua J ( próximo a mercearia da esquina)</t>
        </is>
      </c>
      <c r="G172" s="31" t="n">
        <v>45980</v>
      </c>
      <c r="H172" s="30" t="n">
        <v>344</v>
      </c>
      <c r="I172" s="31" t="n">
        <v>46323</v>
      </c>
      <c r="J172" s="30" t="n">
        <v>1</v>
      </c>
      <c r="K172" s="30" t="inlineStr">
        <is>
          <t>RENILSON</t>
        </is>
      </c>
    </row>
    <row r="173">
      <c r="A173" s="29" t="n">
        <v>42744</v>
      </c>
      <c r="B173" s="30" t="inlineStr">
        <is>
          <t>Água</t>
        </is>
      </c>
      <c r="C173" s="30" t="inlineStr">
        <is>
          <t>RPA 2</t>
        </is>
      </c>
      <c r="D173" s="30" t="inlineStr">
        <is>
          <t>Dois Unidos</t>
        </is>
      </c>
      <c r="E173" s="30" t="inlineStr">
        <is>
          <t>Rua Coronel Pilar</t>
        </is>
      </c>
      <c r="F173" s="30" t="inlineStr">
        <is>
          <t>frente ao nro 301</t>
        </is>
      </c>
      <c r="G173" s="31" t="n">
        <v>45980</v>
      </c>
      <c r="H173" s="30" t="n">
        <v>344</v>
      </c>
      <c r="I173" s="31" t="n">
        <v>46217</v>
      </c>
      <c r="J173" s="30" t="n">
        <v>107</v>
      </c>
      <c r="K173" s="30" t="inlineStr">
        <is>
          <t>JOÃO PAULO</t>
        </is>
      </c>
    </row>
    <row r="174">
      <c r="A174" s="29" t="n">
        <v>42861</v>
      </c>
      <c r="B174" s="30" t="inlineStr">
        <is>
          <t>Água</t>
        </is>
      </c>
      <c r="C174" s="30" t="inlineStr">
        <is>
          <t>RPA 2</t>
        </is>
      </c>
      <c r="D174" s="30" t="inlineStr">
        <is>
          <t>Campina do Barreto</t>
        </is>
      </c>
      <c r="E174" s="30" t="inlineStr">
        <is>
          <t>Rua Ana Lúcia</t>
        </is>
      </c>
      <c r="F174" s="30" t="inlineStr">
        <is>
          <t>ao lado do nro 64B</t>
        </is>
      </c>
      <c r="G174" s="31" t="n">
        <v>45982</v>
      </c>
      <c r="H174" s="30" t="n">
        <v>342</v>
      </c>
      <c r="I174" s="31" t="n">
        <v>46218</v>
      </c>
      <c r="J174" s="30" t="n">
        <v>106</v>
      </c>
      <c r="K174" s="30" t="inlineStr">
        <is>
          <t>JOÃO PAULO</t>
        </is>
      </c>
    </row>
    <row r="175">
      <c r="A175" s="29" t="n">
        <v>43500</v>
      </c>
      <c r="B175" s="30" t="inlineStr">
        <is>
          <t>Esgoto (BRK)</t>
        </is>
      </c>
      <c r="C175" s="30" t="inlineStr">
        <is>
          <t>RPA 2</t>
        </is>
      </c>
      <c r="D175" s="30" t="inlineStr">
        <is>
          <t>Linha do Tiro</t>
        </is>
      </c>
      <c r="E175" s="30" t="inlineStr">
        <is>
          <t>Rua Guarajá</t>
        </is>
      </c>
      <c r="F175" s="30" t="inlineStr">
        <is>
          <t>frente ao nro 55</t>
        </is>
      </c>
      <c r="G175" s="31" t="n">
        <v>45995</v>
      </c>
      <c r="H175" s="30" t="n">
        <v>329</v>
      </c>
      <c r="I175" s="31" t="n">
        <v>46120</v>
      </c>
      <c r="J175" s="30" t="n">
        <v>204</v>
      </c>
      <c r="K175" s="30" t="inlineStr">
        <is>
          <t>JOÃO PAULO</t>
        </is>
      </c>
    </row>
    <row r="176">
      <c r="A176" s="29" t="n">
        <v>43422</v>
      </c>
      <c r="B176" s="30" t="inlineStr">
        <is>
          <t>Esgoto (BRK)</t>
        </is>
      </c>
      <c r="C176" s="30" t="inlineStr">
        <is>
          <t>RPA 3</t>
        </is>
      </c>
      <c r="D176" s="30" t="inlineStr">
        <is>
          <t>Tamarineira</t>
        </is>
      </c>
      <c r="E176" s="30" t="inlineStr">
        <is>
          <t>Rua da Boa Vontade</t>
        </is>
      </c>
      <c r="F176" s="30" t="inlineStr">
        <is>
          <t>Em frente ao nro 120/1</t>
        </is>
      </c>
      <c r="G176" s="31" t="n">
        <v>45995</v>
      </c>
      <c r="H176" s="30" t="n">
        <v>329</v>
      </c>
      <c r="I176" s="31" t="n">
        <v>46030</v>
      </c>
      <c r="J176" s="30" t="n">
        <v>294</v>
      </c>
      <c r="K176" s="30" t="inlineStr">
        <is>
          <t>JAÍLSON</t>
        </is>
      </c>
    </row>
    <row r="177">
      <c r="A177" s="29" t="n">
        <v>43821</v>
      </c>
      <c r="B177" s="30" t="inlineStr">
        <is>
          <t>Água</t>
        </is>
      </c>
      <c r="C177" s="30" t="inlineStr">
        <is>
          <t>RPA 6</t>
        </is>
      </c>
      <c r="D177" s="30" t="inlineStr">
        <is>
          <t>Ibura</t>
        </is>
      </c>
      <c r="E177" s="30" t="inlineStr">
        <is>
          <t>Rua Rio Brígida</t>
        </is>
      </c>
      <c r="F177" s="30" t="inlineStr">
        <is>
          <t>numero 50</t>
        </is>
      </c>
      <c r="G177" s="31" t="n">
        <v>46003</v>
      </c>
      <c r="H177" s="30" t="n">
        <v>321</v>
      </c>
      <c r="I177" s="31" t="n">
        <v>46315</v>
      </c>
      <c r="J177" s="30" t="n">
        <v>9</v>
      </c>
      <c r="K177" s="30" t="inlineStr">
        <is>
          <t>RENILSON</t>
        </is>
      </c>
    </row>
    <row r="178">
      <c r="A178" s="29" t="n">
        <v>43883</v>
      </c>
      <c r="B178" s="30" t="inlineStr">
        <is>
          <t>Água</t>
        </is>
      </c>
      <c r="C178" s="30" t="inlineStr">
        <is>
          <t>RPA 6</t>
        </is>
      </c>
      <c r="D178" s="30" t="inlineStr">
        <is>
          <t>Boa Viagem</t>
        </is>
      </c>
      <c r="E178" s="30" t="inlineStr">
        <is>
          <t>Rua Capitão Zuzinha</t>
        </is>
      </c>
      <c r="F178" s="30" t="inlineStr">
        <is>
          <t>numero 280</t>
        </is>
      </c>
      <c r="G178" s="31" t="n">
        <v>46006</v>
      </c>
      <c r="H178" s="30" t="n">
        <v>318</v>
      </c>
      <c r="I178" s="31" t="n">
        <v>46322</v>
      </c>
      <c r="J178" s="30" t="n">
        <v>2</v>
      </c>
      <c r="K178" s="30" t="inlineStr">
        <is>
          <t>RENILSON</t>
        </is>
      </c>
    </row>
    <row r="179">
      <c r="A179" s="29" t="n">
        <v>43873</v>
      </c>
      <c r="B179" s="30" t="inlineStr">
        <is>
          <t>Esgoto (BRK)</t>
        </is>
      </c>
      <c r="C179" s="30" t="inlineStr">
        <is>
          <t>RPA 6</t>
        </is>
      </c>
      <c r="D179" s="30" t="inlineStr">
        <is>
          <t>Cohab</t>
        </is>
      </c>
      <c r="E179" s="30" t="inlineStr">
        <is>
          <t>Avenida Rio São Francisco</t>
        </is>
      </c>
      <c r="F179" s="30" t="inlineStr">
        <is>
          <t>numero 302</t>
        </is>
      </c>
      <c r="G179" s="31" t="n">
        <v>46006</v>
      </c>
      <c r="H179" s="30" t="n">
        <v>318</v>
      </c>
      <c r="I179" s="31" t="n">
        <v>46315</v>
      </c>
      <c r="J179" s="30" t="n">
        <v>9</v>
      </c>
      <c r="K179" s="30" t="inlineStr">
        <is>
          <t>RENILSON</t>
        </is>
      </c>
    </row>
    <row r="180">
      <c r="A180" s="29" t="n">
        <v>44002</v>
      </c>
      <c r="B180" s="30" t="inlineStr">
        <is>
          <t>Esgoto (BRK)</t>
        </is>
      </c>
      <c r="C180" s="30" t="inlineStr">
        <is>
          <t>RPA 6</t>
        </is>
      </c>
      <c r="D180" s="30" t="inlineStr">
        <is>
          <t>Boa Viagem</t>
        </is>
      </c>
      <c r="E180" s="30" t="inlineStr">
        <is>
          <t>Rua Bruno Veloso</t>
        </is>
      </c>
      <c r="F180" s="30" t="inlineStr">
        <is>
          <t>numero 181</t>
        </is>
      </c>
      <c r="G180" s="31" t="n">
        <v>46007</v>
      </c>
      <c r="H180" s="30" t="n">
        <v>317</v>
      </c>
      <c r="I180" s="31" t="n">
        <v>46318</v>
      </c>
      <c r="J180" s="30" t="n">
        <v>6</v>
      </c>
      <c r="K180" s="30" t="inlineStr">
        <is>
          <t>RENILSON</t>
        </is>
      </c>
    </row>
    <row r="181">
      <c r="A181" s="29" t="n">
        <v>44029</v>
      </c>
      <c r="B181" s="30" t="inlineStr">
        <is>
          <t>Água</t>
        </is>
      </c>
      <c r="C181" s="30" t="inlineStr">
        <is>
          <t>RPA 2</t>
        </is>
      </c>
      <c r="D181" s="30" t="inlineStr">
        <is>
          <t>Dois Unidos</t>
        </is>
      </c>
      <c r="E181" s="30" t="inlineStr">
        <is>
          <t>Rua Mamede Coelho</t>
        </is>
      </c>
      <c r="F181" s="30" t="inlineStr">
        <is>
          <t>encontro com a Rua Eládio Camboim</t>
        </is>
      </c>
      <c r="G181" s="31" t="n">
        <v>46008</v>
      </c>
      <c r="H181" s="30" t="n">
        <v>316</v>
      </c>
      <c r="I181" s="31" t="n">
        <v>46217</v>
      </c>
      <c r="J181" s="30" t="n">
        <v>107</v>
      </c>
      <c r="K181" s="30" t="inlineStr">
        <is>
          <t>JOÃO PAULO</t>
        </is>
      </c>
    </row>
    <row r="182">
      <c r="A182" s="29" t="n">
        <v>44132</v>
      </c>
      <c r="B182" s="30" t="inlineStr">
        <is>
          <t>Água</t>
        </is>
      </c>
      <c r="C182" s="30" t="inlineStr">
        <is>
          <t>RPA 1</t>
        </is>
      </c>
      <c r="D182" s="30" t="inlineStr">
        <is>
          <t>Santo Amaro</t>
        </is>
      </c>
      <c r="E182" s="30" t="inlineStr">
        <is>
          <t>Rua Arnóbio Marques</t>
        </is>
      </c>
      <c r="F182" s="30" t="inlineStr">
        <is>
          <t>numero 225</t>
        </is>
      </c>
      <c r="G182" s="31" t="n">
        <v>46009</v>
      </c>
      <c r="H182" s="30" t="n">
        <v>315</v>
      </c>
      <c r="I182" s="31" t="n">
        <v>46295</v>
      </c>
      <c r="J182" s="30" t="n">
        <v>29</v>
      </c>
      <c r="K182" s="30" t="inlineStr">
        <is>
          <t>WELLINGTON</t>
        </is>
      </c>
    </row>
    <row r="183">
      <c r="A183" s="29" t="n">
        <v>44076</v>
      </c>
      <c r="B183" s="30" t="inlineStr">
        <is>
          <t>Esgoto (BRK)</t>
        </is>
      </c>
      <c r="C183" s="30" t="inlineStr">
        <is>
          <t>RPA 3</t>
        </is>
      </c>
      <c r="D183" s="30" t="inlineStr">
        <is>
          <t>Tamarineira</t>
        </is>
      </c>
      <c r="E183" s="30" t="inlineStr">
        <is>
          <t>Rua Sebastião Alves</t>
        </is>
      </c>
      <c r="F183" s="30" t="inlineStr">
        <is>
          <t>Encontro com a Rua Afonso Celso</t>
        </is>
      </c>
      <c r="G183" s="31" t="n">
        <v>46009</v>
      </c>
      <c r="H183" s="30" t="n">
        <v>315</v>
      </c>
      <c r="I183" s="31" t="n">
        <v>46050</v>
      </c>
      <c r="J183" s="30" t="n">
        <v>274</v>
      </c>
      <c r="K183" s="30" t="inlineStr">
        <is>
          <t>JAÍLSON</t>
        </is>
      </c>
    </row>
    <row r="184">
      <c r="A184" s="29" t="n">
        <v>44247</v>
      </c>
      <c r="B184" s="30" t="inlineStr">
        <is>
          <t>Esgoto (BRK)</t>
        </is>
      </c>
      <c r="C184" s="30" t="inlineStr">
        <is>
          <t>RPA 5</t>
        </is>
      </c>
      <c r="D184" s="30" t="inlineStr">
        <is>
          <t>Afogados</t>
        </is>
      </c>
      <c r="E184" s="30" t="inlineStr">
        <is>
          <t>Rua da Paz</t>
        </is>
      </c>
      <c r="F184" s="30" t="inlineStr">
        <is>
          <t>242/ sem pavimento/ Reserviço asfastico</t>
        </is>
      </c>
      <c r="G184" s="31" t="n">
        <v>46014</v>
      </c>
      <c r="H184" s="30" t="n">
        <v>310</v>
      </c>
      <c r="I184" s="31" t="n">
        <v>46289</v>
      </c>
      <c r="J184" s="30" t="n">
        <v>35</v>
      </c>
      <c r="K184" s="30" t="inlineStr">
        <is>
          <t>WELDSON</t>
        </is>
      </c>
    </row>
    <row r="185">
      <c r="A185" s="29" t="n">
        <v>44259</v>
      </c>
      <c r="B185" s="30" t="inlineStr">
        <is>
          <t>Esgoto (BRK)</t>
        </is>
      </c>
      <c r="C185" s="30" t="inlineStr">
        <is>
          <t>RPA 2</t>
        </is>
      </c>
      <c r="D185" s="30" t="inlineStr">
        <is>
          <t>Encruzilhada</t>
        </is>
      </c>
      <c r="E185" s="30" t="inlineStr">
        <is>
          <t>Rua Teles Júnior</t>
        </is>
      </c>
      <c r="F185" s="30" t="inlineStr">
        <is>
          <t>frente ao nro 80</t>
        </is>
      </c>
      <c r="G185" s="31" t="n">
        <v>46014</v>
      </c>
      <c r="H185" s="30" t="n">
        <v>310</v>
      </c>
      <c r="I185" s="31" t="n">
        <v>46220</v>
      </c>
      <c r="J185" s="30" t="n">
        <v>104</v>
      </c>
      <c r="K185" s="30" t="inlineStr">
        <is>
          <t>JOÃO PAULO</t>
        </is>
      </c>
    </row>
    <row r="186">
      <c r="A186" s="29" t="n">
        <v>44452</v>
      </c>
      <c r="B186" s="30" t="inlineStr">
        <is>
          <t>Esgoto (BRK)</t>
        </is>
      </c>
      <c r="C186" s="30" t="inlineStr">
        <is>
          <t>RPA 1</t>
        </is>
      </c>
      <c r="D186" s="30" t="inlineStr">
        <is>
          <t>Santo Amaro</t>
        </is>
      </c>
      <c r="E186" s="30" t="inlineStr">
        <is>
          <t>Rua Capitão Lima</t>
        </is>
      </c>
      <c r="F186" s="30" t="inlineStr">
        <is>
          <t>numero 64</t>
        </is>
      </c>
      <c r="G186" s="31" t="n">
        <v>46021</v>
      </c>
      <c r="H186" s="30" t="n">
        <v>303</v>
      </c>
      <c r="I186" s="31" t="n">
        <v>46294</v>
      </c>
      <c r="J186" s="30" t="n">
        <v>30</v>
      </c>
      <c r="K186" s="30" t="inlineStr">
        <is>
          <t>WELLINGTON</t>
        </is>
      </c>
    </row>
    <row r="187">
      <c r="A187" s="29" t="n">
        <v>44506</v>
      </c>
      <c r="B187" s="30" t="inlineStr">
        <is>
          <t>Água</t>
        </is>
      </c>
      <c r="C187" s="30" t="inlineStr">
        <is>
          <t>RPA 6</t>
        </is>
      </c>
      <c r="D187" s="30" t="inlineStr">
        <is>
          <t>Pina</t>
        </is>
      </c>
      <c r="E187" s="30" t="inlineStr">
        <is>
          <t>Avenida Conselheiro Aguiar</t>
        </is>
      </c>
      <c r="F187" s="30" t="inlineStr">
        <is>
          <t>numero 1472</t>
        </is>
      </c>
      <c r="G187" s="31" t="n">
        <v>46027</v>
      </c>
      <c r="H187" s="30" t="n">
        <v>297</v>
      </c>
      <c r="I187" s="31" t="n">
        <v>46318</v>
      </c>
      <c r="J187" s="30" t="n">
        <v>6</v>
      </c>
      <c r="K187" s="30" t="inlineStr">
        <is>
          <t>RENILSON</t>
        </is>
      </c>
    </row>
    <row r="188">
      <c r="A188" s="29" t="n">
        <v>44538</v>
      </c>
      <c r="B188" s="30" t="inlineStr">
        <is>
          <t>Esgoto (BRK)</t>
        </is>
      </c>
      <c r="C188" s="30" t="inlineStr">
        <is>
          <t>RPA 1</t>
        </is>
      </c>
      <c r="D188" s="30" t="inlineStr">
        <is>
          <t>Santo Antonio</t>
        </is>
      </c>
      <c r="E188" s="30" t="inlineStr">
        <is>
          <t>Rua Nova</t>
        </is>
      </c>
      <c r="F188" s="30" t="inlineStr">
        <is>
          <t>próximo ao cruzamento com a rua da palma</t>
        </is>
      </c>
      <c r="G188" s="31" t="n">
        <v>46028</v>
      </c>
      <c r="H188" s="30" t="n">
        <v>296</v>
      </c>
      <c r="I188" s="31" t="n">
        <v>46057</v>
      </c>
      <c r="J188" s="30" t="n">
        <v>267</v>
      </c>
      <c r="K188" s="30" t="inlineStr">
        <is>
          <t>WELLINGTON</t>
        </is>
      </c>
    </row>
    <row r="189">
      <c r="A189" s="29" t="n">
        <v>44518</v>
      </c>
      <c r="B189" s="30" t="inlineStr">
        <is>
          <t>Esgoto (BRK)</t>
        </is>
      </c>
      <c r="C189" s="30" t="inlineStr">
        <is>
          <t>RPA 5</t>
        </is>
      </c>
      <c r="D189" s="30" t="inlineStr">
        <is>
          <t>Afogados</t>
        </is>
      </c>
      <c r="E189" s="30" t="inlineStr">
        <is>
          <t>Rua Santa Edwirges</t>
        </is>
      </c>
      <c r="F189" s="30" t="inlineStr">
        <is>
          <t>C/ Rua goiana/ Sem pavimento</t>
        </is>
      </c>
      <c r="G189" s="31" t="n">
        <v>46028</v>
      </c>
      <c r="H189" s="30" t="n">
        <v>296</v>
      </c>
      <c r="I189" s="31" t="n">
        <v>46289</v>
      </c>
      <c r="J189" s="30" t="n">
        <v>35</v>
      </c>
      <c r="K189" s="30" t="inlineStr">
        <is>
          <t>WELDSON</t>
        </is>
      </c>
    </row>
    <row r="190">
      <c r="A190" s="29" t="n">
        <v>44535</v>
      </c>
      <c r="B190" s="30" t="inlineStr">
        <is>
          <t>Água</t>
        </is>
      </c>
      <c r="C190" s="30" t="inlineStr">
        <is>
          <t>RPA 5</t>
        </is>
      </c>
      <c r="D190" s="30" t="inlineStr">
        <is>
          <t>Mustardinha</t>
        </is>
      </c>
      <c r="E190" s="30" t="inlineStr">
        <is>
          <t>Avenida Mustardinha</t>
        </is>
      </c>
      <c r="F190" s="30" t="inlineStr">
        <is>
          <t>626 sem pavimento</t>
        </is>
      </c>
      <c r="G190" s="31" t="n">
        <v>46028</v>
      </c>
      <c r="H190" s="30" t="n">
        <v>296</v>
      </c>
      <c r="I190" s="31" t="n">
        <v>46290</v>
      </c>
      <c r="J190" s="30" t="n">
        <v>34</v>
      </c>
      <c r="K190" s="30" t="inlineStr">
        <is>
          <t>WELDSON</t>
        </is>
      </c>
    </row>
    <row r="191">
      <c r="A191" s="29" t="n">
        <v>44524</v>
      </c>
      <c r="B191" s="30" t="inlineStr">
        <is>
          <t>Esgoto (BRK)</t>
        </is>
      </c>
      <c r="C191" s="30" t="inlineStr">
        <is>
          <t>RPA 6</t>
        </is>
      </c>
      <c r="D191" s="30" t="inlineStr">
        <is>
          <t>Pina</t>
        </is>
      </c>
      <c r="E191" s="30" t="inlineStr">
        <is>
          <t>Rua São Luiz</t>
        </is>
      </c>
      <c r="F191" s="30" t="inlineStr">
        <is>
          <t>próximo ao número 638</t>
        </is>
      </c>
      <c r="G191" s="31" t="n">
        <v>46028</v>
      </c>
      <c r="H191" s="30" t="n">
        <v>296</v>
      </c>
      <c r="I191" s="31" t="n">
        <v>46301</v>
      </c>
      <c r="J191" s="30" t="n">
        <v>23</v>
      </c>
      <c r="K191" s="30" t="inlineStr">
        <is>
          <t>RENILSON</t>
        </is>
      </c>
    </row>
    <row r="192">
      <c r="A192" s="29" t="n">
        <v>44838</v>
      </c>
      <c r="B192" s="30" t="inlineStr">
        <is>
          <t>Água</t>
        </is>
      </c>
      <c r="C192" s="30" t="inlineStr">
        <is>
          <t>RPA 3</t>
        </is>
      </c>
      <c r="D192" s="30" t="inlineStr">
        <is>
          <t>Casa Amarela</t>
        </is>
      </c>
      <c r="E192" s="30" t="inlineStr">
        <is>
          <t>Rua Bonito de Santa Fé</t>
        </is>
      </c>
      <c r="F192" s="30" t="inlineStr">
        <is>
          <t>Em frente ao nro 120(perigo)</t>
        </is>
      </c>
      <c r="G192" s="31" t="n">
        <v>46035</v>
      </c>
      <c r="H192" s="30" t="n">
        <v>289</v>
      </c>
      <c r="I192" s="31" t="n">
        <v>46035</v>
      </c>
      <c r="J192" s="30" t="n">
        <v>289</v>
      </c>
      <c r="K192" s="30" t="inlineStr">
        <is>
          <t>JAÍLSON</t>
        </is>
      </c>
    </row>
    <row r="193">
      <c r="A193" s="29" t="n">
        <v>44813</v>
      </c>
      <c r="B193" s="30" t="inlineStr">
        <is>
          <t>Água</t>
        </is>
      </c>
      <c r="C193" s="30" t="inlineStr">
        <is>
          <t>RPA 3</t>
        </is>
      </c>
      <c r="D193" s="30" t="inlineStr">
        <is>
          <t>Alto Jose Bonifacio</t>
        </is>
      </c>
      <c r="E193" s="30" t="inlineStr">
        <is>
          <t>Rua São Domingos Sávio</t>
        </is>
      </c>
      <c r="F193" s="30" t="inlineStr">
        <is>
          <t>Lado oposto ao nro 269</t>
        </is>
      </c>
      <c r="G193" s="31" t="n">
        <v>46035</v>
      </c>
      <c r="H193" s="30" t="n">
        <v>289</v>
      </c>
      <c r="I193" s="31" t="n">
        <v>46038</v>
      </c>
      <c r="J193" s="30" t="n">
        <v>286</v>
      </c>
      <c r="K193" s="30" t="inlineStr">
        <is>
          <t>JAÍLSON</t>
        </is>
      </c>
    </row>
    <row r="194">
      <c r="A194" s="29" t="n">
        <v>44890</v>
      </c>
      <c r="B194" s="30" t="inlineStr">
        <is>
          <t>Esgoto (BRK)</t>
        </is>
      </c>
      <c r="C194" s="30" t="inlineStr">
        <is>
          <t>RPA 1</t>
        </is>
      </c>
      <c r="D194" s="30" t="inlineStr">
        <is>
          <t>Santo Amaro</t>
        </is>
      </c>
      <c r="E194" s="30" t="inlineStr">
        <is>
          <t>Rua Coelho Leite</t>
        </is>
      </c>
      <c r="F194" s="30" t="inlineStr">
        <is>
          <t>cruzamento com a rua Pedro Afonso</t>
        </is>
      </c>
      <c r="G194" s="31" t="n">
        <v>46036</v>
      </c>
      <c r="H194" s="30" t="n">
        <v>288</v>
      </c>
      <c r="I194" s="31" t="n">
        <v>46294</v>
      </c>
      <c r="J194" s="30" t="n">
        <v>30</v>
      </c>
      <c r="K194" s="30" t="inlineStr">
        <is>
          <t>WELLINGTON</t>
        </is>
      </c>
    </row>
    <row r="195">
      <c r="A195" s="29" t="n">
        <v>44886</v>
      </c>
      <c r="B195" s="30" t="inlineStr">
        <is>
          <t>Água</t>
        </is>
      </c>
      <c r="C195" s="30" t="inlineStr">
        <is>
          <t>RPA 5</t>
        </is>
      </c>
      <c r="D195" s="30" t="inlineStr">
        <is>
          <t>Barro</t>
        </is>
      </c>
      <c r="E195" s="30" t="inlineStr">
        <is>
          <t>Avenida Frei Damião</t>
        </is>
      </c>
      <c r="F195" s="30" t="inlineStr">
        <is>
          <t>USF parque dos milagres</t>
        </is>
      </c>
      <c r="G195" s="31" t="n">
        <v>46036</v>
      </c>
      <c r="H195" s="30" t="n">
        <v>288</v>
      </c>
      <c r="I195" s="31" t="n">
        <v>46323</v>
      </c>
      <c r="J195" s="30" t="n">
        <v>1</v>
      </c>
      <c r="K195" s="30" t="inlineStr">
        <is>
          <t>RENILSON</t>
        </is>
      </c>
    </row>
    <row r="196">
      <c r="A196" s="29" t="n">
        <v>44992</v>
      </c>
      <c r="B196" s="30" t="inlineStr">
        <is>
          <t>Esgoto (BRK)</t>
        </is>
      </c>
      <c r="C196" s="30" t="inlineStr">
        <is>
          <t>RPA 1</t>
        </is>
      </c>
      <c r="D196" s="30" t="inlineStr">
        <is>
          <t>Boa Vista</t>
        </is>
      </c>
      <c r="E196" s="30" t="inlineStr">
        <is>
          <t>Avenida Visconde de Suassuna</t>
        </is>
      </c>
      <c r="F196" s="30" t="inlineStr">
        <is>
          <t>cruzamento com a rua Gouveia de barros</t>
        </is>
      </c>
      <c r="G196" s="31" t="n">
        <v>46037</v>
      </c>
      <c r="H196" s="30" t="n">
        <v>287</v>
      </c>
      <c r="I196" s="31" t="n">
        <v>46295</v>
      </c>
      <c r="J196" s="30" t="n">
        <v>29</v>
      </c>
      <c r="K196" s="30" t="inlineStr">
        <is>
          <t>WELLINGTON</t>
        </is>
      </c>
    </row>
    <row r="197">
      <c r="A197" s="29" t="n">
        <v>44978</v>
      </c>
      <c r="B197" s="30" t="inlineStr">
        <is>
          <t>Água</t>
        </is>
      </c>
      <c r="C197" s="30" t="inlineStr">
        <is>
          <t>RPA 2</t>
        </is>
      </c>
      <c r="D197" s="30" t="inlineStr">
        <is>
          <t>Agua Fria</t>
        </is>
      </c>
      <c r="E197" s="30" t="inlineStr">
        <is>
          <t>Rua São Sebastião</t>
        </is>
      </c>
      <c r="F197" s="30" t="inlineStr">
        <is>
          <t>frente ao nro 852</t>
        </is>
      </c>
      <c r="G197" s="31" t="n">
        <v>46037</v>
      </c>
      <c r="H197" s="30" t="n">
        <v>287</v>
      </c>
      <c r="I197" s="31" t="n">
        <v>46037</v>
      </c>
      <c r="J197" s="30" t="n">
        <v>287</v>
      </c>
      <c r="K197" s="30" t="inlineStr">
        <is>
          <t>JOÃO PAULO</t>
        </is>
      </c>
    </row>
    <row r="198">
      <c r="A198" s="29" t="n">
        <v>45057</v>
      </c>
      <c r="B198" s="30" t="inlineStr">
        <is>
          <t>Água</t>
        </is>
      </c>
      <c r="C198" s="30" t="inlineStr">
        <is>
          <t>RPA 1</t>
        </is>
      </c>
      <c r="D198" s="30" t="inlineStr">
        <is>
          <t>Boa Vista</t>
        </is>
      </c>
      <c r="E198" s="30" t="inlineStr">
        <is>
          <t>Rua José de Alencar</t>
        </is>
      </c>
      <c r="F198" s="30" t="inlineStr">
        <is>
          <t>numero 378</t>
        </is>
      </c>
      <c r="G198" s="31" t="n">
        <v>46038</v>
      </c>
      <c r="H198" s="30" t="n">
        <v>286</v>
      </c>
      <c r="I198" s="31" t="n">
        <v>46295</v>
      </c>
      <c r="J198" s="30" t="n">
        <v>29</v>
      </c>
      <c r="K198" s="30" t="inlineStr">
        <is>
          <t>WELLINGTON</t>
        </is>
      </c>
    </row>
    <row r="199">
      <c r="A199" s="29" t="n">
        <v>45052</v>
      </c>
      <c r="B199" s="30" t="inlineStr">
        <is>
          <t>Esgoto (BRK)</t>
        </is>
      </c>
      <c r="C199" s="30" t="inlineStr">
        <is>
          <t>RPA 1</t>
        </is>
      </c>
      <c r="D199" s="30" t="inlineStr">
        <is>
          <t>Boa Vista</t>
        </is>
      </c>
      <c r="E199" s="30" t="inlineStr">
        <is>
          <t>Rua Porto Rico</t>
        </is>
      </c>
      <c r="F199" s="30" t="inlineStr">
        <is>
          <t>numero 161</t>
        </is>
      </c>
      <c r="G199" s="31" t="n">
        <v>46038</v>
      </c>
      <c r="H199" s="30" t="n">
        <v>286</v>
      </c>
      <c r="I199" s="31" t="n">
        <v>46295</v>
      </c>
      <c r="J199" s="30" t="n">
        <v>29</v>
      </c>
      <c r="K199" s="30" t="inlineStr">
        <is>
          <t>WELLINGTON</t>
        </is>
      </c>
    </row>
    <row r="200">
      <c r="A200" s="29" t="n">
        <v>45163</v>
      </c>
      <c r="B200" s="30" t="inlineStr">
        <is>
          <t>Água</t>
        </is>
      </c>
      <c r="C200" s="30" t="inlineStr">
        <is>
          <t>RPA 1</t>
        </is>
      </c>
      <c r="D200" s="30" t="inlineStr">
        <is>
          <t>Ilha Joana Bezerra</t>
        </is>
      </c>
      <c r="E200" s="30" t="inlineStr">
        <is>
          <t>Rua Cabo Eutrópio</t>
        </is>
      </c>
      <c r="F200" s="30" t="inlineStr">
        <is>
          <t>número 545</t>
        </is>
      </c>
      <c r="G200" s="31" t="n">
        <v>46041</v>
      </c>
      <c r="H200" s="30" t="n">
        <v>283</v>
      </c>
      <c r="I200" s="31" t="n">
        <v>46296</v>
      </c>
      <c r="J200" s="30" t="n">
        <v>28</v>
      </c>
      <c r="K200" s="30" t="inlineStr">
        <is>
          <t>WELLINGTON</t>
        </is>
      </c>
    </row>
    <row r="201">
      <c r="A201" s="29" t="n">
        <v>45132</v>
      </c>
      <c r="B201" s="30" t="inlineStr">
        <is>
          <t>Esgoto (BRK)</t>
        </is>
      </c>
      <c r="C201" s="30" t="inlineStr">
        <is>
          <t>RPA 1</t>
        </is>
      </c>
      <c r="D201" s="30" t="inlineStr">
        <is>
          <t>Santo Antonio</t>
        </is>
      </c>
      <c r="E201" s="30" t="inlineStr">
        <is>
          <t>Avenida Martins de Barros</t>
        </is>
      </c>
      <c r="F201" s="30" t="inlineStr">
        <is>
          <t>no cruzamento com a Rua 1 de Março</t>
        </is>
      </c>
      <c r="G201" s="31" t="n">
        <v>46041</v>
      </c>
      <c r="H201" s="30" t="n">
        <v>283</v>
      </c>
      <c r="I201" s="31" t="n">
        <v>46042</v>
      </c>
      <c r="J201" s="30" t="n">
        <v>282</v>
      </c>
      <c r="K201" s="30" t="inlineStr">
        <is>
          <t>DRENAGEM R1</t>
        </is>
      </c>
    </row>
    <row r="202">
      <c r="A202" s="29" t="n">
        <v>45142</v>
      </c>
      <c r="B202" s="30" t="inlineStr">
        <is>
          <t>Água</t>
        </is>
      </c>
      <c r="C202" s="30" t="inlineStr">
        <is>
          <t>RPA 1</t>
        </is>
      </c>
      <c r="D202" s="30" t="inlineStr">
        <is>
          <t>Sao Jose</t>
        </is>
      </c>
      <c r="E202" s="30" t="inlineStr">
        <is>
          <t>Avenida Dantas Barreto</t>
        </is>
      </c>
      <c r="F202" s="30" t="inlineStr">
        <is>
          <t>numero 1087</t>
        </is>
      </c>
      <c r="G202" s="31" t="n">
        <v>46041</v>
      </c>
      <c r="H202" s="30" t="n">
        <v>283</v>
      </c>
      <c r="I202" s="31" t="n">
        <v>46297</v>
      </c>
      <c r="J202" s="30" t="n">
        <v>27</v>
      </c>
      <c r="K202" s="30" t="inlineStr">
        <is>
          <t>WELLINGTON</t>
        </is>
      </c>
    </row>
    <row r="203">
      <c r="A203" s="29" t="n">
        <v>45246</v>
      </c>
      <c r="B203" s="30" t="inlineStr">
        <is>
          <t>Água</t>
        </is>
      </c>
      <c r="C203" s="30" t="inlineStr">
        <is>
          <t>RPA 1</t>
        </is>
      </c>
      <c r="D203" s="30" t="inlineStr">
        <is>
          <t>Santo Antonio</t>
        </is>
      </c>
      <c r="E203" s="30" t="inlineStr">
        <is>
          <t>Rua do Sol</t>
        </is>
      </c>
      <c r="F203" s="30" t="inlineStr">
        <is>
          <t>Em frente ao imóvel de N 176</t>
        </is>
      </c>
      <c r="G203" s="31" t="n">
        <v>46042</v>
      </c>
      <c r="H203" s="30" t="n">
        <v>282</v>
      </c>
      <c r="I203" s="31" t="n">
        <v>46042</v>
      </c>
      <c r="J203" s="30" t="n">
        <v>282</v>
      </c>
      <c r="K203" s="30" t="inlineStr">
        <is>
          <t>DRENAGEM R1</t>
        </is>
      </c>
    </row>
    <row r="204">
      <c r="A204" s="29" t="n">
        <v>45303</v>
      </c>
      <c r="B204" s="30" t="inlineStr">
        <is>
          <t>Esgoto (BRK)</t>
        </is>
      </c>
      <c r="C204" s="30" t="inlineStr">
        <is>
          <t>RPA 4</t>
        </is>
      </c>
      <c r="D204" s="30" t="inlineStr">
        <is>
          <t>Cordeiro</t>
        </is>
      </c>
      <c r="E204" s="30" t="inlineStr">
        <is>
          <t>Avenida General San Martin</t>
        </is>
      </c>
      <c r="F204" s="30" t="inlineStr">
        <is>
          <t>com a Rua Amália</t>
        </is>
      </c>
      <c r="G204" s="31" t="n">
        <v>46043</v>
      </c>
      <c r="H204" s="30" t="n">
        <v>281</v>
      </c>
      <c r="I204" s="31" t="n">
        <v>46324</v>
      </c>
      <c r="J204" s="30" t="n">
        <v>0</v>
      </c>
      <c r="K204" s="30" t="inlineStr">
        <is>
          <t>WASHINGTON</t>
        </is>
      </c>
    </row>
    <row r="205">
      <c r="A205" s="29" t="n">
        <v>45311</v>
      </c>
      <c r="B205" s="30" t="inlineStr">
        <is>
          <t>Água</t>
        </is>
      </c>
      <c r="C205" s="30" t="inlineStr">
        <is>
          <t>RPA 1</t>
        </is>
      </c>
      <c r="D205" s="30" t="inlineStr">
        <is>
          <t>Boa Vista</t>
        </is>
      </c>
      <c r="E205" s="30" t="inlineStr">
        <is>
          <t>Rua Henrique Dias</t>
        </is>
      </c>
      <c r="F205" s="30" t="inlineStr">
        <is>
          <t>número 114</t>
        </is>
      </c>
      <c r="G205" s="31" t="n">
        <v>46043</v>
      </c>
      <c r="H205" s="30" t="n">
        <v>281</v>
      </c>
      <c r="I205" s="31" t="n">
        <v>46295</v>
      </c>
      <c r="J205" s="30" t="n">
        <v>29</v>
      </c>
      <c r="K205" s="30" t="inlineStr">
        <is>
          <t>WELLINGTON</t>
        </is>
      </c>
    </row>
    <row r="206">
      <c r="A206" s="29" t="n">
        <v>45321</v>
      </c>
      <c r="B206" s="30" t="inlineStr">
        <is>
          <t>Esgoto (BRK)</t>
        </is>
      </c>
      <c r="C206" s="30" t="inlineStr">
        <is>
          <t>RPA 1</t>
        </is>
      </c>
      <c r="D206" s="30" t="inlineStr">
        <is>
          <t>Boa Vista</t>
        </is>
      </c>
      <c r="E206" s="30" t="inlineStr">
        <is>
          <t>Rua Dr Leopoldo Lins</t>
        </is>
      </c>
      <c r="F206" s="30" t="inlineStr">
        <is>
          <t>numero 120 do outro lado</t>
        </is>
      </c>
      <c r="G206" s="31" t="n">
        <v>46043</v>
      </c>
      <c r="H206" s="30" t="n">
        <v>281</v>
      </c>
      <c r="I206" s="31" t="n">
        <v>46314</v>
      </c>
      <c r="J206" s="30" t="n">
        <v>10</v>
      </c>
      <c r="K206" s="30" t="inlineStr">
        <is>
          <t>WELLINGTON</t>
        </is>
      </c>
    </row>
    <row r="207">
      <c r="A207" s="29" t="n">
        <v>45323</v>
      </c>
      <c r="B207" s="30" t="inlineStr">
        <is>
          <t>Água</t>
        </is>
      </c>
      <c r="C207" s="30" t="inlineStr">
        <is>
          <t>RPA 1</t>
        </is>
      </c>
      <c r="D207" s="30" t="inlineStr">
        <is>
          <t>Boa Vista</t>
        </is>
      </c>
      <c r="E207" s="30" t="inlineStr">
        <is>
          <t>Rua Dr Leopoldo Lins</t>
        </is>
      </c>
      <c r="F207" s="30" t="inlineStr">
        <is>
          <t>numero 157</t>
        </is>
      </c>
      <c r="G207" s="31" t="n">
        <v>46043</v>
      </c>
      <c r="H207" s="30" t="n">
        <v>281</v>
      </c>
      <c r="I207" s="31" t="n">
        <v>46295</v>
      </c>
      <c r="J207" s="30" t="n">
        <v>29</v>
      </c>
      <c r="K207" s="30" t="inlineStr">
        <is>
          <t>WELLINGTON</t>
        </is>
      </c>
    </row>
    <row r="208">
      <c r="A208" s="29" t="n">
        <v>45336</v>
      </c>
      <c r="B208" s="30" t="inlineStr">
        <is>
          <t>Água</t>
        </is>
      </c>
      <c r="C208" s="30" t="inlineStr">
        <is>
          <t>RPA 3</t>
        </is>
      </c>
      <c r="D208" s="30" t="inlineStr">
        <is>
          <t>Gracas</t>
        </is>
      </c>
      <c r="E208" s="30" t="inlineStr">
        <is>
          <t>Rua Antônio Novais</t>
        </is>
      </c>
      <c r="F208" s="30" t="inlineStr">
        <is>
          <t>Em frente ao nro 51 ao lado da Drogasil</t>
        </is>
      </c>
      <c r="G208" s="31" t="n">
        <v>46044</v>
      </c>
      <c r="H208" s="30" t="n">
        <v>280</v>
      </c>
      <c r="I208" s="31" t="n">
        <v>46044</v>
      </c>
      <c r="J208" s="30" t="n">
        <v>280</v>
      </c>
      <c r="K208" s="30" t="inlineStr">
        <is>
          <t>JAÍLSON</t>
        </is>
      </c>
    </row>
    <row r="209">
      <c r="A209" s="29" t="n">
        <v>45334</v>
      </c>
      <c r="B209" s="30" t="inlineStr">
        <is>
          <t>Esgoto (BRK)</t>
        </is>
      </c>
      <c r="C209" s="30" t="inlineStr">
        <is>
          <t>RPA 3</t>
        </is>
      </c>
      <c r="D209" s="30" t="inlineStr">
        <is>
          <t>Gracas</t>
        </is>
      </c>
      <c r="E209" s="30" t="inlineStr">
        <is>
          <t>Rua Esmeraldino Bandeira</t>
        </is>
      </c>
      <c r="F209" s="30" t="inlineStr">
        <is>
          <t>Em frente ao nro 151</t>
        </is>
      </c>
      <c r="G209" s="31" t="n">
        <v>46044</v>
      </c>
      <c r="H209" s="30" t="n">
        <v>280</v>
      </c>
      <c r="I209" s="31" t="n">
        <v>46049</v>
      </c>
      <c r="J209" s="30" t="n">
        <v>275</v>
      </c>
      <c r="K209" s="30" t="inlineStr">
        <is>
          <t>JAÍLSON</t>
        </is>
      </c>
    </row>
    <row r="210">
      <c r="A210" s="29" t="n">
        <v>45388</v>
      </c>
      <c r="B210" s="30" t="inlineStr">
        <is>
          <t>Água</t>
        </is>
      </c>
      <c r="C210" s="30" t="inlineStr">
        <is>
          <t>RPA 1</t>
        </is>
      </c>
      <c r="D210" s="30" t="inlineStr">
        <is>
          <t>Recife</t>
        </is>
      </c>
      <c r="E210" s="30" t="inlineStr">
        <is>
          <t>Rua Bernardo Vieira de Melo</t>
        </is>
      </c>
      <c r="F210" s="30" t="inlineStr">
        <is>
          <t>próximo ao cruzamento com a rua do bione</t>
        </is>
      </c>
      <c r="G210" s="31" t="n">
        <v>46044</v>
      </c>
      <c r="H210" s="30" t="n">
        <v>280</v>
      </c>
      <c r="I210" s="31" t="n">
        <v>46064</v>
      </c>
      <c r="J210" s="30" t="n">
        <v>260</v>
      </c>
      <c r="K210" s="30" t="inlineStr">
        <is>
          <t>WELLINGTON</t>
        </is>
      </c>
    </row>
    <row r="211">
      <c r="A211" s="29" t="n">
        <v>45354</v>
      </c>
      <c r="B211" s="30" t="inlineStr">
        <is>
          <t>Água</t>
        </is>
      </c>
      <c r="C211" s="30" t="inlineStr">
        <is>
          <t>RPA 3</t>
        </is>
      </c>
      <c r="D211" s="30" t="inlineStr">
        <is>
          <t>Tamarineira</t>
        </is>
      </c>
      <c r="E211" s="30" t="inlineStr">
        <is>
          <t>Rua Canápolis</t>
        </is>
      </c>
      <c r="F211" s="30" t="inlineStr">
        <is>
          <t>cruzamento com a Rua Visconde de Abaeté</t>
        </is>
      </c>
      <c r="G211" s="31" t="n">
        <v>46044</v>
      </c>
      <c r="H211" s="30" t="n">
        <v>280</v>
      </c>
      <c r="I211" s="31" t="n">
        <v>46310</v>
      </c>
      <c r="J211" s="30" t="n">
        <v>14</v>
      </c>
      <c r="K211" s="30" t="inlineStr">
        <is>
          <t>JOÃO PAULO</t>
        </is>
      </c>
    </row>
    <row r="212">
      <c r="A212" s="29" t="n">
        <v>45505</v>
      </c>
      <c r="B212" s="30" t="inlineStr">
        <is>
          <t>Esgoto (BRK)</t>
        </is>
      </c>
      <c r="C212" s="30" t="inlineStr">
        <is>
          <t>RPA 6</t>
        </is>
      </c>
      <c r="D212" s="30" t="inlineStr">
        <is>
          <t>Imbiribeira</t>
        </is>
      </c>
      <c r="E212" s="30" t="inlineStr">
        <is>
          <t>Rua Joaquim Pinheiro</t>
        </is>
      </c>
      <c r="F212" s="30" t="inlineStr">
        <is>
          <t>com rua Eládio Ramos</t>
        </is>
      </c>
      <c r="G212" s="31" t="n">
        <v>46045</v>
      </c>
      <c r="H212" s="30" t="n">
        <v>279</v>
      </c>
      <c r="I212" s="31" t="n">
        <v>46316</v>
      </c>
      <c r="J212" s="30" t="n">
        <v>8</v>
      </c>
      <c r="K212" s="30" t="inlineStr">
        <is>
          <t>RENILSON</t>
        </is>
      </c>
    </row>
    <row r="213">
      <c r="A213" s="29" t="n">
        <v>45524</v>
      </c>
      <c r="B213" s="30" t="inlineStr">
        <is>
          <t>Água</t>
        </is>
      </c>
      <c r="C213" s="30" t="inlineStr">
        <is>
          <t>RPA 6</t>
        </is>
      </c>
      <c r="D213" s="30" t="inlineStr">
        <is>
          <t>Boa Viagem</t>
        </is>
      </c>
      <c r="E213" s="30" t="inlineStr">
        <is>
          <t>Avenida Hélio Falcão</t>
        </is>
      </c>
      <c r="F213" s="30" t="inlineStr">
        <is>
          <t>com rua Ernesto de Paula</t>
        </is>
      </c>
      <c r="G213" s="31" t="n">
        <v>46045</v>
      </c>
      <c r="H213" s="30" t="n">
        <v>279</v>
      </c>
      <c r="I213" s="31" t="n">
        <v>46322</v>
      </c>
      <c r="J213" s="30" t="n">
        <v>2</v>
      </c>
      <c r="K213" s="30" t="inlineStr">
        <is>
          <t>RENILSON</t>
        </is>
      </c>
    </row>
    <row r="214">
      <c r="A214" s="29" t="n">
        <v>45533</v>
      </c>
      <c r="B214" s="30" t="inlineStr">
        <is>
          <t>Esgoto (BRK)</t>
        </is>
      </c>
      <c r="C214" s="30" t="inlineStr">
        <is>
          <t>RPA 2</t>
        </is>
      </c>
      <c r="D214" s="30" t="inlineStr">
        <is>
          <t>Linha do Tiro</t>
        </is>
      </c>
      <c r="E214" s="30" t="inlineStr">
        <is>
          <t>Rua Guarajá</t>
        </is>
      </c>
      <c r="F214" s="30" t="inlineStr">
        <is>
          <t>oposto ao encontro com a Rua Márcia Mendes</t>
        </is>
      </c>
      <c r="G214" s="31" t="n">
        <v>46045</v>
      </c>
      <c r="H214" s="30" t="n">
        <v>279</v>
      </c>
      <c r="I214" s="31" t="n">
        <v>46184</v>
      </c>
      <c r="J214" s="30" t="n">
        <v>140</v>
      </c>
      <c r="K214" s="30" t="inlineStr">
        <is>
          <t>JOÃO PAULO</t>
        </is>
      </c>
    </row>
    <row r="215">
      <c r="A215" s="29" t="n">
        <v>45543</v>
      </c>
      <c r="B215" s="30" t="inlineStr">
        <is>
          <t>Esgoto (BRK)</t>
        </is>
      </c>
      <c r="C215" s="30" t="inlineStr">
        <is>
          <t>RPA 1</t>
        </is>
      </c>
      <c r="D215" s="30" t="inlineStr">
        <is>
          <t>Santo Amaro</t>
        </is>
      </c>
      <c r="E215" s="30" t="inlineStr">
        <is>
          <t>Rua Coelho Leite</t>
        </is>
      </c>
      <c r="F215" s="30" t="inlineStr">
        <is>
          <t>numero 530</t>
        </is>
      </c>
      <c r="G215" s="31" t="n">
        <v>46045</v>
      </c>
      <c r="H215" s="30" t="n">
        <v>279</v>
      </c>
      <c r="I215" s="31" t="n">
        <v>46045</v>
      </c>
      <c r="J215" s="30" t="n">
        <v>279</v>
      </c>
      <c r="K215" s="30" t="inlineStr">
        <is>
          <t>WELLINGTON</t>
        </is>
      </c>
    </row>
    <row r="216">
      <c r="A216" s="29" t="n">
        <v>45611</v>
      </c>
      <c r="B216" s="30" t="inlineStr">
        <is>
          <t>Água</t>
        </is>
      </c>
      <c r="C216" s="30" t="inlineStr">
        <is>
          <t>RPA 3</t>
        </is>
      </c>
      <c r="D216" s="30" t="inlineStr">
        <is>
          <t>Tamarineira</t>
        </is>
      </c>
      <c r="E216" s="30" t="inlineStr">
        <is>
          <t>Rua Afonso Celso</t>
        </is>
      </c>
      <c r="F216" s="30" t="inlineStr">
        <is>
          <t>Em frente ao nro 182</t>
        </is>
      </c>
      <c r="G216" s="31" t="n">
        <v>46048</v>
      </c>
      <c r="H216" s="30" t="n">
        <v>276</v>
      </c>
      <c r="I216" s="31" t="n">
        <v>46092</v>
      </c>
      <c r="J216" s="30" t="n">
        <v>232</v>
      </c>
      <c r="K216" s="30" t="inlineStr">
        <is>
          <t>JAÍLSON</t>
        </is>
      </c>
    </row>
    <row r="217">
      <c r="A217" s="29" t="n">
        <v>45637</v>
      </c>
      <c r="B217" s="30" t="inlineStr">
        <is>
          <t>Esgoto (BRK)</t>
        </is>
      </c>
      <c r="C217" s="30" t="inlineStr">
        <is>
          <t>RPA 2</t>
        </is>
      </c>
      <c r="D217" s="30" t="inlineStr">
        <is>
          <t>Encruzilhada</t>
        </is>
      </c>
      <c r="E217" s="30" t="inlineStr">
        <is>
          <t>Rua Dr Enéas de Lucena</t>
        </is>
      </c>
      <c r="F217" s="30" t="inlineStr">
        <is>
          <t>encontro com a Rua Rodolfo de Holanda</t>
        </is>
      </c>
      <c r="G217" s="31" t="n">
        <v>46048</v>
      </c>
      <c r="H217" s="30" t="n">
        <v>276</v>
      </c>
      <c r="I217" s="31" t="n">
        <v>46101</v>
      </c>
      <c r="J217" s="30" t="n">
        <v>223</v>
      </c>
      <c r="K217" s="30" t="inlineStr">
        <is>
          <t>JOÃO PAULO</t>
        </is>
      </c>
    </row>
    <row r="218">
      <c r="A218" s="29" t="n">
        <v>45636</v>
      </c>
      <c r="B218" s="30" t="inlineStr">
        <is>
          <t>Esgoto (BRK)</t>
        </is>
      </c>
      <c r="C218" s="30" t="inlineStr">
        <is>
          <t>RPA 2</t>
        </is>
      </c>
      <c r="D218" s="30" t="inlineStr">
        <is>
          <t>Encruzilhada</t>
        </is>
      </c>
      <c r="E218" s="30" t="inlineStr">
        <is>
          <t>Rua Dr Enéas de Lucena</t>
        </is>
      </c>
      <c r="F218" s="30" t="inlineStr">
        <is>
          <t>frente ao nro 265</t>
        </is>
      </c>
      <c r="G218" s="31" t="n">
        <v>46048</v>
      </c>
      <c r="H218" s="30" t="n">
        <v>276</v>
      </c>
      <c r="I218" s="31" t="n">
        <v>46048</v>
      </c>
      <c r="J218" s="30" t="n">
        <v>276</v>
      </c>
      <c r="K218" s="30" t="inlineStr">
        <is>
          <t>JOÃO PAULO</t>
        </is>
      </c>
    </row>
    <row r="219">
      <c r="A219" s="29" t="n">
        <v>45607</v>
      </c>
      <c r="B219" s="30" t="inlineStr">
        <is>
          <t>Esgoto (BRK)</t>
        </is>
      </c>
      <c r="C219" s="30" t="inlineStr">
        <is>
          <t>RPA 6</t>
        </is>
      </c>
      <c r="D219" s="30" t="inlineStr">
        <is>
          <t>Cohab</t>
        </is>
      </c>
      <c r="E219" s="30" t="inlineStr">
        <is>
          <t>Avenida Pernambuco</t>
        </is>
      </c>
      <c r="F219" s="30" t="inlineStr">
        <is>
          <t>numero 36</t>
        </is>
      </c>
      <c r="G219" s="31" t="n">
        <v>46048</v>
      </c>
      <c r="H219" s="30" t="n">
        <v>276</v>
      </c>
      <c r="I219" s="31" t="n">
        <v>46315</v>
      </c>
      <c r="J219" s="30" t="n">
        <v>9</v>
      </c>
      <c r="K219" s="30" t="inlineStr">
        <is>
          <t>RENILSON</t>
        </is>
      </c>
    </row>
    <row r="220">
      <c r="A220" s="29" t="n">
        <v>45709</v>
      </c>
      <c r="B220" s="30" t="inlineStr">
        <is>
          <t>Água</t>
        </is>
      </c>
      <c r="C220" s="30" t="inlineStr">
        <is>
          <t>RPA 1</t>
        </is>
      </c>
      <c r="D220" s="30" t="inlineStr">
        <is>
          <t>Sao Jose</t>
        </is>
      </c>
      <c r="E220" s="30" t="inlineStr">
        <is>
          <t>Rua Imperial</t>
        </is>
      </c>
      <c r="F220" s="30" t="inlineStr">
        <is>
          <t>numero 1770 do outro lado</t>
        </is>
      </c>
      <c r="G220" s="31" t="n">
        <v>46049</v>
      </c>
      <c r="H220" s="30" t="n">
        <v>275</v>
      </c>
      <c r="I220" s="31" t="n">
        <v>46296</v>
      </c>
      <c r="J220" s="30" t="n">
        <v>28</v>
      </c>
      <c r="K220" s="30" t="inlineStr">
        <is>
          <t>WELLINGTON</t>
        </is>
      </c>
    </row>
    <row r="221">
      <c r="A221" s="29" t="n">
        <v>45725</v>
      </c>
      <c r="B221" s="30" t="inlineStr">
        <is>
          <t>Esgoto (BRK)</t>
        </is>
      </c>
      <c r="C221" s="30" t="inlineStr">
        <is>
          <t>RPA 2</t>
        </is>
      </c>
      <c r="D221" s="30" t="inlineStr">
        <is>
          <t>Arruda</t>
        </is>
      </c>
      <c r="E221" s="30" t="inlineStr">
        <is>
          <t>Rua do Machado</t>
        </is>
      </c>
      <c r="F221" s="30" t="inlineStr">
        <is>
          <t>frente ao nro 297A</t>
        </is>
      </c>
      <c r="G221" s="31" t="n">
        <v>46049</v>
      </c>
      <c r="H221" s="30" t="n">
        <v>275</v>
      </c>
      <c r="I221" s="31" t="n">
        <v>46220</v>
      </c>
      <c r="J221" s="30" t="n">
        <v>104</v>
      </c>
      <c r="K221" s="30" t="inlineStr">
        <is>
          <t>JOÃO PAULO</t>
        </is>
      </c>
    </row>
    <row r="222">
      <c r="A222" s="29" t="n">
        <v>45726</v>
      </c>
      <c r="B222" s="30" t="inlineStr">
        <is>
          <t>Água</t>
        </is>
      </c>
      <c r="C222" s="30" t="inlineStr">
        <is>
          <t>RPA 3</t>
        </is>
      </c>
      <c r="D222" s="30" t="inlineStr">
        <is>
          <t>Espinheiro</t>
        </is>
      </c>
      <c r="E222" s="30" t="inlineStr">
        <is>
          <t>Rua Bernardino Soares da Silva</t>
        </is>
      </c>
      <c r="F222" s="30" t="inlineStr">
        <is>
          <t>Encontro com a Rua Barão de Itamaracá</t>
        </is>
      </c>
      <c r="G222" s="31" t="n">
        <v>46049</v>
      </c>
      <c r="H222" s="30" t="n">
        <v>275</v>
      </c>
      <c r="I222" s="31" t="n">
        <v>46049</v>
      </c>
      <c r="J222" s="30" t="n">
        <v>275</v>
      </c>
      <c r="K222" s="30" t="inlineStr">
        <is>
          <t>JAÍLSON</t>
        </is>
      </c>
    </row>
    <row r="223">
      <c r="A223" s="29" t="n">
        <v>45764</v>
      </c>
      <c r="B223" s="30" t="inlineStr">
        <is>
          <t>Esgoto (BRK)</t>
        </is>
      </c>
      <c r="C223" s="30" t="inlineStr">
        <is>
          <t>RPA 2</t>
        </is>
      </c>
      <c r="D223" s="30" t="inlineStr">
        <is>
          <t>Encruzilhada</t>
        </is>
      </c>
      <c r="E223" s="30" t="inlineStr">
        <is>
          <t>Rua Marechal Deodoro</t>
        </is>
      </c>
      <c r="F223" s="30" t="inlineStr">
        <is>
          <t>encontro com a Rua Antônio Rangel</t>
        </is>
      </c>
      <c r="G223" s="31" t="n">
        <v>46050</v>
      </c>
      <c r="H223" s="30" t="n">
        <v>274</v>
      </c>
      <c r="I223" s="31" t="n">
        <v>46050</v>
      </c>
      <c r="J223" s="30" t="n">
        <v>274</v>
      </c>
      <c r="K223" s="30" t="inlineStr">
        <is>
          <t>JOÃO PAULO</t>
        </is>
      </c>
    </row>
    <row r="224">
      <c r="A224" s="29" t="n">
        <v>45772</v>
      </c>
      <c r="B224" s="30" t="inlineStr">
        <is>
          <t>Água</t>
        </is>
      </c>
      <c r="C224" s="30" t="inlineStr">
        <is>
          <t>RPA 1</t>
        </is>
      </c>
      <c r="D224" s="30" t="inlineStr">
        <is>
          <t>Santo Antonio</t>
        </is>
      </c>
      <c r="E224" s="30" t="inlineStr">
        <is>
          <t>Avenida Martins de Barros</t>
        </is>
      </c>
      <c r="F224" s="30" t="inlineStr">
        <is>
          <t>cruzamento com a rua Siqueira Campos</t>
        </is>
      </c>
      <c r="G224" s="31" t="n">
        <v>46050</v>
      </c>
      <c r="H224" s="30" t="n">
        <v>274</v>
      </c>
      <c r="I224" s="31" t="n">
        <v>46050</v>
      </c>
      <c r="J224" s="30" t="n">
        <v>274</v>
      </c>
      <c r="K224" s="30" t="inlineStr">
        <is>
          <t>WELLINGTON</t>
        </is>
      </c>
    </row>
    <row r="225">
      <c r="A225" s="29" t="n">
        <v>45847</v>
      </c>
      <c r="B225" s="30" t="inlineStr">
        <is>
          <t>Água</t>
        </is>
      </c>
      <c r="C225" s="30" t="inlineStr">
        <is>
          <t>RPA 3</t>
        </is>
      </c>
      <c r="D225" s="30" t="inlineStr">
        <is>
          <t>Guabiraba</t>
        </is>
      </c>
      <c r="E225" s="30" t="inlineStr">
        <is>
          <t>Estrada dos Macacos</t>
        </is>
      </c>
      <c r="F225" s="30" t="inlineStr">
        <is>
          <t>Em frente ao nro 46 ( com buracos)</t>
        </is>
      </c>
      <c r="G225" s="31" t="n">
        <v>46051</v>
      </c>
      <c r="H225" s="30" t="n">
        <v>273</v>
      </c>
      <c r="I225" s="31" t="n">
        <v>46055</v>
      </c>
      <c r="J225" s="30" t="n">
        <v>269</v>
      </c>
      <c r="K225" s="30" t="inlineStr">
        <is>
          <t>JAÍLSON</t>
        </is>
      </c>
    </row>
    <row r="226">
      <c r="A226" s="29" t="n">
        <v>45923</v>
      </c>
      <c r="B226" s="30" t="inlineStr">
        <is>
          <t>Água</t>
        </is>
      </c>
      <c r="C226" s="30" t="inlineStr">
        <is>
          <t>RPA 2</t>
        </is>
      </c>
      <c r="D226" s="30" t="inlineStr">
        <is>
          <t>Agua Fria</t>
        </is>
      </c>
      <c r="E226" s="30" t="inlineStr">
        <is>
          <t>Rua Córrego do Deodato</t>
        </is>
      </c>
      <c r="F226" s="30" t="inlineStr">
        <is>
          <t>frente ao nro 149</t>
        </is>
      </c>
      <c r="G226" s="31" t="n">
        <v>46052</v>
      </c>
      <c r="H226" s="30" t="n">
        <v>272</v>
      </c>
      <c r="I226" s="31" t="n">
        <v>46218</v>
      </c>
      <c r="J226" s="30" t="n">
        <v>106</v>
      </c>
      <c r="K226" s="30" t="inlineStr">
        <is>
          <t>JOÃO PAULO</t>
        </is>
      </c>
    </row>
    <row r="227">
      <c r="A227" s="29" t="n">
        <v>46011</v>
      </c>
      <c r="B227" s="30" t="inlineStr">
        <is>
          <t>Esgoto (BRK)</t>
        </is>
      </c>
      <c r="C227" s="30" t="inlineStr">
        <is>
          <t>RPA 1</t>
        </is>
      </c>
      <c r="D227" s="30" t="inlineStr">
        <is>
          <t>Santo Amaro</t>
        </is>
      </c>
      <c r="E227" s="30" t="inlineStr">
        <is>
          <t>Praca General Carlos Pinto</t>
        </is>
      </c>
      <c r="F227" s="30" t="inlineStr">
        <is>
          <t>no ponto de táxi</t>
        </is>
      </c>
      <c r="G227" s="31" t="n">
        <v>46055</v>
      </c>
      <c r="H227" s="30" t="n">
        <v>269</v>
      </c>
      <c r="I227" s="31" t="n">
        <v>46294</v>
      </c>
      <c r="J227" s="30" t="n">
        <v>30</v>
      </c>
      <c r="K227" s="30" t="inlineStr">
        <is>
          <t>WELLINGTON</t>
        </is>
      </c>
    </row>
    <row r="228">
      <c r="A228" s="29" t="n">
        <v>46106</v>
      </c>
      <c r="B228" s="30" t="inlineStr">
        <is>
          <t>Esgoto (BRK)</t>
        </is>
      </c>
      <c r="C228" s="30" t="inlineStr">
        <is>
          <t>RPA 2</t>
        </is>
      </c>
      <c r="D228" s="30" t="inlineStr">
        <is>
          <t>Encruzilhada</t>
        </is>
      </c>
      <c r="E228" s="30" t="inlineStr">
        <is>
          <t>Rua Professor Otávio de Freitas</t>
        </is>
      </c>
      <c r="F228" s="30" t="inlineStr">
        <is>
          <t>frente ao nro 157</t>
        </is>
      </c>
      <c r="G228" s="31" t="n">
        <v>46056</v>
      </c>
      <c r="H228" s="30" t="n">
        <v>268</v>
      </c>
      <c r="I228" s="31" t="n">
        <v>46111</v>
      </c>
      <c r="J228" s="30" t="n">
        <v>213</v>
      </c>
      <c r="K228" s="30" t="inlineStr">
        <is>
          <t>JOÃO PAULO</t>
        </is>
      </c>
    </row>
    <row r="229">
      <c r="A229" s="29" t="n">
        <v>46154</v>
      </c>
      <c r="B229" s="30" t="inlineStr">
        <is>
          <t>Água</t>
        </is>
      </c>
      <c r="C229" s="30" t="inlineStr">
        <is>
          <t>RPA 2</t>
        </is>
      </c>
      <c r="D229" s="30" t="inlineStr">
        <is>
          <t>Campo Grande</t>
        </is>
      </c>
      <c r="E229" s="30" t="inlineStr">
        <is>
          <t>Rua São Caetano</t>
        </is>
      </c>
      <c r="F229" s="30" t="inlineStr">
        <is>
          <t>frente ao nro 394</t>
        </is>
      </c>
      <c r="G229" s="31" t="n">
        <v>46057</v>
      </c>
      <c r="H229" s="30" t="n">
        <v>267</v>
      </c>
      <c r="I229" s="31" t="n">
        <v>46295</v>
      </c>
      <c r="J229" s="30" t="n">
        <v>29</v>
      </c>
      <c r="K229" s="30" t="inlineStr">
        <is>
          <t>JOÃO PAULO</t>
        </is>
      </c>
    </row>
    <row r="230">
      <c r="A230" s="29" t="n">
        <v>46175</v>
      </c>
      <c r="B230" s="30" t="inlineStr">
        <is>
          <t>Esgoto (BRK)</t>
        </is>
      </c>
      <c r="C230" s="30" t="inlineStr">
        <is>
          <t>RPA 1</t>
        </is>
      </c>
      <c r="D230" s="30" t="inlineStr">
        <is>
          <t>Coelhos</t>
        </is>
      </c>
      <c r="E230" s="30" t="inlineStr">
        <is>
          <t>Rua do Jasmim</t>
        </is>
      </c>
      <c r="F230" s="30" t="inlineStr">
        <is>
          <t>numero 172</t>
        </is>
      </c>
      <c r="G230" s="31" t="n">
        <v>46057</v>
      </c>
      <c r="H230" s="30" t="n">
        <v>267</v>
      </c>
      <c r="I230" s="31" t="n">
        <v>46294</v>
      </c>
      <c r="J230" s="30" t="n">
        <v>30</v>
      </c>
      <c r="K230" s="30" t="inlineStr">
        <is>
          <t>WELLINGTON</t>
        </is>
      </c>
    </row>
    <row r="231">
      <c r="A231" s="29" t="n">
        <v>46231</v>
      </c>
      <c r="B231" s="30" t="inlineStr">
        <is>
          <t>Água</t>
        </is>
      </c>
      <c r="C231" s="30" t="inlineStr">
        <is>
          <t>RPA 1</t>
        </is>
      </c>
      <c r="D231" s="30" t="inlineStr">
        <is>
          <t>Sao Jose</t>
        </is>
      </c>
      <c r="E231" s="30" t="inlineStr">
        <is>
          <t>Avenida Dantas Barreto</t>
        </is>
      </c>
      <c r="F231" s="30" t="inlineStr">
        <is>
          <t>numero 1087</t>
        </is>
      </c>
      <c r="G231" s="31" t="n">
        <v>46058</v>
      </c>
      <c r="H231" s="30" t="n">
        <v>266</v>
      </c>
      <c r="I231" s="31" t="n">
        <v>46297</v>
      </c>
      <c r="J231" s="30" t="n">
        <v>27</v>
      </c>
      <c r="K231" s="30" t="inlineStr">
        <is>
          <t>WELLINGTON</t>
        </is>
      </c>
    </row>
    <row r="232">
      <c r="A232" s="29" t="n">
        <v>46221</v>
      </c>
      <c r="B232" s="30" t="inlineStr">
        <is>
          <t>Água</t>
        </is>
      </c>
      <c r="C232" s="30" t="inlineStr">
        <is>
          <t>RPA 1</t>
        </is>
      </c>
      <c r="D232" s="30" t="inlineStr">
        <is>
          <t>Sao Jose</t>
        </is>
      </c>
      <c r="E232" s="30" t="inlineStr">
        <is>
          <t>Avenida Rio Capibaribe</t>
        </is>
      </c>
      <c r="F232" s="30" t="inlineStr">
        <is>
          <t>numero 15</t>
        </is>
      </c>
      <c r="G232" s="31" t="n">
        <v>46058</v>
      </c>
      <c r="H232" s="30" t="n">
        <v>266</v>
      </c>
      <c r="I232" s="31" t="n">
        <v>46303</v>
      </c>
      <c r="J232" s="30" t="n">
        <v>21</v>
      </c>
      <c r="K232" s="30" t="inlineStr">
        <is>
          <t>WELLINGTON</t>
        </is>
      </c>
    </row>
    <row r="233">
      <c r="A233" s="29" t="n">
        <v>46346</v>
      </c>
      <c r="B233" s="30" t="inlineStr">
        <is>
          <t>Esgoto (BRK)</t>
        </is>
      </c>
      <c r="C233" s="30" t="inlineStr">
        <is>
          <t>RPA 1</t>
        </is>
      </c>
      <c r="D233" s="30" t="inlineStr">
        <is>
          <t>Sao Jose</t>
        </is>
      </c>
      <c r="E233" s="30" t="inlineStr">
        <is>
          <t>Travessa do Forte</t>
        </is>
      </c>
      <c r="F233" s="30" t="inlineStr">
        <is>
          <t>numero 58</t>
        </is>
      </c>
      <c r="G233" s="31" t="n">
        <v>46059</v>
      </c>
      <c r="H233" s="30" t="n">
        <v>265</v>
      </c>
      <c r="I233" s="31" t="n">
        <v>46059</v>
      </c>
      <c r="J233" s="30" t="n">
        <v>265</v>
      </c>
      <c r="K233" s="30" t="inlineStr">
        <is>
          <t>WELLINGTON</t>
        </is>
      </c>
    </row>
    <row r="234">
      <c r="A234" s="29" t="n">
        <v>46313</v>
      </c>
      <c r="B234" s="30" t="inlineStr">
        <is>
          <t>Esgoto (BRK)</t>
        </is>
      </c>
      <c r="C234" s="30" t="inlineStr">
        <is>
          <t>RPA 6</t>
        </is>
      </c>
      <c r="D234" s="30" t="inlineStr">
        <is>
          <t>Imbiribeira</t>
        </is>
      </c>
      <c r="E234" s="30" t="inlineStr">
        <is>
          <t>Avenida José Ferreira Lins</t>
        </is>
      </c>
      <c r="F234" s="30" t="inlineStr">
        <is>
          <t>dispar</t>
        </is>
      </c>
      <c r="G234" s="31" t="n">
        <v>46059</v>
      </c>
      <c r="H234" s="30" t="n">
        <v>265</v>
      </c>
      <c r="I234" s="31" t="n">
        <v>46302</v>
      </c>
      <c r="J234" s="30" t="n">
        <v>22</v>
      </c>
      <c r="K234" s="30" t="inlineStr">
        <is>
          <t>RENILSON</t>
        </is>
      </c>
    </row>
    <row r="235">
      <c r="A235" s="29" t="n">
        <v>46321</v>
      </c>
      <c r="B235" s="30" t="inlineStr">
        <is>
          <t>Água</t>
        </is>
      </c>
      <c r="C235" s="30" t="inlineStr">
        <is>
          <t>RPA 6</t>
        </is>
      </c>
      <c r="D235" s="30" t="inlineStr">
        <is>
          <t>Imbiribeira</t>
        </is>
      </c>
      <c r="E235" s="30" t="inlineStr">
        <is>
          <t>Rua Dr Valdir Pessoa</t>
        </is>
      </c>
      <c r="F235" s="30" t="inlineStr">
        <is>
          <t>numero 120</t>
        </is>
      </c>
      <c r="G235" s="31" t="n">
        <v>46059</v>
      </c>
      <c r="H235" s="30" t="n">
        <v>265</v>
      </c>
      <c r="I235" s="31" t="n">
        <v>46316</v>
      </c>
      <c r="J235" s="30" t="n">
        <v>8</v>
      </c>
      <c r="K235" s="30" t="inlineStr">
        <is>
          <t>RENILSON</t>
        </is>
      </c>
    </row>
    <row r="236">
      <c r="A236" s="29" t="n">
        <v>46440</v>
      </c>
      <c r="B236" s="30" t="inlineStr">
        <is>
          <t>Esgoto (BRK)</t>
        </is>
      </c>
      <c r="C236" s="30" t="inlineStr">
        <is>
          <t>RPA 2</t>
        </is>
      </c>
      <c r="D236" s="30" t="inlineStr">
        <is>
          <t>Campo Grande</t>
        </is>
      </c>
      <c r="E236" s="30" t="inlineStr">
        <is>
          <t>Rua Bianor de Oliveira</t>
        </is>
      </c>
      <c r="F236" s="30" t="inlineStr">
        <is>
          <t>oposto ao nro 119</t>
        </is>
      </c>
      <c r="G236" s="31" t="n">
        <v>46062</v>
      </c>
      <c r="H236" s="30" t="n">
        <v>262</v>
      </c>
      <c r="I236" s="31" t="n">
        <v>46220</v>
      </c>
      <c r="J236" s="30" t="n">
        <v>104</v>
      </c>
      <c r="K236" s="30" t="inlineStr">
        <is>
          <t>JOÃO PAULO</t>
        </is>
      </c>
    </row>
    <row r="237">
      <c r="A237" s="29" t="n">
        <v>46433</v>
      </c>
      <c r="B237" s="30" t="inlineStr">
        <is>
          <t>Água</t>
        </is>
      </c>
      <c r="C237" s="30" t="inlineStr">
        <is>
          <t>RPA 1</t>
        </is>
      </c>
      <c r="D237" s="30" t="inlineStr">
        <is>
          <t>Santo Amaro</t>
        </is>
      </c>
      <c r="E237" s="30" t="inlineStr">
        <is>
          <t>Rua Mário Albuquerque Cavalcante</t>
        </is>
      </c>
      <c r="F237" s="30" t="inlineStr">
        <is>
          <t>numero 235</t>
        </is>
      </c>
      <c r="G237" s="31" t="n">
        <v>46062</v>
      </c>
      <c r="H237" s="30" t="n">
        <v>262</v>
      </c>
      <c r="I237" s="31" t="n">
        <v>46294</v>
      </c>
      <c r="J237" s="30" t="n">
        <v>30</v>
      </c>
      <c r="K237" s="30" t="inlineStr">
        <is>
          <t>WELLINGTON</t>
        </is>
      </c>
    </row>
    <row r="238">
      <c r="A238" s="29" t="n">
        <v>46402</v>
      </c>
      <c r="B238" s="30" t="inlineStr">
        <is>
          <t>Esgoto (BRK)</t>
        </is>
      </c>
      <c r="C238" s="30" t="inlineStr">
        <is>
          <t>RPA 5</t>
        </is>
      </c>
      <c r="D238" s="30" t="inlineStr">
        <is>
          <t>Bongi</t>
        </is>
      </c>
      <c r="E238" s="30" t="inlineStr">
        <is>
          <t>Rua Isaac Markman</t>
        </is>
      </c>
      <c r="F238" s="30" t="inlineStr">
        <is>
          <t>Neoenergia</t>
        </is>
      </c>
      <c r="G238" s="31" t="n">
        <v>46062</v>
      </c>
      <c r="H238" s="30" t="n">
        <v>262</v>
      </c>
      <c r="I238" s="31" t="n">
        <v>46111</v>
      </c>
      <c r="J238" s="30" t="n">
        <v>213</v>
      </c>
      <c r="K238" s="30" t="inlineStr">
        <is>
          <t>WELDSON</t>
        </is>
      </c>
    </row>
    <row r="239">
      <c r="A239" s="29" t="n">
        <v>46401</v>
      </c>
      <c r="B239" s="30" t="inlineStr">
        <is>
          <t>Esgoto (BRK)</t>
        </is>
      </c>
      <c r="C239" s="30" t="inlineStr">
        <is>
          <t>RPA 5</t>
        </is>
      </c>
      <c r="D239" s="30" t="inlineStr">
        <is>
          <t>Bongi</t>
        </is>
      </c>
      <c r="E239" s="30" t="inlineStr">
        <is>
          <t>Rua Isaac Markman</t>
        </is>
      </c>
      <c r="F239" s="30" t="inlineStr">
        <is>
          <t>oposto 198</t>
        </is>
      </c>
      <c r="G239" s="31" t="n">
        <v>46062</v>
      </c>
      <c r="H239" s="30" t="n">
        <v>262</v>
      </c>
      <c r="I239" s="31" t="n">
        <v>46101</v>
      </c>
      <c r="J239" s="30" t="n">
        <v>223</v>
      </c>
      <c r="K239" s="30" t="inlineStr">
        <is>
          <t>WELDSON</t>
        </is>
      </c>
    </row>
    <row r="240">
      <c r="A240" s="29" t="n">
        <v>46400</v>
      </c>
      <c r="B240" s="30" t="inlineStr">
        <is>
          <t>Esgoto (BRK)</t>
        </is>
      </c>
      <c r="C240" s="30" t="inlineStr">
        <is>
          <t>RPA 5</t>
        </is>
      </c>
      <c r="D240" s="30" t="inlineStr">
        <is>
          <t>Bongi</t>
        </is>
      </c>
      <c r="E240" s="30" t="inlineStr">
        <is>
          <t>Rua Isaac Markman</t>
        </is>
      </c>
      <c r="F240" s="30" t="inlineStr">
        <is>
          <t>Praça / terminal oposto</t>
        </is>
      </c>
      <c r="G240" s="31" t="n">
        <v>46062</v>
      </c>
      <c r="H240" s="30" t="n">
        <v>262</v>
      </c>
      <c r="I240" s="31" t="n">
        <v>46318</v>
      </c>
      <c r="J240" s="30" t="n">
        <v>6</v>
      </c>
      <c r="K240" s="30" t="inlineStr">
        <is>
          <t>WELDSON</t>
        </is>
      </c>
    </row>
    <row r="241">
      <c r="A241" s="29" t="n">
        <v>46391</v>
      </c>
      <c r="B241" s="30" t="inlineStr">
        <is>
          <t>Água</t>
        </is>
      </c>
      <c r="C241" s="30" t="inlineStr">
        <is>
          <t>RPA 5</t>
        </is>
      </c>
      <c r="D241" s="30" t="inlineStr">
        <is>
          <t>Afogados</t>
        </is>
      </c>
      <c r="E241" s="30" t="inlineStr">
        <is>
          <t>Rua Joinvile</t>
        </is>
      </c>
      <c r="F241" s="30" t="inlineStr">
        <is>
          <t>220/ sem pavimento</t>
        </is>
      </c>
      <c r="G241" s="31" t="n">
        <v>46062</v>
      </c>
      <c r="H241" s="30" t="n">
        <v>262</v>
      </c>
      <c r="I241" s="31" t="n">
        <v>46283</v>
      </c>
      <c r="J241" s="30" t="n">
        <v>41</v>
      </c>
      <c r="K241" s="30" t="inlineStr">
        <is>
          <t>WELDSON</t>
        </is>
      </c>
    </row>
    <row r="242">
      <c r="A242" s="29" t="n">
        <v>46390</v>
      </c>
      <c r="B242" s="30" t="inlineStr">
        <is>
          <t>Água</t>
        </is>
      </c>
      <c r="C242" s="30" t="inlineStr">
        <is>
          <t>RPA 3</t>
        </is>
      </c>
      <c r="D242" s="30" t="inlineStr">
        <is>
          <t>Nova Descoberta</t>
        </is>
      </c>
      <c r="E242" s="30" t="inlineStr">
        <is>
          <t>Rua Nova Descoberta</t>
        </is>
      </c>
      <c r="F242" s="30" t="inlineStr">
        <is>
          <t>Em frente ao Utilar utilidades</t>
        </is>
      </c>
      <c r="G242" s="31" t="n">
        <v>46062</v>
      </c>
      <c r="H242" s="30" t="n">
        <v>262</v>
      </c>
      <c r="I242" s="31" t="n">
        <v>46062</v>
      </c>
      <c r="J242" s="30" t="n">
        <v>262</v>
      </c>
      <c r="K242" s="30" t="inlineStr">
        <is>
          <t>JAÍLSON</t>
        </is>
      </c>
    </row>
    <row r="243">
      <c r="A243" s="29" t="n">
        <v>46358</v>
      </c>
      <c r="B243" s="30" t="inlineStr">
        <is>
          <t>Esgoto (BRK)</t>
        </is>
      </c>
      <c r="C243" s="30" t="inlineStr">
        <is>
          <t>RPA 3</t>
        </is>
      </c>
      <c r="D243" s="30" t="inlineStr">
        <is>
          <t>Casa Amarela</t>
        </is>
      </c>
      <c r="E243" s="30" t="inlineStr">
        <is>
          <t>Rua Irmã Lúcia</t>
        </is>
      </c>
      <c r="F243" s="30" t="inlineStr">
        <is>
          <t>Encontro com a Rua Dr Genaro Guimarães</t>
        </is>
      </c>
      <c r="G243" s="31" t="n">
        <v>46062</v>
      </c>
      <c r="H243" s="30" t="n">
        <v>262</v>
      </c>
      <c r="I243" s="31" t="n">
        <v>46073</v>
      </c>
      <c r="J243" s="30" t="n">
        <v>251</v>
      </c>
      <c r="K243" s="30" t="inlineStr">
        <is>
          <t>JAÍLSON</t>
        </is>
      </c>
    </row>
    <row r="244">
      <c r="A244" s="29" t="n">
        <v>46495</v>
      </c>
      <c r="B244" s="30" t="inlineStr">
        <is>
          <t>Esgoto (BRK)</t>
        </is>
      </c>
      <c r="C244" s="30" t="inlineStr">
        <is>
          <t>RPA 4</t>
        </is>
      </c>
      <c r="D244" s="30" t="inlineStr">
        <is>
          <t>Cidade Universitaria</t>
        </is>
      </c>
      <c r="E244" s="30" t="inlineStr">
        <is>
          <t>Rua Lindolfo Color</t>
        </is>
      </c>
      <c r="F244" s="30" t="inlineStr">
        <is>
          <t>ao lado do N 382</t>
        </is>
      </c>
      <c r="G244" s="31" t="n">
        <v>46063</v>
      </c>
      <c r="H244" s="30" t="n">
        <v>261</v>
      </c>
      <c r="I244" s="31" t="n">
        <v>46324</v>
      </c>
      <c r="J244" s="30" t="n">
        <v>0</v>
      </c>
      <c r="K244" s="30" t="inlineStr">
        <is>
          <t>WASHINGTON</t>
        </is>
      </c>
    </row>
    <row r="245">
      <c r="A245" s="29" t="n">
        <v>46569</v>
      </c>
      <c r="B245" s="30" t="inlineStr">
        <is>
          <t>Esgoto (BRK)</t>
        </is>
      </c>
      <c r="C245" s="30" t="inlineStr">
        <is>
          <t>RPA 1</t>
        </is>
      </c>
      <c r="D245" s="30" t="inlineStr">
        <is>
          <t>Boa Vista</t>
        </is>
      </c>
      <c r="E245" s="30" t="inlineStr">
        <is>
          <t>Rua Clube Náutico Capibaribe</t>
        </is>
      </c>
      <c r="F245" s="30" t="inlineStr">
        <is>
          <t>cruzamento com a rua da aurora</t>
        </is>
      </c>
      <c r="G245" s="31" t="n">
        <v>46064</v>
      </c>
      <c r="H245" s="30" t="n">
        <v>260</v>
      </c>
      <c r="I245" s="31" t="n">
        <v>46295</v>
      </c>
      <c r="J245" s="30" t="n">
        <v>29</v>
      </c>
      <c r="K245" s="30" t="inlineStr">
        <is>
          <t>WELLINGTON</t>
        </is>
      </c>
    </row>
    <row r="246">
      <c r="A246" s="29" t="n">
        <v>46537</v>
      </c>
      <c r="B246" s="30" t="inlineStr">
        <is>
          <t>Água</t>
        </is>
      </c>
      <c r="C246" s="30" t="inlineStr">
        <is>
          <t>RPA 5</t>
        </is>
      </c>
      <c r="D246" s="30" t="inlineStr">
        <is>
          <t>Mustardinha</t>
        </is>
      </c>
      <c r="E246" s="30" t="inlineStr">
        <is>
          <t>Rua Major Mário Portela</t>
        </is>
      </c>
      <c r="F246" s="30" t="inlineStr">
        <is>
          <t>345/ sem pavimento</t>
        </is>
      </c>
      <c r="G246" s="31" t="n">
        <v>46064</v>
      </c>
      <c r="H246" s="30" t="n">
        <v>260</v>
      </c>
      <c r="I246" s="31" t="n">
        <v>46281</v>
      </c>
      <c r="J246" s="30" t="n">
        <v>43</v>
      </c>
      <c r="K246" s="30" t="inlineStr">
        <is>
          <t>WELDSON</t>
        </is>
      </c>
    </row>
    <row r="247">
      <c r="A247" s="29" t="n">
        <v>46589</v>
      </c>
      <c r="B247" s="30" t="inlineStr">
        <is>
          <t>Esgoto (BRK)</t>
        </is>
      </c>
      <c r="C247" s="30" t="inlineStr">
        <is>
          <t>RPA 5</t>
        </is>
      </c>
      <c r="D247" s="30" t="inlineStr">
        <is>
          <t>Afogados</t>
        </is>
      </c>
      <c r="E247" s="30" t="inlineStr">
        <is>
          <t>Rua Londrina</t>
        </is>
      </c>
      <c r="F247" s="30" t="inlineStr">
        <is>
          <t>167 sem pavimento esgoto</t>
        </is>
      </c>
      <c r="G247" s="31" t="n">
        <v>46065</v>
      </c>
      <c r="H247" s="30" t="n">
        <v>259</v>
      </c>
      <c r="I247" s="31" t="n">
        <v>46268</v>
      </c>
      <c r="J247" s="30" t="n">
        <v>56</v>
      </c>
      <c r="K247" s="30" t="inlineStr">
        <is>
          <t>WELDSON</t>
        </is>
      </c>
    </row>
    <row r="248">
      <c r="A248" s="29" t="n">
        <v>46593</v>
      </c>
      <c r="B248" s="30" t="inlineStr">
        <is>
          <t>Esgoto (BRK)</t>
        </is>
      </c>
      <c r="C248" s="30" t="inlineStr">
        <is>
          <t>RPA 5</t>
        </is>
      </c>
      <c r="D248" s="30" t="inlineStr">
        <is>
          <t>Afogados</t>
        </is>
      </c>
      <c r="E248" s="30" t="inlineStr">
        <is>
          <t>Rua General Carlos Lira</t>
        </is>
      </c>
      <c r="F248" s="30" t="inlineStr">
        <is>
          <t>30</t>
        </is>
      </c>
      <c r="G248" s="31" t="n">
        <v>46065</v>
      </c>
      <c r="H248" s="30" t="n">
        <v>259</v>
      </c>
      <c r="I248" s="31" t="n">
        <v>46065</v>
      </c>
      <c r="J248" s="30" t="n">
        <v>259</v>
      </c>
      <c r="K248" s="30" t="inlineStr">
        <is>
          <t>WELDSON</t>
        </is>
      </c>
    </row>
    <row r="249">
      <c r="A249" s="29" t="n">
        <v>46634</v>
      </c>
      <c r="B249" s="30" t="inlineStr">
        <is>
          <t>Água</t>
        </is>
      </c>
      <c r="C249" s="30" t="inlineStr">
        <is>
          <t>RPA 1</t>
        </is>
      </c>
      <c r="D249" s="30" t="inlineStr">
        <is>
          <t>Ilha Joana Bezerra</t>
        </is>
      </c>
      <c r="E249" s="30" t="inlineStr">
        <is>
          <t>Rua Cabo Eutrópio</t>
        </is>
      </c>
      <c r="F249" s="30" t="inlineStr">
        <is>
          <t>numero 170</t>
        </is>
      </c>
      <c r="G249" s="31" t="n">
        <v>46065</v>
      </c>
      <c r="H249" s="30" t="n">
        <v>259</v>
      </c>
      <c r="I249" s="31" t="n">
        <v>46296</v>
      </c>
      <c r="J249" s="30" t="n">
        <v>28</v>
      </c>
      <c r="K249" s="30" t="inlineStr">
        <is>
          <t>WELLINGTON</t>
        </is>
      </c>
    </row>
    <row r="250">
      <c r="A250" s="29" t="n">
        <v>46756</v>
      </c>
      <c r="B250" s="30" t="inlineStr">
        <is>
          <t>Esgoto (BRK)</t>
        </is>
      </c>
      <c r="C250" s="30" t="inlineStr">
        <is>
          <t>RPA 2</t>
        </is>
      </c>
      <c r="D250" s="30" t="inlineStr">
        <is>
          <t>Campina do Barreto</t>
        </is>
      </c>
      <c r="E250" s="30" t="inlineStr">
        <is>
          <t>Rua Dr Elias Gomes</t>
        </is>
      </c>
      <c r="F250" s="30" t="inlineStr">
        <is>
          <t>encontro com a Rua Quinari</t>
        </is>
      </c>
      <c r="G250" s="31" t="n">
        <v>46069</v>
      </c>
      <c r="H250" s="30" t="n">
        <v>255</v>
      </c>
      <c r="I250" s="31" t="n">
        <v>46220</v>
      </c>
      <c r="J250" s="30" t="n">
        <v>104</v>
      </c>
      <c r="K250" s="30" t="inlineStr">
        <is>
          <t>JOÃO PAULO</t>
        </is>
      </c>
    </row>
    <row r="251">
      <c r="A251" s="29" t="n">
        <v>46743</v>
      </c>
      <c r="B251" s="30" t="inlineStr">
        <is>
          <t>Esgoto (BRK)</t>
        </is>
      </c>
      <c r="C251" s="30" t="inlineStr">
        <is>
          <t>RPA 1</t>
        </is>
      </c>
      <c r="D251" s="30" t="inlineStr">
        <is>
          <t>Recife</t>
        </is>
      </c>
      <c r="E251" s="30" t="inlineStr">
        <is>
          <t>Avenida Alfredo Lisboa</t>
        </is>
      </c>
      <c r="F251" s="30" t="inlineStr">
        <is>
          <t>cruzamento com a rua Barão Rodrigues Mendes</t>
        </is>
      </c>
      <c r="G251" s="31" t="n">
        <v>46069</v>
      </c>
      <c r="H251" s="30" t="n">
        <v>255</v>
      </c>
      <c r="I251" s="31" t="n">
        <v>46069</v>
      </c>
      <c r="J251" s="30" t="n">
        <v>255</v>
      </c>
      <c r="K251" s="30" t="inlineStr">
        <is>
          <t>WELLINGTON</t>
        </is>
      </c>
    </row>
    <row r="252">
      <c r="A252" s="29" t="n">
        <v>46784</v>
      </c>
      <c r="B252" s="30" t="inlineStr">
        <is>
          <t>Esgoto (BRK)</t>
        </is>
      </c>
      <c r="C252" s="30" t="inlineStr">
        <is>
          <t>RPA 1</t>
        </is>
      </c>
      <c r="D252" s="30" t="inlineStr">
        <is>
          <t>Sao Jose</t>
        </is>
      </c>
      <c r="E252" s="30" t="inlineStr">
        <is>
          <t>Travessa do Raposo</t>
        </is>
      </c>
      <c r="F252" s="30" t="inlineStr">
        <is>
          <t>numero 177</t>
        </is>
      </c>
      <c r="G252" s="31" t="n">
        <v>46071</v>
      </c>
      <c r="H252" s="30" t="n">
        <v>253</v>
      </c>
      <c r="I252" s="31" t="n">
        <v>46297</v>
      </c>
      <c r="J252" s="30" t="n">
        <v>27</v>
      </c>
      <c r="K252" s="30" t="inlineStr">
        <is>
          <t>WELLINGTON</t>
        </is>
      </c>
    </row>
    <row r="253">
      <c r="A253" s="29" t="n">
        <v>46774</v>
      </c>
      <c r="B253" s="30" t="inlineStr">
        <is>
          <t>Água</t>
        </is>
      </c>
      <c r="C253" s="30" t="inlineStr">
        <is>
          <t>RPA 3</t>
        </is>
      </c>
      <c r="D253" s="30" t="inlineStr">
        <is>
          <t>Santana</t>
        </is>
      </c>
      <c r="E253" s="30" t="inlineStr">
        <is>
          <t>Rua Samuel Farias</t>
        </is>
      </c>
      <c r="F253" s="30" t="inlineStr">
        <is>
          <t>Em frente ao nro 122(perigo)</t>
        </is>
      </c>
      <c r="G253" s="31" t="n">
        <v>46071</v>
      </c>
      <c r="H253" s="30" t="n">
        <v>253</v>
      </c>
      <c r="I253" s="31" t="n">
        <v>46071</v>
      </c>
      <c r="J253" s="30" t="n">
        <v>253</v>
      </c>
      <c r="K253" s="30" t="inlineStr">
        <is>
          <t>JAÍLSON</t>
        </is>
      </c>
    </row>
    <row r="254">
      <c r="A254" s="29" t="n">
        <v>46890</v>
      </c>
      <c r="B254" s="30" t="inlineStr">
        <is>
          <t>Água</t>
        </is>
      </c>
      <c r="C254" s="30" t="inlineStr">
        <is>
          <t>RPA 6</t>
        </is>
      </c>
      <c r="D254" s="30" t="inlineStr">
        <is>
          <t>Boa Viagem</t>
        </is>
      </c>
      <c r="E254" s="30" t="inlineStr">
        <is>
          <t>Rua Ministro Nelson Hungria</t>
        </is>
      </c>
      <c r="F254" s="30" t="inlineStr">
        <is>
          <t>com rua Maria Carolina</t>
        </is>
      </c>
      <c r="G254" s="31" t="n">
        <v>46072</v>
      </c>
      <c r="H254" s="30" t="n">
        <v>252</v>
      </c>
      <c r="I254" s="31" t="n">
        <v>46318</v>
      </c>
      <c r="J254" s="30" t="n">
        <v>6</v>
      </c>
      <c r="K254" s="30" t="inlineStr">
        <is>
          <t>RENILSON</t>
        </is>
      </c>
    </row>
    <row r="255">
      <c r="A255" s="29" t="n">
        <v>46843</v>
      </c>
      <c r="B255" s="30" t="inlineStr">
        <is>
          <t>Água</t>
        </is>
      </c>
      <c r="C255" s="30" t="inlineStr">
        <is>
          <t>RPA 2</t>
        </is>
      </c>
      <c r="D255" s="30" t="inlineStr">
        <is>
          <t>Alto Santa Terezinha</t>
        </is>
      </c>
      <c r="E255" s="30" t="inlineStr">
        <is>
          <t>Rua Alto Brasil</t>
        </is>
      </c>
      <c r="F255" s="30" t="inlineStr">
        <is>
          <t>em frente ao n129</t>
        </is>
      </c>
      <c r="G255" s="31" t="n">
        <v>46072</v>
      </c>
      <c r="H255" s="30" t="n">
        <v>252</v>
      </c>
      <c r="I255" s="31" t="n">
        <v>46217</v>
      </c>
      <c r="J255" s="30" t="n">
        <v>107</v>
      </c>
      <c r="K255" s="30" t="inlineStr">
        <is>
          <t>JOÃO PAULO</t>
        </is>
      </c>
    </row>
    <row r="256">
      <c r="A256" s="29" t="n">
        <v>46842</v>
      </c>
      <c r="B256" s="30" t="inlineStr">
        <is>
          <t>Água</t>
        </is>
      </c>
      <c r="C256" s="30" t="inlineStr">
        <is>
          <t>RPA 3</t>
        </is>
      </c>
      <c r="D256" s="30" t="inlineStr">
        <is>
          <t>Alto Jose Bonifacio</t>
        </is>
      </c>
      <c r="E256" s="30" t="inlineStr">
        <is>
          <t>Rua Alto José Bonifácio</t>
        </is>
      </c>
      <c r="F256" s="30" t="inlineStr">
        <is>
          <t>em frente ao n 1099</t>
        </is>
      </c>
      <c r="G256" s="31" t="n">
        <v>46072</v>
      </c>
      <c r="H256" s="30" t="n">
        <v>252</v>
      </c>
      <c r="I256" s="31" t="n">
        <v>46324</v>
      </c>
      <c r="J256" s="30" t="n">
        <v>0</v>
      </c>
      <c r="K256" s="30" t="inlineStr">
        <is>
          <t>JOÃO PAULO</t>
        </is>
      </c>
    </row>
    <row r="257">
      <c r="A257" s="29" t="n">
        <v>46961</v>
      </c>
      <c r="B257" s="30" t="inlineStr">
        <is>
          <t>Água</t>
        </is>
      </c>
      <c r="C257" s="30" t="inlineStr">
        <is>
          <t>RPA 3</t>
        </is>
      </c>
      <c r="D257" s="30" t="inlineStr">
        <is>
          <t>Alto Jose Bonifacio</t>
        </is>
      </c>
      <c r="E257" s="30" t="inlineStr">
        <is>
          <t>Rua Córrego do Euclides</t>
        </is>
      </c>
      <c r="F257" s="30" t="inlineStr">
        <is>
          <t>Lado oposto ao nro 66</t>
        </is>
      </c>
      <c r="G257" s="31" t="n">
        <v>46073</v>
      </c>
      <c r="H257" s="30" t="n">
        <v>251</v>
      </c>
      <c r="I257" s="31" t="n">
        <v>46073</v>
      </c>
      <c r="J257" s="30" t="n">
        <v>251</v>
      </c>
      <c r="K257" s="30" t="inlineStr">
        <is>
          <t>JAÍLSON</t>
        </is>
      </c>
    </row>
    <row r="258">
      <c r="A258" s="29" t="n">
        <v>47093</v>
      </c>
      <c r="B258" s="30" t="inlineStr">
        <is>
          <t>Água</t>
        </is>
      </c>
      <c r="C258" s="30" t="inlineStr">
        <is>
          <t>RPA 4</t>
        </is>
      </c>
      <c r="D258" s="30" t="inlineStr">
        <is>
          <t>Prado</t>
        </is>
      </c>
      <c r="E258" s="30" t="inlineStr">
        <is>
          <t>Rua Dr Severino Jatobá</t>
        </is>
      </c>
      <c r="F258" s="30" t="inlineStr">
        <is>
          <t>com a Av. Abdias de Carvalho</t>
        </is>
      </c>
      <c r="G258" s="31" t="n">
        <v>46076</v>
      </c>
      <c r="H258" s="30" t="n">
        <v>248</v>
      </c>
      <c r="I258" s="31" t="n">
        <v>46311</v>
      </c>
      <c r="J258" s="30" t="n">
        <v>13</v>
      </c>
      <c r="K258" s="30" t="inlineStr">
        <is>
          <t>WASHINGTON</t>
        </is>
      </c>
    </row>
    <row r="259">
      <c r="A259" s="29" t="n">
        <v>47163</v>
      </c>
      <c r="B259" s="30" t="inlineStr">
        <is>
          <t>Água</t>
        </is>
      </c>
      <c r="C259" s="30" t="inlineStr">
        <is>
          <t>RPA 3</t>
        </is>
      </c>
      <c r="D259" s="30" t="inlineStr">
        <is>
          <t>Gracas</t>
        </is>
      </c>
      <c r="E259" s="30" t="inlineStr">
        <is>
          <t>Rua Alberto Paiva</t>
        </is>
      </c>
      <c r="F259" s="30" t="inlineStr">
        <is>
          <t>Lado oposto ao nro 347</t>
        </is>
      </c>
      <c r="G259" s="31" t="n">
        <v>46077</v>
      </c>
      <c r="H259" s="30" t="n">
        <v>247</v>
      </c>
      <c r="I259" s="31" t="n">
        <v>46080</v>
      </c>
      <c r="J259" s="30" t="n">
        <v>244</v>
      </c>
      <c r="K259" s="30" t="inlineStr">
        <is>
          <t>JAÍLSON</t>
        </is>
      </c>
    </row>
    <row r="260">
      <c r="A260" s="29" t="n">
        <v>47121</v>
      </c>
      <c r="B260" s="30" t="inlineStr">
        <is>
          <t>Água</t>
        </is>
      </c>
      <c r="C260" s="30" t="inlineStr">
        <is>
          <t>RPA 1</t>
        </is>
      </c>
      <c r="D260" s="30" t="inlineStr">
        <is>
          <t>Boa Vista</t>
        </is>
      </c>
      <c r="E260" s="30" t="inlineStr">
        <is>
          <t>Rua Bispo Cardoso Ayres</t>
        </is>
      </c>
      <c r="F260" s="30" t="inlineStr">
        <is>
          <t>cruzamento com a rua do Riachuelo</t>
        </is>
      </c>
      <c r="G260" s="31" t="n">
        <v>46077</v>
      </c>
      <c r="H260" s="30" t="n">
        <v>247</v>
      </c>
      <c r="I260" s="31" t="n">
        <v>46295</v>
      </c>
      <c r="J260" s="30" t="n">
        <v>29</v>
      </c>
      <c r="K260" s="30" t="inlineStr">
        <is>
          <t>WELLINGTON</t>
        </is>
      </c>
    </row>
    <row r="261">
      <c r="A261" s="29" t="n">
        <v>47410</v>
      </c>
      <c r="B261" s="30" t="inlineStr">
        <is>
          <t>Água</t>
        </is>
      </c>
      <c r="C261" s="30" t="inlineStr">
        <is>
          <t>RPA 1</t>
        </is>
      </c>
      <c r="D261" s="30" t="inlineStr">
        <is>
          <t>Ilha Joana Bezerra</t>
        </is>
      </c>
      <c r="E261" s="30" t="inlineStr">
        <is>
          <t>Avenida Central</t>
        </is>
      </c>
      <c r="F261" s="30" t="inlineStr">
        <is>
          <t>numero 110</t>
        </is>
      </c>
      <c r="G261" s="31" t="n">
        <v>46079</v>
      </c>
      <c r="H261" s="30" t="n">
        <v>245</v>
      </c>
      <c r="I261" s="31" t="n">
        <v>46296</v>
      </c>
      <c r="J261" s="30" t="n">
        <v>28</v>
      </c>
      <c r="K261" s="30" t="inlineStr">
        <is>
          <t>WELLINGTON</t>
        </is>
      </c>
    </row>
    <row r="262">
      <c r="A262" s="29" t="n">
        <v>47386</v>
      </c>
      <c r="B262" s="30" t="inlineStr">
        <is>
          <t>Esgoto (BRK)</t>
        </is>
      </c>
      <c r="C262" s="30" t="inlineStr">
        <is>
          <t>RPA 1</t>
        </is>
      </c>
      <c r="D262" s="30" t="inlineStr">
        <is>
          <t>Ilha Joana Bezerra</t>
        </is>
      </c>
      <c r="E262" s="30" t="inlineStr">
        <is>
          <t>Rua Cabo Eutrópio</t>
        </is>
      </c>
      <c r="F262" s="30" t="inlineStr">
        <is>
          <t>numero 58</t>
        </is>
      </c>
      <c r="G262" s="31" t="n">
        <v>46079</v>
      </c>
      <c r="H262" s="30" t="n">
        <v>245</v>
      </c>
      <c r="I262" s="31" t="n">
        <v>46296</v>
      </c>
      <c r="J262" s="30" t="n">
        <v>28</v>
      </c>
      <c r="K262" s="30" t="inlineStr">
        <is>
          <t>WELLINGTON</t>
        </is>
      </c>
    </row>
    <row r="263">
      <c r="A263" s="29" t="n">
        <v>47525</v>
      </c>
      <c r="B263" s="30" t="inlineStr">
        <is>
          <t>Esgoto (BRK)</t>
        </is>
      </c>
      <c r="C263" s="30" t="inlineStr">
        <is>
          <t>RPA 1</t>
        </is>
      </c>
      <c r="D263" s="30" t="inlineStr">
        <is>
          <t>Santo Antonio</t>
        </is>
      </c>
      <c r="E263" s="30" t="inlineStr">
        <is>
          <t>Rua da Palma</t>
        </is>
      </c>
      <c r="F263" s="30" t="inlineStr">
        <is>
          <t>numero 623</t>
        </is>
      </c>
      <c r="G263" s="31" t="n">
        <v>46080</v>
      </c>
      <c r="H263" s="30" t="n">
        <v>244</v>
      </c>
      <c r="I263" s="31" t="n">
        <v>46303</v>
      </c>
      <c r="J263" s="30" t="n">
        <v>21</v>
      </c>
      <c r="K263" s="30" t="inlineStr">
        <is>
          <t>WELLINGTON</t>
        </is>
      </c>
    </row>
    <row r="264">
      <c r="A264" s="29" t="n">
        <v>47650</v>
      </c>
      <c r="B264" s="30" t="inlineStr">
        <is>
          <t>Esgoto (BRK)</t>
        </is>
      </c>
      <c r="C264" s="30" t="inlineStr">
        <is>
          <t>RPA 3</t>
        </is>
      </c>
      <c r="D264" s="30" t="inlineStr">
        <is>
          <t>Casa Amarela</t>
        </is>
      </c>
      <c r="E264" s="30" t="inlineStr">
        <is>
          <t>Rua Padre Lemos</t>
        </is>
      </c>
      <c r="F264" s="30" t="inlineStr">
        <is>
          <t>em frente ao Mercado de casa amarela</t>
        </is>
      </c>
      <c r="G264" s="31" t="n">
        <v>46083</v>
      </c>
      <c r="H264" s="30" t="n">
        <v>241</v>
      </c>
      <c r="I264" s="31" t="n">
        <v>46083</v>
      </c>
      <c r="J264" s="30" t="n">
        <v>241</v>
      </c>
      <c r="K264" s="30" t="inlineStr">
        <is>
          <t>JAÍLSON</t>
        </is>
      </c>
    </row>
    <row r="265">
      <c r="A265" s="29" t="n">
        <v>47626</v>
      </c>
      <c r="B265" s="30" t="inlineStr">
        <is>
          <t>Água</t>
        </is>
      </c>
      <c r="C265" s="30" t="inlineStr">
        <is>
          <t>RPA 2</t>
        </is>
      </c>
      <c r="D265" s="30" t="inlineStr">
        <is>
          <t>Agua Fria</t>
        </is>
      </c>
      <c r="E265" s="30" t="inlineStr">
        <is>
          <t>Rua Ladeira de Pedra</t>
        </is>
      </c>
      <c r="F265" s="30" t="inlineStr">
        <is>
          <t>492</t>
        </is>
      </c>
      <c r="G265" s="31" t="n">
        <v>46083</v>
      </c>
      <c r="H265" s="30" t="n">
        <v>241</v>
      </c>
      <c r="I265" s="31" t="n">
        <v>46083</v>
      </c>
      <c r="J265" s="30" t="n">
        <v>241</v>
      </c>
      <c r="K265" s="30" t="inlineStr">
        <is>
          <t>JOÃO PAULO</t>
        </is>
      </c>
    </row>
    <row r="266">
      <c r="A266" s="29" t="n">
        <v>47679</v>
      </c>
      <c r="B266" s="30" t="inlineStr">
        <is>
          <t>Esgoto (BRK)</t>
        </is>
      </c>
      <c r="C266" s="30" t="inlineStr">
        <is>
          <t>RPA 2</t>
        </is>
      </c>
      <c r="D266" s="30" t="inlineStr">
        <is>
          <t>Bomba do Hemeterio</t>
        </is>
      </c>
      <c r="E266" s="30" t="inlineStr">
        <is>
          <t>Rua Arlindo Cisneiros</t>
        </is>
      </c>
      <c r="F266" s="30" t="inlineStr">
        <is>
          <t>numero 662</t>
        </is>
      </c>
      <c r="G266" s="31" t="n">
        <v>46083</v>
      </c>
      <c r="H266" s="30" t="n">
        <v>241</v>
      </c>
      <c r="I266" s="31" t="n">
        <v>46083</v>
      </c>
      <c r="J266" s="30" t="n">
        <v>241</v>
      </c>
      <c r="K266" s="30" t="inlineStr">
        <is>
          <t>JOÃO PAULO</t>
        </is>
      </c>
    </row>
    <row r="267">
      <c r="A267" s="29" t="n">
        <v>47666</v>
      </c>
      <c r="B267" s="30" t="inlineStr">
        <is>
          <t>Água</t>
        </is>
      </c>
      <c r="C267" s="30" t="inlineStr">
        <is>
          <t>RPA 3</t>
        </is>
      </c>
      <c r="D267" s="30" t="inlineStr">
        <is>
          <t>Casa Amarela</t>
        </is>
      </c>
      <c r="E267" s="30" t="inlineStr">
        <is>
          <t>Rua Senador Soares Meireles</t>
        </is>
      </c>
      <c r="F267" s="30" t="inlineStr">
        <is>
          <t>N 249</t>
        </is>
      </c>
      <c r="G267" s="31" t="n">
        <v>46083</v>
      </c>
      <c r="H267" s="30" t="n">
        <v>241</v>
      </c>
      <c r="I267" s="31" t="n">
        <v>46083</v>
      </c>
      <c r="J267" s="30" t="n">
        <v>241</v>
      </c>
      <c r="K267" s="30" t="inlineStr">
        <is>
          <t>JAÍLSON</t>
        </is>
      </c>
    </row>
    <row r="268">
      <c r="A268" s="29" t="n">
        <v>47656</v>
      </c>
      <c r="B268" s="30" t="inlineStr">
        <is>
          <t>Água</t>
        </is>
      </c>
      <c r="C268" s="30" t="inlineStr">
        <is>
          <t>RPA 3</t>
        </is>
      </c>
      <c r="D268" s="30" t="inlineStr">
        <is>
          <t>Casa Amarela</t>
        </is>
      </c>
      <c r="E268" s="30" t="inlineStr">
        <is>
          <t>Rua Conselheiro Ribas</t>
        </is>
      </c>
      <c r="F268" s="30" t="inlineStr">
        <is>
          <t>N 117</t>
        </is>
      </c>
      <c r="G268" s="31" t="n">
        <v>46083</v>
      </c>
      <c r="H268" s="30" t="n">
        <v>241</v>
      </c>
      <c r="I268" s="31" t="n">
        <v>46210</v>
      </c>
      <c r="J268" s="30" t="n">
        <v>114</v>
      </c>
      <c r="K268" s="30" t="inlineStr">
        <is>
          <t>JAÍLSON</t>
        </is>
      </c>
    </row>
    <row r="269">
      <c r="A269" s="29" t="n">
        <v>47654</v>
      </c>
      <c r="B269" s="30" t="inlineStr">
        <is>
          <t>Esgoto (BRK)</t>
        </is>
      </c>
      <c r="C269" s="30" t="inlineStr">
        <is>
          <t>RPA 3</t>
        </is>
      </c>
      <c r="D269" s="30" t="inlineStr">
        <is>
          <t>Casa Amarela</t>
        </is>
      </c>
      <c r="E269" s="30" t="inlineStr">
        <is>
          <t>Estrada do Arraial</t>
        </is>
      </c>
      <c r="F269" s="30" t="inlineStr">
        <is>
          <t>N 4242</t>
        </is>
      </c>
      <c r="G269" s="31" t="n">
        <v>46083</v>
      </c>
      <c r="H269" s="30" t="n">
        <v>241</v>
      </c>
      <c r="I269" s="31" t="n">
        <v>46226</v>
      </c>
      <c r="J269" s="30" t="n">
        <v>98</v>
      </c>
      <c r="K269" s="30" t="inlineStr">
        <is>
          <t>JAÍLSON</t>
        </is>
      </c>
    </row>
    <row r="270">
      <c r="A270" s="29" t="n">
        <v>47740</v>
      </c>
      <c r="B270" s="30" t="inlineStr">
        <is>
          <t>Água</t>
        </is>
      </c>
      <c r="C270" s="30" t="inlineStr">
        <is>
          <t>RPA 3</t>
        </is>
      </c>
      <c r="D270" s="30" t="inlineStr">
        <is>
          <t>Nova Descoberta</t>
        </is>
      </c>
      <c r="E270" s="30" t="inlineStr">
        <is>
          <t>Rua Nova Descoberta</t>
        </is>
      </c>
      <c r="F270" s="30" t="inlineStr">
        <is>
          <t>N 264</t>
        </is>
      </c>
      <c r="G270" s="31" t="n">
        <v>46084</v>
      </c>
      <c r="H270" s="30" t="n">
        <v>240</v>
      </c>
      <c r="I270" s="31" t="n">
        <v>46084</v>
      </c>
      <c r="J270" s="30" t="n">
        <v>240</v>
      </c>
      <c r="K270" s="30" t="inlineStr">
        <is>
          <t>JAÍLSON</t>
        </is>
      </c>
    </row>
    <row r="271">
      <c r="A271" s="29" t="n">
        <v>47861</v>
      </c>
      <c r="B271" s="30" t="inlineStr">
        <is>
          <t>Água</t>
        </is>
      </c>
      <c r="C271" s="30" t="inlineStr">
        <is>
          <t>RPA 6</t>
        </is>
      </c>
      <c r="D271" s="30" t="inlineStr">
        <is>
          <t>Ipsep</t>
        </is>
      </c>
      <c r="E271" s="30" t="inlineStr">
        <is>
          <t>Rua Abdias Cabral de Moura</t>
        </is>
      </c>
      <c r="F271" s="30" t="inlineStr">
        <is>
          <t>exata cor</t>
        </is>
      </c>
      <c r="G271" s="31" t="n">
        <v>46085</v>
      </c>
      <c r="H271" s="30" t="n">
        <v>239</v>
      </c>
      <c r="I271" s="31" t="n">
        <v>46316</v>
      </c>
      <c r="J271" s="30" t="n">
        <v>8</v>
      </c>
      <c r="K271" s="30" t="inlineStr">
        <is>
          <t>RENILSON</t>
        </is>
      </c>
    </row>
    <row r="272">
      <c r="A272" s="29" t="n">
        <v>47896</v>
      </c>
      <c r="B272" s="30" t="inlineStr">
        <is>
          <t>Água</t>
        </is>
      </c>
      <c r="C272" s="30" t="inlineStr">
        <is>
          <t>RPA 2</t>
        </is>
      </c>
      <c r="D272" s="30" t="inlineStr">
        <is>
          <t>Agua Fria</t>
        </is>
      </c>
      <c r="E272" s="30" t="inlineStr">
        <is>
          <t>Rua Alto do Deodato</t>
        </is>
      </c>
      <c r="F272" s="30" t="inlineStr">
        <is>
          <t>numero 86</t>
        </is>
      </c>
      <c r="G272" s="31" t="n">
        <v>46086</v>
      </c>
      <c r="H272" s="30" t="n">
        <v>238</v>
      </c>
      <c r="I272" s="31" t="n">
        <v>46255</v>
      </c>
      <c r="J272" s="30" t="n">
        <v>69</v>
      </c>
      <c r="K272" s="30" t="inlineStr">
        <is>
          <t>JOÃO PAULO</t>
        </is>
      </c>
    </row>
    <row r="273">
      <c r="A273" s="29" t="n">
        <v>48015</v>
      </c>
      <c r="B273" s="30" t="inlineStr">
        <is>
          <t>Água</t>
        </is>
      </c>
      <c r="C273" s="30" t="inlineStr">
        <is>
          <t>RPA 6</t>
        </is>
      </c>
      <c r="D273" s="30" t="inlineStr">
        <is>
          <t>Pina</t>
        </is>
      </c>
      <c r="E273" s="30" t="inlineStr">
        <is>
          <t>Avenida Consul Joseph Noujaim</t>
        </is>
      </c>
      <c r="F273" s="30" t="inlineStr">
        <is>
          <t>numero 78</t>
        </is>
      </c>
      <c r="G273" s="31" t="n">
        <v>46090</v>
      </c>
      <c r="H273" s="30" t="n">
        <v>234</v>
      </c>
      <c r="I273" s="31" t="n">
        <v>46301</v>
      </c>
      <c r="J273" s="30" t="n">
        <v>23</v>
      </c>
      <c r="K273" s="30" t="inlineStr">
        <is>
          <t>RENILSON</t>
        </is>
      </c>
    </row>
    <row r="274">
      <c r="A274" s="29" t="n">
        <v>48202</v>
      </c>
      <c r="B274" s="30" t="inlineStr">
        <is>
          <t>Esgoto (BRK)</t>
        </is>
      </c>
      <c r="C274" s="30" t="inlineStr">
        <is>
          <t>RPA 3</t>
        </is>
      </c>
      <c r="D274" s="30" t="inlineStr">
        <is>
          <t>Brejo da Guabiraba</t>
        </is>
      </c>
      <c r="E274" s="30" t="inlineStr">
        <is>
          <t>Avenida Vereador Otacílio Azevedo</t>
        </is>
      </c>
      <c r="F274" s="30" t="inlineStr">
        <is>
          <t>oposto ao escola Rotary</t>
        </is>
      </c>
      <c r="G274" s="31" t="n">
        <v>46092</v>
      </c>
      <c r="H274" s="30" t="n">
        <v>232</v>
      </c>
      <c r="I274" s="31" t="n">
        <v>46226</v>
      </c>
      <c r="J274" s="30" t="n">
        <v>98</v>
      </c>
      <c r="K274" s="30" t="inlineStr">
        <is>
          <t>JAÍLSON</t>
        </is>
      </c>
    </row>
    <row r="275">
      <c r="A275" s="29" t="n">
        <v>48199</v>
      </c>
      <c r="B275" s="30" t="inlineStr">
        <is>
          <t>Água</t>
        </is>
      </c>
      <c r="C275" s="30" t="inlineStr">
        <is>
          <t>RPA 3</t>
        </is>
      </c>
      <c r="D275" s="30" t="inlineStr">
        <is>
          <t>Brejo da Guabiraba</t>
        </is>
      </c>
      <c r="E275" s="30" t="inlineStr">
        <is>
          <t>Avenida Vereador Otacílio Azevedo</t>
        </is>
      </c>
      <c r="F275" s="30" t="inlineStr">
        <is>
          <t>oposto ao N 1092</t>
        </is>
      </c>
      <c r="G275" s="31" t="n">
        <v>46092</v>
      </c>
      <c r="H275" s="30" t="n">
        <v>232</v>
      </c>
      <c r="I275" s="31" t="n">
        <v>46226</v>
      </c>
      <c r="J275" s="30" t="n">
        <v>98</v>
      </c>
      <c r="K275" s="30" t="inlineStr">
        <is>
          <t>JAÍLSON</t>
        </is>
      </c>
    </row>
    <row r="276">
      <c r="A276" s="29" t="n">
        <v>48265</v>
      </c>
      <c r="B276" s="30" t="inlineStr">
        <is>
          <t>Água</t>
        </is>
      </c>
      <c r="C276" s="30" t="inlineStr">
        <is>
          <t>RPA 2</t>
        </is>
      </c>
      <c r="D276" s="30" t="inlineStr">
        <is>
          <t>Beberibe</t>
        </is>
      </c>
      <c r="E276" s="30" t="inlineStr">
        <is>
          <t>Avenida Beberibe</t>
        </is>
      </c>
      <c r="F276" s="30" t="inlineStr">
        <is>
          <t>em frente a yamaha</t>
        </is>
      </c>
      <c r="G276" s="31" t="n">
        <v>46093</v>
      </c>
      <c r="H276" s="30" t="n">
        <v>231</v>
      </c>
      <c r="I276" s="31" t="n">
        <v>46121</v>
      </c>
      <c r="J276" s="30" t="n">
        <v>203</v>
      </c>
      <c r="K276" s="30" t="inlineStr">
        <is>
          <t>JOÃO PAULO</t>
        </is>
      </c>
    </row>
    <row r="277">
      <c r="A277" s="29" t="n">
        <v>48402</v>
      </c>
      <c r="B277" s="30" t="inlineStr">
        <is>
          <t>Esgoto (BRK)</t>
        </is>
      </c>
      <c r="C277" s="30" t="inlineStr">
        <is>
          <t>RPA 3</t>
        </is>
      </c>
      <c r="D277" s="30" t="inlineStr">
        <is>
          <t>Casa Amarela</t>
        </is>
      </c>
      <c r="E277" s="30" t="inlineStr">
        <is>
          <t>Rua Bonito de Santa Fé</t>
        </is>
      </c>
      <c r="F277" s="30" t="inlineStr">
        <is>
          <t>N 108</t>
        </is>
      </c>
      <c r="G277" s="31" t="n">
        <v>46094</v>
      </c>
      <c r="H277" s="30" t="n">
        <v>230</v>
      </c>
      <c r="I277" s="31" t="n">
        <v>46321</v>
      </c>
      <c r="J277" s="30" t="n">
        <v>3</v>
      </c>
      <c r="K277" s="30" t="inlineStr">
        <is>
          <t>JAÍLSON</t>
        </is>
      </c>
    </row>
    <row r="278">
      <c r="A278" s="29" t="n">
        <v>48401</v>
      </c>
      <c r="B278" s="30" t="inlineStr">
        <is>
          <t>Água</t>
        </is>
      </c>
      <c r="C278" s="30" t="inlineStr">
        <is>
          <t>RPA 3</t>
        </is>
      </c>
      <c r="D278" s="30" t="inlineStr">
        <is>
          <t>Casa Amarela</t>
        </is>
      </c>
      <c r="E278" s="30" t="inlineStr">
        <is>
          <t>Rua Bonito de Santa Fé</t>
        </is>
      </c>
      <c r="F278" s="30" t="inlineStr">
        <is>
          <t>oposto ao N 541</t>
        </is>
      </c>
      <c r="G278" s="31" t="n">
        <v>46094</v>
      </c>
      <c r="H278" s="30" t="n">
        <v>230</v>
      </c>
      <c r="I278" s="31" t="n">
        <v>46094</v>
      </c>
      <c r="J278" s="30" t="n">
        <v>230</v>
      </c>
      <c r="K278" s="30" t="inlineStr">
        <is>
          <t>JAÍLSON</t>
        </is>
      </c>
    </row>
    <row r="279">
      <c r="A279" s="29" t="n">
        <v>48470</v>
      </c>
      <c r="B279" s="30" t="inlineStr">
        <is>
          <t>Esgoto (BRK)</t>
        </is>
      </c>
      <c r="C279" s="30" t="inlineStr">
        <is>
          <t>RPA 2</t>
        </is>
      </c>
      <c r="D279" s="30" t="inlineStr">
        <is>
          <t>Dois Unidos</t>
        </is>
      </c>
      <c r="E279" s="30" t="inlineStr">
        <is>
          <t>Rua Barechal Severino Torres Galindo do Nascimento</t>
        </is>
      </c>
      <c r="F279" s="30" t="inlineStr">
        <is>
          <t>numero 130</t>
        </is>
      </c>
      <c r="G279" s="31" t="n">
        <v>46097</v>
      </c>
      <c r="H279" s="30" t="n">
        <v>227</v>
      </c>
      <c r="I279" s="31" t="n">
        <v>46097</v>
      </c>
      <c r="J279" s="30" t="n">
        <v>227</v>
      </c>
      <c r="K279" s="30" t="inlineStr">
        <is>
          <t>JOÃO PAULO</t>
        </is>
      </c>
    </row>
    <row r="280">
      <c r="A280" s="29" t="n">
        <v>48447</v>
      </c>
      <c r="B280" s="30" t="inlineStr">
        <is>
          <t>Água</t>
        </is>
      </c>
      <c r="C280" s="30" t="inlineStr">
        <is>
          <t>RPA 6</t>
        </is>
      </c>
      <c r="D280" s="30" t="inlineStr">
        <is>
          <t>Ipsep</t>
        </is>
      </c>
      <c r="E280" s="30" t="inlineStr">
        <is>
          <t>Rua Pintor Antônio Albuquerque</t>
        </is>
      </c>
      <c r="F280" s="30" t="inlineStr">
        <is>
          <t>numero 5</t>
        </is>
      </c>
      <c r="G280" s="31" t="n">
        <v>46097</v>
      </c>
      <c r="H280" s="30" t="n">
        <v>227</v>
      </c>
      <c r="I280" s="31" t="n">
        <v>46316</v>
      </c>
      <c r="J280" s="30" t="n">
        <v>8</v>
      </c>
      <c r="K280" s="30" t="inlineStr">
        <is>
          <t>RENILSON</t>
        </is>
      </c>
    </row>
    <row r="281">
      <c r="A281" s="29" t="n">
        <v>48449</v>
      </c>
      <c r="B281" s="30" t="inlineStr">
        <is>
          <t>Água</t>
        </is>
      </c>
      <c r="C281" s="30" t="inlineStr">
        <is>
          <t>RPA 6</t>
        </is>
      </c>
      <c r="D281" s="30" t="inlineStr">
        <is>
          <t>Ipsep</t>
        </is>
      </c>
      <c r="E281" s="30" t="inlineStr">
        <is>
          <t>Rua Doutor Raposo Pinto</t>
        </is>
      </c>
      <c r="F281" s="30" t="inlineStr">
        <is>
          <t>compesa</t>
        </is>
      </c>
      <c r="G281" s="31" t="n">
        <v>46097</v>
      </c>
      <c r="H281" s="30" t="n">
        <v>227</v>
      </c>
      <c r="I281" s="31" t="n">
        <v>46316</v>
      </c>
      <c r="J281" s="30" t="n">
        <v>8</v>
      </c>
      <c r="K281" s="30" t="inlineStr">
        <is>
          <t>RENILSON</t>
        </is>
      </c>
    </row>
    <row r="282">
      <c r="A282" s="29" t="n">
        <v>48568</v>
      </c>
      <c r="B282" s="30" t="inlineStr">
        <is>
          <t>Água</t>
        </is>
      </c>
      <c r="C282" s="30" t="inlineStr">
        <is>
          <t>RPA 2</t>
        </is>
      </c>
      <c r="D282" s="30" t="inlineStr">
        <is>
          <t>Agua Fria</t>
        </is>
      </c>
      <c r="E282" s="30" t="inlineStr">
        <is>
          <t>Avenida Beberibe</t>
        </is>
      </c>
      <c r="F282" s="30" t="inlineStr">
        <is>
          <t>2666</t>
        </is>
      </c>
      <c r="G282" s="31" t="n">
        <v>46098</v>
      </c>
      <c r="H282" s="30" t="n">
        <v>226</v>
      </c>
      <c r="I282" s="31" t="n">
        <v>46098</v>
      </c>
      <c r="J282" s="30" t="n">
        <v>226</v>
      </c>
      <c r="K282" s="30" t="inlineStr">
        <is>
          <t>JOÃO PAULO</t>
        </is>
      </c>
    </row>
    <row r="283">
      <c r="A283" s="29" t="n">
        <v>48498</v>
      </c>
      <c r="B283" s="30" t="inlineStr">
        <is>
          <t>Esgoto (BRK)</t>
        </is>
      </c>
      <c r="C283" s="30" t="inlineStr">
        <is>
          <t>RPA 2</t>
        </is>
      </c>
      <c r="D283" s="30" t="inlineStr">
        <is>
          <t>Dois Unidos</t>
        </is>
      </c>
      <c r="E283" s="30" t="inlineStr">
        <is>
          <t>Rua Barechal Severino Torres Galindo do Nascimento</t>
        </is>
      </c>
      <c r="F283" s="30" t="inlineStr">
        <is>
          <t>lado oposto ao número 130 e 1ª travessa santo Antônio. obs, abatimento esgoto Compesa</t>
        </is>
      </c>
      <c r="G283" s="31" t="n">
        <v>46098</v>
      </c>
      <c r="H283" s="30" t="n">
        <v>226</v>
      </c>
      <c r="I283" s="31" t="n">
        <v>46324</v>
      </c>
      <c r="J283" s="30" t="n">
        <v>0</v>
      </c>
      <c r="K283" s="30" t="inlineStr">
        <is>
          <t>CARLOS M</t>
        </is>
      </c>
    </row>
    <row r="284">
      <c r="A284" s="29" t="n">
        <v>48536</v>
      </c>
      <c r="B284" s="30" t="inlineStr">
        <is>
          <t>Esgoto (BRK)</t>
        </is>
      </c>
      <c r="C284" s="30" t="inlineStr">
        <is>
          <t>RPA 3</t>
        </is>
      </c>
      <c r="D284" s="30" t="inlineStr">
        <is>
          <t>Aflitos</t>
        </is>
      </c>
      <c r="E284" s="30" t="inlineStr">
        <is>
          <t>Rua Teles Júnior</t>
        </is>
      </c>
      <c r="F284" s="30" t="inlineStr">
        <is>
          <t>N 65</t>
        </is>
      </c>
      <c r="G284" s="31" t="n">
        <v>46098</v>
      </c>
      <c r="H284" s="30" t="n">
        <v>226</v>
      </c>
      <c r="I284" s="31" t="n">
        <v>46098</v>
      </c>
      <c r="J284" s="30" t="n">
        <v>226</v>
      </c>
      <c r="K284" s="30" t="inlineStr">
        <is>
          <t>JAÍLSON</t>
        </is>
      </c>
    </row>
    <row r="285">
      <c r="A285" s="29" t="n">
        <v>48541</v>
      </c>
      <c r="B285" s="30" t="inlineStr">
        <is>
          <t>Água</t>
        </is>
      </c>
      <c r="C285" s="30" t="inlineStr">
        <is>
          <t>RPA 3</t>
        </is>
      </c>
      <c r="D285" s="30" t="inlineStr">
        <is>
          <t>Corrego do Jenipapo</t>
        </is>
      </c>
      <c r="E285" s="30" t="inlineStr">
        <is>
          <t>Rua Alto do Formoso</t>
        </is>
      </c>
      <c r="F285" s="30" t="inlineStr">
        <is>
          <t>N 200 abatimento e vazamento compensa</t>
        </is>
      </c>
      <c r="G285" s="31" t="n">
        <v>46098</v>
      </c>
      <c r="H285" s="30" t="n">
        <v>226</v>
      </c>
      <c r="I285" s="31" t="n">
        <v>46192</v>
      </c>
      <c r="J285" s="30" t="n">
        <v>132</v>
      </c>
      <c r="K285" s="30" t="inlineStr">
        <is>
          <t>JAÍLSON</t>
        </is>
      </c>
    </row>
    <row r="286">
      <c r="A286" s="29" t="n">
        <v>48646</v>
      </c>
      <c r="B286" s="30" t="inlineStr">
        <is>
          <t>Água</t>
        </is>
      </c>
      <c r="C286" s="30" t="inlineStr">
        <is>
          <t>RPA 6</t>
        </is>
      </c>
      <c r="D286" s="30" t="inlineStr">
        <is>
          <t>Ibura</t>
        </is>
      </c>
      <c r="E286" s="30" t="inlineStr">
        <is>
          <t>Rua Rio Chuy</t>
        </is>
      </c>
      <c r="F286" s="30" t="inlineStr">
        <is>
          <t>numero 73</t>
        </is>
      </c>
      <c r="G286" s="31" t="n">
        <v>46099</v>
      </c>
      <c r="H286" s="30" t="n">
        <v>225</v>
      </c>
      <c r="I286" s="31" t="n">
        <v>46315</v>
      </c>
      <c r="J286" s="30" t="n">
        <v>9</v>
      </c>
      <c r="K286" s="30" t="inlineStr">
        <is>
          <t>RENILSON</t>
        </is>
      </c>
    </row>
    <row r="287">
      <c r="A287" s="29" t="n">
        <v>48656</v>
      </c>
      <c r="B287" s="30" t="inlineStr">
        <is>
          <t>Esgoto (BRK)</t>
        </is>
      </c>
      <c r="C287" s="30" t="inlineStr">
        <is>
          <t>RPA 4</t>
        </is>
      </c>
      <c r="D287" s="30" t="inlineStr">
        <is>
          <t>Prado</t>
        </is>
      </c>
      <c r="E287" s="30" t="inlineStr">
        <is>
          <t>Rua Ricardo Salazar</t>
        </is>
      </c>
      <c r="F287" s="30" t="inlineStr">
        <is>
          <t>Em frente ao nro 125/1</t>
        </is>
      </c>
      <c r="G287" s="31" t="n">
        <v>46100</v>
      </c>
      <c r="H287" s="30" t="n">
        <v>224</v>
      </c>
      <c r="I287" s="31" t="n">
        <v>46311</v>
      </c>
      <c r="J287" s="30" t="n">
        <v>13</v>
      </c>
      <c r="K287" s="30" t="inlineStr">
        <is>
          <t>WASHINGTON</t>
        </is>
      </c>
    </row>
    <row r="288">
      <c r="A288" s="29" t="n">
        <v>48670</v>
      </c>
      <c r="B288" s="30" t="inlineStr">
        <is>
          <t>Esgoto (BRK)</t>
        </is>
      </c>
      <c r="C288" s="30" t="inlineStr">
        <is>
          <t>RPA 2</t>
        </is>
      </c>
      <c r="D288" s="30" t="inlineStr">
        <is>
          <t>Porto da Madeira</t>
        </is>
      </c>
      <c r="E288" s="30" t="inlineStr">
        <is>
          <t>Avenida Cidade de Monteiro</t>
        </is>
      </c>
      <c r="F288" s="30" t="inlineStr">
        <is>
          <t>em frente ao armazém coral</t>
        </is>
      </c>
      <c r="G288" s="31" t="n">
        <v>46100</v>
      </c>
      <c r="H288" s="30" t="n">
        <v>224</v>
      </c>
      <c r="I288" s="31" t="n">
        <v>46297</v>
      </c>
      <c r="J288" s="30" t="n">
        <v>27</v>
      </c>
      <c r="K288" s="30" t="inlineStr">
        <is>
          <t>JOÃO PAULO</t>
        </is>
      </c>
    </row>
    <row r="289">
      <c r="A289" s="29" t="n">
        <v>48671</v>
      </c>
      <c r="B289" s="30" t="inlineStr">
        <is>
          <t>Água</t>
        </is>
      </c>
      <c r="C289" s="30" t="inlineStr">
        <is>
          <t>RPA 3</t>
        </is>
      </c>
      <c r="D289" s="30" t="inlineStr">
        <is>
          <t>Vasco da Gama</t>
        </is>
      </c>
      <c r="E289" s="30" t="inlineStr">
        <is>
          <t>Rua Luiz Cesário de Melo</t>
        </is>
      </c>
      <c r="F289" s="30" t="inlineStr">
        <is>
          <t>oposto ao N 149</t>
        </is>
      </c>
      <c r="G289" s="31" t="n">
        <v>46100</v>
      </c>
      <c r="H289" s="30" t="n">
        <v>224</v>
      </c>
      <c r="I289" s="31" t="n">
        <v>46100</v>
      </c>
      <c r="J289" s="30" t="n">
        <v>224</v>
      </c>
      <c r="K289" s="30" t="inlineStr">
        <is>
          <t>JAÍLSON</t>
        </is>
      </c>
    </row>
    <row r="290">
      <c r="A290" s="29" t="n">
        <v>48724</v>
      </c>
      <c r="B290" s="30" t="inlineStr">
        <is>
          <t>Água</t>
        </is>
      </c>
      <c r="C290" s="30" t="inlineStr">
        <is>
          <t>RPA 2</t>
        </is>
      </c>
      <c r="D290" s="30" t="inlineStr">
        <is>
          <t>Hipodromo</t>
        </is>
      </c>
      <c r="E290" s="30" t="inlineStr">
        <is>
          <t>Estrada de Belém</t>
        </is>
      </c>
      <c r="F290" s="30" t="inlineStr">
        <is>
          <t>numero 151</t>
        </is>
      </c>
      <c r="G290" s="31" t="n">
        <v>46100</v>
      </c>
      <c r="H290" s="30" t="n">
        <v>224</v>
      </c>
      <c r="I290" s="31" t="n">
        <v>46100</v>
      </c>
      <c r="J290" s="30" t="n">
        <v>224</v>
      </c>
      <c r="K290" s="30" t="inlineStr">
        <is>
          <t>JOÃO PAULO</t>
        </is>
      </c>
    </row>
    <row r="291">
      <c r="A291" s="29" t="n">
        <v>48777</v>
      </c>
      <c r="B291" s="30" t="inlineStr">
        <is>
          <t>Água</t>
        </is>
      </c>
      <c r="C291" s="30" t="inlineStr">
        <is>
          <t>RPA 4</t>
        </is>
      </c>
      <c r="D291" s="30" t="inlineStr">
        <is>
          <t>Madalena</t>
        </is>
      </c>
      <c r="E291" s="30" t="inlineStr">
        <is>
          <t>Rua Professora Anunciada da Rocha Melo</t>
        </is>
      </c>
      <c r="F291" s="30" t="inlineStr">
        <is>
          <t>Encontro com a Rua Uriel Paes Barreto</t>
        </is>
      </c>
      <c r="G291" s="31" t="n">
        <v>46101</v>
      </c>
      <c r="H291" s="30" t="n">
        <v>223</v>
      </c>
      <c r="I291" s="31" t="n">
        <v>46311</v>
      </c>
      <c r="J291" s="30" t="n">
        <v>13</v>
      </c>
      <c r="K291" s="30" t="inlineStr">
        <is>
          <t>WASHINGTON</t>
        </is>
      </c>
    </row>
    <row r="292">
      <c r="A292" s="29" t="n">
        <v>48960</v>
      </c>
      <c r="B292" s="30" t="inlineStr">
        <is>
          <t>Água</t>
        </is>
      </c>
      <c r="C292" s="30" t="inlineStr">
        <is>
          <t>RPA 2</t>
        </is>
      </c>
      <c r="D292" s="30" t="inlineStr">
        <is>
          <t>Alto Santa Terezinha</t>
        </is>
      </c>
      <c r="E292" s="30" t="inlineStr">
        <is>
          <t>Rua Tamboara</t>
        </is>
      </c>
      <c r="F292" s="30" t="inlineStr">
        <is>
          <t>ao longo da via</t>
        </is>
      </c>
      <c r="G292" s="31" t="n">
        <v>46105</v>
      </c>
      <c r="H292" s="30" t="n">
        <v>219</v>
      </c>
      <c r="I292" s="31" t="n">
        <v>46217</v>
      </c>
      <c r="J292" s="30" t="n">
        <v>107</v>
      </c>
      <c r="K292" s="30" t="inlineStr">
        <is>
          <t>JOÃO PAULO</t>
        </is>
      </c>
    </row>
    <row r="293">
      <c r="A293" s="29" t="n">
        <v>48964</v>
      </c>
      <c r="B293" s="30" t="inlineStr">
        <is>
          <t>Esgoto (BRK)</t>
        </is>
      </c>
      <c r="C293" s="30" t="inlineStr">
        <is>
          <t>RPA 2</t>
        </is>
      </c>
      <c r="D293" s="30" t="inlineStr">
        <is>
          <t>Cajueiro</t>
        </is>
      </c>
      <c r="E293" s="30" t="inlineStr">
        <is>
          <t>Rua Couto Soares</t>
        </is>
      </c>
      <c r="F293" s="30" t="inlineStr">
        <is>
          <t>mercado hiperbom</t>
        </is>
      </c>
      <c r="G293" s="31" t="n">
        <v>46105</v>
      </c>
      <c r="H293" s="30" t="n">
        <v>219</v>
      </c>
      <c r="I293" s="31" t="n">
        <v>46223</v>
      </c>
      <c r="J293" s="30" t="n">
        <v>101</v>
      </c>
      <c r="K293" s="30" t="inlineStr">
        <is>
          <t>JOÃO PAULO</t>
        </is>
      </c>
    </row>
    <row r="294">
      <c r="A294" s="29" t="n">
        <v>48900</v>
      </c>
      <c r="B294" s="30" t="inlineStr">
        <is>
          <t>Esgoto (BRK)</t>
        </is>
      </c>
      <c r="C294" s="30" t="inlineStr">
        <is>
          <t>RPA 2</t>
        </is>
      </c>
      <c r="D294" s="30" t="inlineStr">
        <is>
          <t>Porto da Madeira</t>
        </is>
      </c>
      <c r="E294" s="30" t="inlineStr">
        <is>
          <t>Avenida Cidade de Monteiro</t>
        </is>
      </c>
      <c r="F294" s="30" t="inlineStr">
        <is>
          <t>próximo ao armazém coral sentido Beberibe</t>
        </is>
      </c>
      <c r="G294" s="31" t="n">
        <v>46105</v>
      </c>
      <c r="H294" s="30" t="n">
        <v>219</v>
      </c>
      <c r="I294" s="31" t="n">
        <v>46255</v>
      </c>
      <c r="J294" s="30" t="n">
        <v>69</v>
      </c>
      <c r="K294" s="30" t="inlineStr">
        <is>
          <t>JOÃO PAULO</t>
        </is>
      </c>
    </row>
    <row r="295">
      <c r="A295" s="29" t="n">
        <v>48926</v>
      </c>
      <c r="B295" s="30" t="inlineStr">
        <is>
          <t>Esgoto (BRK)</t>
        </is>
      </c>
      <c r="C295" s="30" t="inlineStr">
        <is>
          <t>RPA 6</t>
        </is>
      </c>
      <c r="D295" s="30" t="inlineStr">
        <is>
          <t>Boa Viagem</t>
        </is>
      </c>
      <c r="E295" s="30" t="inlineStr">
        <is>
          <t>Rua Bruno Veloso</t>
        </is>
      </c>
      <c r="F295" s="30" t="inlineStr">
        <is>
          <t>com Av conselheiro Aguiar</t>
        </is>
      </c>
      <c r="G295" s="31" t="n">
        <v>46105</v>
      </c>
      <c r="H295" s="30" t="n">
        <v>219</v>
      </c>
      <c r="I295" s="31" t="n">
        <v>46318</v>
      </c>
      <c r="J295" s="30" t="n">
        <v>6</v>
      </c>
      <c r="K295" s="30" t="inlineStr">
        <is>
          <t>RENILSON</t>
        </is>
      </c>
    </row>
    <row r="296">
      <c r="A296" s="29" t="n">
        <v>48940</v>
      </c>
      <c r="B296" s="30" t="inlineStr">
        <is>
          <t>Esgoto (BRK)</t>
        </is>
      </c>
      <c r="C296" s="30" t="inlineStr">
        <is>
          <t>RPA 2</t>
        </is>
      </c>
      <c r="D296" s="30" t="inlineStr">
        <is>
          <t>Beberibe</t>
        </is>
      </c>
      <c r="E296" s="30" t="inlineStr">
        <is>
          <t>Rua Compositor Vinícius de Morais</t>
        </is>
      </c>
      <c r="F296" s="30" t="inlineStr">
        <is>
          <t>próximo ao número 51a</t>
        </is>
      </c>
      <c r="G296" s="31" t="n">
        <v>46105</v>
      </c>
      <c r="H296" s="30" t="n">
        <v>219</v>
      </c>
      <c r="I296" s="31" t="n">
        <v>46316</v>
      </c>
      <c r="J296" s="30" t="n">
        <v>8</v>
      </c>
      <c r="K296" s="30" t="inlineStr">
        <is>
          <t>JOÃO PAULO</t>
        </is>
      </c>
    </row>
    <row r="297">
      <c r="A297" s="29" t="n">
        <v>48888</v>
      </c>
      <c r="B297" s="30" t="inlineStr">
        <is>
          <t>Esgoto (BRK)</t>
        </is>
      </c>
      <c r="C297" s="30" t="inlineStr">
        <is>
          <t>RPA 1</t>
        </is>
      </c>
      <c r="D297" s="30" t="inlineStr">
        <is>
          <t>Santo Amaro</t>
        </is>
      </c>
      <c r="E297" s="30" t="inlineStr">
        <is>
          <t>Rua Arnóbio Marques</t>
        </is>
      </c>
      <c r="F297" s="30" t="inlineStr">
        <is>
          <t>Proximo ao numero 253</t>
        </is>
      </c>
      <c r="G297" s="31" t="n">
        <v>46105</v>
      </c>
      <c r="H297" s="30" t="n">
        <v>219</v>
      </c>
      <c r="I297" s="31" t="n">
        <v>46301</v>
      </c>
      <c r="J297" s="30" t="n">
        <v>23</v>
      </c>
      <c r="K297" s="30" t="inlineStr">
        <is>
          <t>WELLINGTON</t>
        </is>
      </c>
    </row>
    <row r="298">
      <c r="A298" s="29" t="n">
        <v>49003</v>
      </c>
      <c r="B298" s="30" t="inlineStr">
        <is>
          <t>Esgoto (BRK)</t>
        </is>
      </c>
      <c r="C298" s="30" t="inlineStr">
        <is>
          <t>RPA 6</t>
        </is>
      </c>
      <c r="D298" s="30" t="inlineStr">
        <is>
          <t>Pina</t>
        </is>
      </c>
      <c r="E298" s="30" t="inlineStr">
        <is>
          <t>Rua Alcides Carneiro Leal</t>
        </is>
      </c>
      <c r="F298" s="30" t="inlineStr">
        <is>
          <t>numero 71</t>
        </is>
      </c>
      <c r="G298" s="31" t="n">
        <v>46106</v>
      </c>
      <c r="H298" s="30" t="n">
        <v>218</v>
      </c>
      <c r="I298" s="31" t="n">
        <v>46301</v>
      </c>
      <c r="J298" s="30" t="n">
        <v>23</v>
      </c>
      <c r="K298" s="30" t="inlineStr">
        <is>
          <t>RENILSON</t>
        </is>
      </c>
    </row>
    <row r="299">
      <c r="A299" s="29" t="n">
        <v>48999</v>
      </c>
      <c r="B299" s="30" t="inlineStr">
        <is>
          <t>Esgoto (BRK)</t>
        </is>
      </c>
      <c r="C299" s="30" t="inlineStr">
        <is>
          <t>RPA 6</t>
        </is>
      </c>
      <c r="D299" s="30" t="inlineStr">
        <is>
          <t>Boa Viagem</t>
        </is>
      </c>
      <c r="E299" s="30" t="inlineStr">
        <is>
          <t>Rua José Hipólito Cardoso</t>
        </is>
      </c>
      <c r="F299" s="30" t="inlineStr">
        <is>
          <t>numero 137</t>
        </is>
      </c>
      <c r="G299" s="31" t="n">
        <v>46106</v>
      </c>
      <c r="H299" s="30" t="n">
        <v>218</v>
      </c>
      <c r="I299" s="31" t="n">
        <v>46317</v>
      </c>
      <c r="J299" s="30" t="n">
        <v>7</v>
      </c>
      <c r="K299" s="30" t="inlineStr">
        <is>
          <t>RENILSON</t>
        </is>
      </c>
    </row>
    <row r="300">
      <c r="A300" s="29" t="n">
        <v>48990</v>
      </c>
      <c r="B300" s="30" t="inlineStr">
        <is>
          <t>Esgoto (BRK)</t>
        </is>
      </c>
      <c r="C300" s="30" t="inlineStr">
        <is>
          <t>RPA 5</t>
        </is>
      </c>
      <c r="D300" s="30" t="inlineStr">
        <is>
          <t>Afogados</t>
        </is>
      </c>
      <c r="E300" s="30" t="inlineStr">
        <is>
          <t>Rua Amaro Duarte</t>
        </is>
      </c>
      <c r="F300" s="30" t="inlineStr">
        <is>
          <t>107</t>
        </is>
      </c>
      <c r="G300" s="31" t="n">
        <v>46106</v>
      </c>
      <c r="H300" s="30" t="n">
        <v>218</v>
      </c>
      <c r="I300" s="31" t="n">
        <v>46288</v>
      </c>
      <c r="J300" s="30" t="n">
        <v>36</v>
      </c>
      <c r="K300" s="30" t="inlineStr">
        <is>
          <t>WELDSON</t>
        </is>
      </c>
    </row>
    <row r="301">
      <c r="A301" s="29" t="n">
        <v>48985</v>
      </c>
      <c r="B301" s="30" t="inlineStr">
        <is>
          <t>Esgoto (BRK)</t>
        </is>
      </c>
      <c r="C301" s="30" t="inlineStr">
        <is>
          <t>RPA 2</t>
        </is>
      </c>
      <c r="D301" s="30" t="inlineStr">
        <is>
          <t>Porto da Madeira</t>
        </is>
      </c>
      <c r="E301" s="30" t="inlineStr">
        <is>
          <t>Rua Compositor Vinícius de Morais</t>
        </is>
      </c>
      <c r="F301" s="30" t="inlineStr">
        <is>
          <t>próximo ao cruzamento com a avenida cidade de monteiro</t>
        </is>
      </c>
      <c r="G301" s="31" t="n">
        <v>46106</v>
      </c>
      <c r="H301" s="30" t="n">
        <v>218</v>
      </c>
      <c r="I301" s="31" t="n">
        <v>46296</v>
      </c>
      <c r="J301" s="30" t="n">
        <v>28</v>
      </c>
      <c r="K301" s="30" t="inlineStr">
        <is>
          <t>JOÃO PAULO</t>
        </is>
      </c>
    </row>
    <row r="302">
      <c r="A302" s="29" t="n">
        <v>49122</v>
      </c>
      <c r="B302" s="30" t="inlineStr">
        <is>
          <t>Água</t>
        </is>
      </c>
      <c r="C302" s="30" t="inlineStr">
        <is>
          <t>RPA 3</t>
        </is>
      </c>
      <c r="D302" s="30" t="inlineStr">
        <is>
          <t>Nova Descoberta</t>
        </is>
      </c>
      <c r="E302" s="30" t="inlineStr">
        <is>
          <t>Alto do Olho D`água</t>
        </is>
      </c>
      <c r="F302" s="30" t="inlineStr">
        <is>
          <t>N 125</t>
        </is>
      </c>
      <c r="G302" s="31" t="n">
        <v>46107</v>
      </c>
      <c r="H302" s="30" t="n">
        <v>217</v>
      </c>
      <c r="I302" s="31" t="n">
        <v>46107</v>
      </c>
      <c r="J302" s="30" t="n">
        <v>217</v>
      </c>
      <c r="K302" s="30" t="inlineStr">
        <is>
          <t>JAÍLSON</t>
        </is>
      </c>
    </row>
    <row r="303">
      <c r="A303" s="29" t="n">
        <v>49121</v>
      </c>
      <c r="B303" s="30" t="inlineStr">
        <is>
          <t>Água</t>
        </is>
      </c>
      <c r="C303" s="30" t="inlineStr">
        <is>
          <t>RPA 3</t>
        </is>
      </c>
      <c r="D303" s="30" t="inlineStr">
        <is>
          <t>Nova Descoberta</t>
        </is>
      </c>
      <c r="E303" s="30" t="inlineStr">
        <is>
          <t>Rua José Carlos Novaes da Mata Machado</t>
        </is>
      </c>
      <c r="F303" s="30" t="inlineStr">
        <is>
          <t>N 876</t>
        </is>
      </c>
      <c r="G303" s="31" t="n">
        <v>46107</v>
      </c>
      <c r="H303" s="30" t="n">
        <v>217</v>
      </c>
      <c r="I303" s="31" t="n">
        <v>46114</v>
      </c>
      <c r="J303" s="30" t="n">
        <v>210</v>
      </c>
      <c r="K303" s="30" t="inlineStr">
        <is>
          <t>JAÍLSON</t>
        </is>
      </c>
    </row>
    <row r="304">
      <c r="A304" s="29" t="n">
        <v>49120</v>
      </c>
      <c r="B304" s="30" t="inlineStr">
        <is>
          <t>Esgoto (BRK)</t>
        </is>
      </c>
      <c r="C304" s="30" t="inlineStr">
        <is>
          <t>RPA 3</t>
        </is>
      </c>
      <c r="D304" s="30" t="inlineStr">
        <is>
          <t>Casa Amarela</t>
        </is>
      </c>
      <c r="E304" s="30" t="inlineStr">
        <is>
          <t>Rua Costa Lima</t>
        </is>
      </c>
      <c r="F304" s="30" t="inlineStr">
        <is>
          <t>N 210</t>
        </is>
      </c>
      <c r="G304" s="31" t="n">
        <v>46107</v>
      </c>
      <c r="H304" s="30" t="n">
        <v>217</v>
      </c>
      <c r="I304" s="31" t="n">
        <v>46107</v>
      </c>
      <c r="J304" s="30" t="n">
        <v>217</v>
      </c>
      <c r="K304" s="30" t="inlineStr">
        <is>
          <t>JAÍLSON</t>
        </is>
      </c>
    </row>
    <row r="305">
      <c r="A305" s="29" t="n">
        <v>49089</v>
      </c>
      <c r="B305" s="30" t="inlineStr">
        <is>
          <t>Água</t>
        </is>
      </c>
      <c r="C305" s="30" t="inlineStr">
        <is>
          <t>RPA 6</t>
        </is>
      </c>
      <c r="D305" s="30" t="inlineStr">
        <is>
          <t>Cohab</t>
        </is>
      </c>
      <c r="E305" s="30" t="inlineStr">
        <is>
          <t>Avenida Santos</t>
        </is>
      </c>
      <c r="F305" s="30" t="inlineStr">
        <is>
          <t>numero 160</t>
        </is>
      </c>
      <c r="G305" s="31" t="n">
        <v>46107</v>
      </c>
      <c r="H305" s="30" t="n">
        <v>217</v>
      </c>
      <c r="I305" s="31" t="n">
        <v>46315</v>
      </c>
      <c r="J305" s="30" t="n">
        <v>9</v>
      </c>
      <c r="K305" s="30" t="inlineStr">
        <is>
          <t>RENILSON</t>
        </is>
      </c>
    </row>
    <row r="306">
      <c r="A306" s="29" t="n">
        <v>49088</v>
      </c>
      <c r="B306" s="30" t="inlineStr">
        <is>
          <t>Água</t>
        </is>
      </c>
      <c r="C306" s="30" t="inlineStr">
        <is>
          <t>RPA 6</t>
        </is>
      </c>
      <c r="D306" s="30" t="inlineStr">
        <is>
          <t>Cohab</t>
        </is>
      </c>
      <c r="E306" s="30" t="inlineStr">
        <is>
          <t>Avenida Serra da Mantiqueira</t>
        </is>
      </c>
      <c r="F306" s="30" t="inlineStr">
        <is>
          <t>numero 95</t>
        </is>
      </c>
      <c r="G306" s="31" t="n">
        <v>46107</v>
      </c>
      <c r="H306" s="30" t="n">
        <v>217</v>
      </c>
      <c r="I306" s="31" t="n">
        <v>46315</v>
      </c>
      <c r="J306" s="30" t="n">
        <v>9</v>
      </c>
      <c r="K306" s="30" t="inlineStr">
        <is>
          <t>RENILSON</t>
        </is>
      </c>
    </row>
    <row r="307">
      <c r="A307" s="29" t="n">
        <v>49211</v>
      </c>
      <c r="B307" s="30" t="inlineStr">
        <is>
          <t>Água</t>
        </is>
      </c>
      <c r="C307" s="30" t="inlineStr">
        <is>
          <t>RPA 2</t>
        </is>
      </c>
      <c r="D307" s="30" t="inlineStr">
        <is>
          <t>Agua Fria</t>
        </is>
      </c>
      <c r="E307" s="30" t="inlineStr">
        <is>
          <t>Avenida Beberibe</t>
        </is>
      </c>
      <c r="F307" s="30" t="inlineStr">
        <is>
          <t>1806</t>
        </is>
      </c>
      <c r="G307" s="31" t="n">
        <v>46108</v>
      </c>
      <c r="H307" s="30" t="n">
        <v>216</v>
      </c>
      <c r="I307" s="31" t="n">
        <v>46311</v>
      </c>
      <c r="J307" s="30" t="n">
        <v>13</v>
      </c>
      <c r="K307" s="30" t="inlineStr">
        <is>
          <t>JOÃO PAULO</t>
        </is>
      </c>
    </row>
    <row r="308">
      <c r="A308" s="29" t="n">
        <v>49209</v>
      </c>
      <c r="B308" s="30" t="inlineStr">
        <is>
          <t>Água</t>
        </is>
      </c>
      <c r="C308" s="30" t="inlineStr">
        <is>
          <t>RPA 3</t>
        </is>
      </c>
      <c r="D308" s="30" t="inlineStr">
        <is>
          <t>Vasco da Gama</t>
        </is>
      </c>
      <c r="E308" s="30" t="inlineStr">
        <is>
          <t>Rua Alto do Eucalipto</t>
        </is>
      </c>
      <c r="F308" s="30" t="inlineStr">
        <is>
          <t>ao lado do N 1910</t>
        </is>
      </c>
      <c r="G308" s="31" t="n">
        <v>46108</v>
      </c>
      <c r="H308" s="30" t="n">
        <v>216</v>
      </c>
      <c r="I308" s="31" t="n">
        <v>46293</v>
      </c>
      <c r="J308" s="30" t="n">
        <v>31</v>
      </c>
      <c r="K308" s="30" t="inlineStr">
        <is>
          <t>JAÍLSON</t>
        </is>
      </c>
    </row>
    <row r="309">
      <c r="A309" s="29" t="n">
        <v>49219</v>
      </c>
      <c r="B309" s="30" t="inlineStr">
        <is>
          <t>Água</t>
        </is>
      </c>
      <c r="C309" s="30" t="inlineStr">
        <is>
          <t>RPA 2</t>
        </is>
      </c>
      <c r="D309" s="30" t="inlineStr">
        <is>
          <t>Agua Fria</t>
        </is>
      </c>
      <c r="E309" s="30" t="inlineStr">
        <is>
          <t>Rua da Vitória</t>
        </is>
      </c>
      <c r="F309" s="30" t="inlineStr">
        <is>
          <t>numero 418</t>
        </is>
      </c>
      <c r="G309" s="31" t="n">
        <v>46108</v>
      </c>
      <c r="H309" s="30" t="n">
        <v>216</v>
      </c>
      <c r="I309" s="31" t="n">
        <v>46218</v>
      </c>
      <c r="J309" s="30" t="n">
        <v>106</v>
      </c>
      <c r="K309" s="30" t="inlineStr">
        <is>
          <t>JOÃO PAULO</t>
        </is>
      </c>
    </row>
    <row r="310">
      <c r="A310" s="29" t="n">
        <v>49221</v>
      </c>
      <c r="B310" s="30" t="inlineStr">
        <is>
          <t>Água</t>
        </is>
      </c>
      <c r="C310" s="30" t="inlineStr">
        <is>
          <t>RPA 2</t>
        </is>
      </c>
      <c r="D310" s="30" t="inlineStr">
        <is>
          <t>Arruda</t>
        </is>
      </c>
      <c r="E310" s="30" t="inlineStr">
        <is>
          <t>Rua Raul Pompéia</t>
        </is>
      </c>
      <c r="F310" s="30" t="inlineStr">
        <is>
          <t>116</t>
        </is>
      </c>
      <c r="G310" s="31" t="n">
        <v>46108</v>
      </c>
      <c r="H310" s="30" t="n">
        <v>216</v>
      </c>
      <c r="I310" s="31" t="n">
        <v>46218</v>
      </c>
      <c r="J310" s="30" t="n">
        <v>106</v>
      </c>
      <c r="K310" s="30" t="inlineStr">
        <is>
          <t>JOÃO PAULO</t>
        </is>
      </c>
    </row>
    <row r="311">
      <c r="A311" s="29" t="n">
        <v>49249</v>
      </c>
      <c r="B311" s="30" t="inlineStr">
        <is>
          <t>Água</t>
        </is>
      </c>
      <c r="C311" s="30" t="inlineStr">
        <is>
          <t>RPA 2</t>
        </is>
      </c>
      <c r="D311" s="30" t="inlineStr">
        <is>
          <t>Campo Grande</t>
        </is>
      </c>
      <c r="E311" s="30" t="inlineStr">
        <is>
          <t>Rua Marquês de Baipendi</t>
        </is>
      </c>
      <c r="F311" s="30" t="inlineStr">
        <is>
          <t>94</t>
        </is>
      </c>
      <c r="G311" s="31" t="n">
        <v>46111</v>
      </c>
      <c r="H311" s="30" t="n">
        <v>213</v>
      </c>
      <c r="I311" s="31" t="n">
        <v>46218</v>
      </c>
      <c r="J311" s="30" t="n">
        <v>106</v>
      </c>
      <c r="K311" s="30" t="inlineStr">
        <is>
          <t>JOÃO PAULO</t>
        </is>
      </c>
    </row>
    <row r="312">
      <c r="A312" s="29" t="n">
        <v>49333</v>
      </c>
      <c r="B312" s="30" t="inlineStr">
        <is>
          <t>Esgoto (BRK)</t>
        </is>
      </c>
      <c r="C312" s="30" t="inlineStr">
        <is>
          <t>RPA 6</t>
        </is>
      </c>
      <c r="D312" s="30" t="inlineStr">
        <is>
          <t>Pina</t>
        </is>
      </c>
      <c r="E312" s="30" t="inlineStr">
        <is>
          <t>Avenida Encanta Moça</t>
        </is>
      </c>
      <c r="F312" s="30" t="inlineStr">
        <is>
          <t>numero 882</t>
        </is>
      </c>
      <c r="G312" s="31" t="n">
        <v>46112</v>
      </c>
      <c r="H312" s="30" t="n">
        <v>212</v>
      </c>
      <c r="I312" s="31" t="n">
        <v>46301</v>
      </c>
      <c r="J312" s="30" t="n">
        <v>23</v>
      </c>
      <c r="K312" s="30" t="inlineStr">
        <is>
          <t>RENILSON</t>
        </is>
      </c>
    </row>
    <row r="313">
      <c r="A313" s="29" t="n">
        <v>49301</v>
      </c>
      <c r="B313" s="30" t="inlineStr">
        <is>
          <t>Água</t>
        </is>
      </c>
      <c r="C313" s="30" t="inlineStr">
        <is>
          <t>RPA 3</t>
        </is>
      </c>
      <c r="D313" s="30" t="inlineStr">
        <is>
          <t>Aflitos</t>
        </is>
      </c>
      <c r="E313" s="30" t="inlineStr">
        <is>
          <t>Rua Carneiro Vilela</t>
        </is>
      </c>
      <c r="F313" s="30" t="inlineStr">
        <is>
          <t>Em frente ao nro 491</t>
        </is>
      </c>
      <c r="G313" s="31" t="n">
        <v>46112</v>
      </c>
      <c r="H313" s="30" t="n">
        <v>212</v>
      </c>
      <c r="I313" s="31" t="n">
        <v>46290</v>
      </c>
      <c r="J313" s="30" t="n">
        <v>34</v>
      </c>
      <c r="K313" s="30" t="inlineStr">
        <is>
          <t>JAÍLSON</t>
        </is>
      </c>
    </row>
    <row r="314">
      <c r="A314" s="29" t="n">
        <v>49327</v>
      </c>
      <c r="B314" s="30" t="inlineStr">
        <is>
          <t>Esgoto (BRK)</t>
        </is>
      </c>
      <c r="C314" s="30" t="inlineStr">
        <is>
          <t>RPA 6</t>
        </is>
      </c>
      <c r="D314" s="30" t="inlineStr">
        <is>
          <t>Pina</t>
        </is>
      </c>
      <c r="E314" s="30" t="inlineStr">
        <is>
          <t>Avenida Encanta Moça</t>
        </is>
      </c>
      <c r="F314" s="30" t="inlineStr">
        <is>
          <t>numero 535</t>
        </is>
      </c>
      <c r="G314" s="31" t="n">
        <v>46112</v>
      </c>
      <c r="H314" s="30" t="n">
        <v>212</v>
      </c>
      <c r="I314" s="31" t="n">
        <v>46301</v>
      </c>
      <c r="J314" s="30" t="n">
        <v>23</v>
      </c>
      <c r="K314" s="30" t="inlineStr">
        <is>
          <t>RENILSON</t>
        </is>
      </c>
    </row>
    <row r="315">
      <c r="A315" s="29" t="n">
        <v>49329</v>
      </c>
      <c r="B315" s="30" t="inlineStr">
        <is>
          <t>Esgoto (BRK)</t>
        </is>
      </c>
      <c r="C315" s="30" t="inlineStr">
        <is>
          <t>RPA 6</t>
        </is>
      </c>
      <c r="D315" s="30" t="inlineStr">
        <is>
          <t>Pina</t>
        </is>
      </c>
      <c r="E315" s="30" t="inlineStr">
        <is>
          <t>Avenida Encanta Moça</t>
        </is>
      </c>
      <c r="F315" s="30" t="inlineStr">
        <is>
          <t>número 591</t>
        </is>
      </c>
      <c r="G315" s="31" t="n">
        <v>46112</v>
      </c>
      <c r="H315" s="30" t="n">
        <v>212</v>
      </c>
      <c r="I315" s="31" t="n">
        <v>46301</v>
      </c>
      <c r="J315" s="30" t="n">
        <v>23</v>
      </c>
      <c r="K315" s="30" t="inlineStr">
        <is>
          <t>RENILSON</t>
        </is>
      </c>
    </row>
    <row r="316">
      <c r="A316" s="29" t="n">
        <v>49330</v>
      </c>
      <c r="B316" s="30" t="inlineStr">
        <is>
          <t>Esgoto (BRK)</t>
        </is>
      </c>
      <c r="C316" s="30" t="inlineStr">
        <is>
          <t>RPA 6</t>
        </is>
      </c>
      <c r="D316" s="30" t="inlineStr">
        <is>
          <t>Pina</t>
        </is>
      </c>
      <c r="E316" s="30" t="inlineStr">
        <is>
          <t>Avenida Encanta Moça</t>
        </is>
      </c>
      <c r="F316" s="30" t="inlineStr">
        <is>
          <t>numero 672</t>
        </is>
      </c>
      <c r="G316" s="31" t="n">
        <v>46112</v>
      </c>
      <c r="H316" s="30" t="n">
        <v>212</v>
      </c>
      <c r="I316" s="31" t="n">
        <v>46301</v>
      </c>
      <c r="J316" s="30" t="n">
        <v>23</v>
      </c>
      <c r="K316" s="30" t="inlineStr">
        <is>
          <t>RENILSON</t>
        </is>
      </c>
    </row>
    <row r="317">
      <c r="A317" s="29" t="n">
        <v>49332</v>
      </c>
      <c r="B317" s="30" t="inlineStr">
        <is>
          <t>Água</t>
        </is>
      </c>
      <c r="C317" s="30" t="inlineStr">
        <is>
          <t>RPA 6</t>
        </is>
      </c>
      <c r="D317" s="30" t="inlineStr">
        <is>
          <t>Pina</t>
        </is>
      </c>
      <c r="E317" s="30" t="inlineStr">
        <is>
          <t>Avenida Encanta Moça</t>
        </is>
      </c>
      <c r="F317" s="30" t="inlineStr">
        <is>
          <t>numero 790</t>
        </is>
      </c>
      <c r="G317" s="31" t="n">
        <v>46112</v>
      </c>
      <c r="H317" s="30" t="n">
        <v>212</v>
      </c>
      <c r="I317" s="31" t="n">
        <v>46301</v>
      </c>
      <c r="J317" s="30" t="n">
        <v>23</v>
      </c>
      <c r="K317" s="30" t="inlineStr">
        <is>
          <t>RENILSON</t>
        </is>
      </c>
    </row>
    <row r="318">
      <c r="A318" s="29" t="n">
        <v>49434</v>
      </c>
      <c r="B318" s="30" t="inlineStr">
        <is>
          <t>Esgoto (BRK)</t>
        </is>
      </c>
      <c r="C318" s="30" t="inlineStr">
        <is>
          <t>RPA 2</t>
        </is>
      </c>
      <c r="D318" s="30" t="inlineStr">
        <is>
          <t>Porto da Madeira</t>
        </is>
      </c>
      <c r="E318" s="30" t="inlineStr">
        <is>
          <t>Rua Conselheiro Barros Barreto</t>
        </is>
      </c>
      <c r="F318" s="30" t="inlineStr">
        <is>
          <t>67</t>
        </is>
      </c>
      <c r="G318" s="31" t="n">
        <v>46113</v>
      </c>
      <c r="H318" s="30" t="n">
        <v>211</v>
      </c>
      <c r="I318" s="31" t="n">
        <v>46290</v>
      </c>
      <c r="J318" s="30" t="n">
        <v>34</v>
      </c>
      <c r="K318" s="30" t="inlineStr">
        <is>
          <t>JOÃO PAULO</t>
        </is>
      </c>
    </row>
    <row r="319">
      <c r="A319" s="29" t="n">
        <v>49514</v>
      </c>
      <c r="B319" s="30" t="inlineStr">
        <is>
          <t>Água</t>
        </is>
      </c>
      <c r="C319" s="30" t="inlineStr">
        <is>
          <t>RPA 5</t>
        </is>
      </c>
      <c r="D319" s="30" t="inlineStr">
        <is>
          <t>Coqueiral</t>
        </is>
      </c>
      <c r="E319" s="30" t="inlineStr">
        <is>
          <t>Rua Ananias Catanho</t>
        </is>
      </c>
      <c r="F319" s="30" t="inlineStr">
        <is>
          <t>746</t>
        </is>
      </c>
      <c r="G319" s="31" t="n">
        <v>46114</v>
      </c>
      <c r="H319" s="30" t="n">
        <v>210</v>
      </c>
      <c r="I319" s="31" t="n">
        <v>46303</v>
      </c>
      <c r="J319" s="30" t="n">
        <v>21</v>
      </c>
      <c r="K319" s="30" t="inlineStr">
        <is>
          <t>WELDSON</t>
        </is>
      </c>
    </row>
    <row r="320">
      <c r="A320" s="29" t="n">
        <v>49617</v>
      </c>
      <c r="B320" s="30" t="inlineStr">
        <is>
          <t>Água</t>
        </is>
      </c>
      <c r="C320" s="30" t="inlineStr">
        <is>
          <t>RPA 2</t>
        </is>
      </c>
      <c r="D320" s="30" t="inlineStr">
        <is>
          <t>Agua Fria</t>
        </is>
      </c>
      <c r="E320" s="30" t="inlineStr">
        <is>
          <t>Rua São Sebastião</t>
        </is>
      </c>
      <c r="F320" s="30" t="inlineStr">
        <is>
          <t>852</t>
        </is>
      </c>
      <c r="G320" s="31" t="n">
        <v>46118</v>
      </c>
      <c r="H320" s="30" t="n">
        <v>206</v>
      </c>
      <c r="I320" s="31" t="n">
        <v>46218</v>
      </c>
      <c r="J320" s="30" t="n">
        <v>106</v>
      </c>
      <c r="K320" s="30" t="inlineStr">
        <is>
          <t>JOÃO PAULO</t>
        </is>
      </c>
    </row>
    <row r="321">
      <c r="A321" s="29" t="n">
        <v>49567</v>
      </c>
      <c r="B321" s="30" t="inlineStr">
        <is>
          <t>Água</t>
        </is>
      </c>
      <c r="C321" s="30" t="inlineStr">
        <is>
          <t>RPA 6</t>
        </is>
      </c>
      <c r="D321" s="30" t="inlineStr">
        <is>
          <t>Ipsep</t>
        </is>
      </c>
      <c r="E321" s="30" t="inlineStr">
        <is>
          <t>Rua Padre Lima e Sá</t>
        </is>
      </c>
      <c r="F321" s="30" t="inlineStr">
        <is>
          <t>numero 587</t>
        </is>
      </c>
      <c r="G321" s="31" t="n">
        <v>46118</v>
      </c>
      <c r="H321" s="30" t="n">
        <v>206</v>
      </c>
      <c r="I321" s="31" t="n">
        <v>46322</v>
      </c>
      <c r="J321" s="30" t="n">
        <v>2</v>
      </c>
      <c r="K321" s="30" t="inlineStr">
        <is>
          <t>RENILSON</t>
        </is>
      </c>
    </row>
    <row r="322">
      <c r="A322" s="29" t="n">
        <v>49588</v>
      </c>
      <c r="B322" s="30" t="inlineStr">
        <is>
          <t>Água</t>
        </is>
      </c>
      <c r="C322" s="30" t="inlineStr">
        <is>
          <t>RPA 3</t>
        </is>
      </c>
      <c r="D322" s="30" t="inlineStr">
        <is>
          <t>Casa Forte</t>
        </is>
      </c>
      <c r="E322" s="30" t="inlineStr">
        <is>
          <t>Avenida Dezessete de Agosto</t>
        </is>
      </c>
      <c r="F322" s="30" t="inlineStr">
        <is>
          <t>Em frente ao número 1820(perigo)</t>
        </is>
      </c>
      <c r="G322" s="31" t="n">
        <v>46118</v>
      </c>
      <c r="H322" s="30" t="n">
        <v>206</v>
      </c>
      <c r="I322" s="31" t="n">
        <v>46226</v>
      </c>
      <c r="J322" s="30" t="n">
        <v>98</v>
      </c>
      <c r="K322" s="30" t="inlineStr">
        <is>
          <t>JAÍLSON</t>
        </is>
      </c>
    </row>
    <row r="323">
      <c r="A323" s="29" t="n">
        <v>49690</v>
      </c>
      <c r="B323" s="30" t="inlineStr">
        <is>
          <t>Esgoto (BRK)</t>
        </is>
      </c>
      <c r="C323" s="30" t="inlineStr">
        <is>
          <t>RPA 4</t>
        </is>
      </c>
      <c r="D323" s="30" t="inlineStr">
        <is>
          <t>Madalena</t>
        </is>
      </c>
      <c r="E323" s="30" t="inlineStr">
        <is>
          <t>Rua Professor Benedito Monteiro</t>
        </is>
      </c>
      <c r="F323" s="30" t="inlineStr">
        <is>
          <t>frente POLI/UPE</t>
        </is>
      </c>
      <c r="G323" s="31" t="n">
        <v>46119</v>
      </c>
      <c r="H323" s="30" t="n">
        <v>205</v>
      </c>
      <c r="I323" s="31" t="n">
        <v>46315</v>
      </c>
      <c r="J323" s="30" t="n">
        <v>9</v>
      </c>
      <c r="K323" s="30" t="inlineStr">
        <is>
          <t>WASHINGTON</t>
        </is>
      </c>
    </row>
    <row r="324">
      <c r="A324" s="29" t="n">
        <v>49830</v>
      </c>
      <c r="B324" s="30" t="inlineStr">
        <is>
          <t>Esgoto (BRK)</t>
        </is>
      </c>
      <c r="C324" s="30" t="inlineStr">
        <is>
          <t>RPA 2</t>
        </is>
      </c>
      <c r="D324" s="30" t="inlineStr">
        <is>
          <t>Linha do Tiro</t>
        </is>
      </c>
      <c r="E324" s="30" t="inlineStr">
        <is>
          <t>Rua Guarajá</t>
        </is>
      </c>
      <c r="F324" s="30" t="inlineStr">
        <is>
          <t>numero 70</t>
        </is>
      </c>
      <c r="G324" s="31" t="n">
        <v>46120</v>
      </c>
      <c r="H324" s="30" t="n">
        <v>204</v>
      </c>
      <c r="I324" s="31" t="n">
        <v>46220</v>
      </c>
      <c r="J324" s="30" t="n">
        <v>104</v>
      </c>
      <c r="K324" s="30" t="inlineStr">
        <is>
          <t>JOÃO PAULO</t>
        </is>
      </c>
    </row>
    <row r="325">
      <c r="A325" s="29" t="n">
        <v>49881</v>
      </c>
      <c r="B325" s="30" t="inlineStr">
        <is>
          <t>Água</t>
        </is>
      </c>
      <c r="C325" s="30" t="inlineStr">
        <is>
          <t>RPA 6</t>
        </is>
      </c>
      <c r="D325" s="30" t="inlineStr">
        <is>
          <t>Cohab</t>
        </is>
      </c>
      <c r="E325" s="30" t="inlineStr">
        <is>
          <t>Avenida Jornalista Costa Porto</t>
        </is>
      </c>
      <c r="F325" s="30" t="inlineStr">
        <is>
          <t>compesa</t>
        </is>
      </c>
      <c r="G325" s="31" t="n">
        <v>46120</v>
      </c>
      <c r="H325" s="30" t="n">
        <v>204</v>
      </c>
      <c r="I325" s="31" t="n">
        <v>46315</v>
      </c>
      <c r="J325" s="30" t="n">
        <v>9</v>
      </c>
      <c r="K325" s="30" t="inlineStr">
        <is>
          <t>RENILSON</t>
        </is>
      </c>
    </row>
    <row r="326">
      <c r="A326" s="29" t="n">
        <v>49810</v>
      </c>
      <c r="B326" s="30" t="inlineStr">
        <is>
          <t>Água</t>
        </is>
      </c>
      <c r="C326" s="30" t="inlineStr">
        <is>
          <t>RPA 3</t>
        </is>
      </c>
      <c r="D326" s="30" t="inlineStr">
        <is>
          <t>Mangabeira</t>
        </is>
      </c>
      <c r="E326" s="30" t="inlineStr">
        <is>
          <t>Rua Lage de Una</t>
        </is>
      </c>
      <c r="F326" s="30" t="inlineStr">
        <is>
          <t>Em frente ao número 55</t>
        </is>
      </c>
      <c r="G326" s="31" t="n">
        <v>46120</v>
      </c>
      <c r="H326" s="30" t="n">
        <v>204</v>
      </c>
      <c r="I326" s="31" t="n">
        <v>46120</v>
      </c>
      <c r="J326" s="30" t="n">
        <v>204</v>
      </c>
      <c r="K326" s="30" t="inlineStr">
        <is>
          <t>JAÍLSON</t>
        </is>
      </c>
    </row>
    <row r="327">
      <c r="A327" s="29" t="n">
        <v>49819</v>
      </c>
      <c r="B327" s="30" t="inlineStr">
        <is>
          <t>Água</t>
        </is>
      </c>
      <c r="C327" s="30" t="inlineStr">
        <is>
          <t>RPA 1</t>
        </is>
      </c>
      <c r="D327" s="30" t="inlineStr">
        <is>
          <t>Sao Jose</t>
        </is>
      </c>
      <c r="E327" s="30" t="inlineStr">
        <is>
          <t>Rua Imperial</t>
        </is>
      </c>
      <c r="F327" s="30" t="inlineStr">
        <is>
          <t>Numero 770</t>
        </is>
      </c>
      <c r="G327" s="31" t="n">
        <v>46120</v>
      </c>
      <c r="H327" s="30" t="n">
        <v>204</v>
      </c>
      <c r="I327" s="31" t="n">
        <v>46296</v>
      </c>
      <c r="J327" s="30" t="n">
        <v>28</v>
      </c>
      <c r="K327" s="30" t="inlineStr">
        <is>
          <t>WELLINGTON</t>
        </is>
      </c>
    </row>
    <row r="328">
      <c r="A328" s="29" t="n">
        <v>49972</v>
      </c>
      <c r="B328" s="30" t="inlineStr">
        <is>
          <t>Água</t>
        </is>
      </c>
      <c r="C328" s="30" t="inlineStr">
        <is>
          <t>RPA 3</t>
        </is>
      </c>
      <c r="D328" s="30" t="inlineStr">
        <is>
          <t>Tamarineira</t>
        </is>
      </c>
      <c r="E328" s="30" t="inlineStr">
        <is>
          <t>Rua José de Vasconcelos</t>
        </is>
      </c>
      <c r="F328" s="30" t="inlineStr">
        <is>
          <t>145</t>
        </is>
      </c>
      <c r="G328" s="31" t="n">
        <v>46121</v>
      </c>
      <c r="H328" s="30" t="n">
        <v>203</v>
      </c>
      <c r="I328" s="31" t="n">
        <v>46310</v>
      </c>
      <c r="J328" s="30" t="n">
        <v>14</v>
      </c>
      <c r="K328" s="30" t="inlineStr">
        <is>
          <t>JOÃO PAULO</t>
        </is>
      </c>
    </row>
    <row r="329">
      <c r="A329" s="29" t="n">
        <v>50051</v>
      </c>
      <c r="B329" s="30" t="inlineStr">
        <is>
          <t>Água</t>
        </is>
      </c>
      <c r="C329" s="30" t="inlineStr">
        <is>
          <t>RPA 5</t>
        </is>
      </c>
      <c r="D329" s="30" t="inlineStr">
        <is>
          <t>Coqueiral</t>
        </is>
      </c>
      <c r="E329" s="30" t="inlineStr">
        <is>
          <t>Rua Ananias Catanho</t>
        </is>
      </c>
      <c r="F329" s="30" t="inlineStr">
        <is>
          <t>241/ baixa risco</t>
        </is>
      </c>
      <c r="G329" s="31" t="n">
        <v>46122</v>
      </c>
      <c r="H329" s="30" t="n">
        <v>202</v>
      </c>
      <c r="I329" s="31" t="n">
        <v>46290</v>
      </c>
      <c r="J329" s="30" t="n">
        <v>34</v>
      </c>
      <c r="K329" s="30" t="inlineStr">
        <is>
          <t>WELDSON</t>
        </is>
      </c>
    </row>
    <row r="330">
      <c r="A330" s="29" t="n">
        <v>50029</v>
      </c>
      <c r="B330" s="30" t="inlineStr">
        <is>
          <t>Água</t>
        </is>
      </c>
      <c r="C330" s="30" t="inlineStr">
        <is>
          <t>RPA 2</t>
        </is>
      </c>
      <c r="D330" s="30" t="inlineStr">
        <is>
          <t>Encruzilhada</t>
        </is>
      </c>
      <c r="E330" s="30" t="inlineStr">
        <is>
          <t>Estrada de Belém</t>
        </is>
      </c>
      <c r="F330" s="30" t="inlineStr">
        <is>
          <t>numero 272</t>
        </is>
      </c>
      <c r="G330" s="31" t="n">
        <v>46122</v>
      </c>
      <c r="H330" s="30" t="n">
        <v>202</v>
      </c>
      <c r="I330" s="31" t="n">
        <v>46161</v>
      </c>
      <c r="J330" s="30" t="n">
        <v>163</v>
      </c>
      <c r="K330" s="30" t="inlineStr">
        <is>
          <t>JOÃO PAULO</t>
        </is>
      </c>
    </row>
    <row r="331">
      <c r="A331" s="29" t="n">
        <v>50022</v>
      </c>
      <c r="B331" s="30" t="inlineStr">
        <is>
          <t>Esgoto (BRK)</t>
        </is>
      </c>
      <c r="C331" s="30" t="inlineStr">
        <is>
          <t>RPA 3</t>
        </is>
      </c>
      <c r="D331" s="30" t="inlineStr">
        <is>
          <t>Casa Amarela</t>
        </is>
      </c>
      <c r="E331" s="30" t="inlineStr">
        <is>
          <t>Estrada do Arraial</t>
        </is>
      </c>
      <c r="F331" s="30" t="inlineStr">
        <is>
          <t>Lado oposto ao número 2823</t>
        </is>
      </c>
      <c r="G331" s="31" t="n">
        <v>46122</v>
      </c>
      <c r="H331" s="30" t="n">
        <v>202</v>
      </c>
      <c r="I331" s="31" t="n">
        <v>46122</v>
      </c>
      <c r="J331" s="30" t="n">
        <v>202</v>
      </c>
      <c r="K331" s="30" t="inlineStr">
        <is>
          <t>JAÍLSON</t>
        </is>
      </c>
    </row>
    <row r="332">
      <c r="A332" s="29" t="n">
        <v>50193</v>
      </c>
      <c r="B332" s="30" t="inlineStr">
        <is>
          <t>Água</t>
        </is>
      </c>
      <c r="C332" s="30" t="inlineStr">
        <is>
          <t>RPA 2</t>
        </is>
      </c>
      <c r="D332" s="30" t="inlineStr">
        <is>
          <t>Agua Fria</t>
        </is>
      </c>
      <c r="E332" s="30" t="inlineStr">
        <is>
          <t>Rua Conselheiro Barros Barreto</t>
        </is>
      </c>
      <c r="F332" s="30" t="inlineStr">
        <is>
          <t>numero 265</t>
        </is>
      </c>
      <c r="G332" s="31" t="n">
        <v>46125</v>
      </c>
      <c r="H332" s="30" t="n">
        <v>199</v>
      </c>
      <c r="I332" s="31" t="n">
        <v>46290</v>
      </c>
      <c r="J332" s="30" t="n">
        <v>34</v>
      </c>
      <c r="K332" s="30" t="inlineStr">
        <is>
          <t>JOÃO PAULO</t>
        </is>
      </c>
    </row>
    <row r="333">
      <c r="A333" s="29" t="n">
        <v>50173</v>
      </c>
      <c r="B333" s="30" t="inlineStr">
        <is>
          <t>Água</t>
        </is>
      </c>
      <c r="C333" s="30" t="inlineStr">
        <is>
          <t>RPA 6</t>
        </is>
      </c>
      <c r="D333" s="30" t="inlineStr">
        <is>
          <t>Ibura</t>
        </is>
      </c>
      <c r="E333" s="30" t="inlineStr">
        <is>
          <t>Avenida Dois Rios</t>
        </is>
      </c>
      <c r="F333" s="30" t="inlineStr">
        <is>
          <t>serralharia nacional</t>
        </is>
      </c>
      <c r="G333" s="31" t="n">
        <v>46125</v>
      </c>
      <c r="H333" s="30" t="n">
        <v>199</v>
      </c>
      <c r="I333" s="31" t="n">
        <v>46315</v>
      </c>
      <c r="J333" s="30" t="n">
        <v>9</v>
      </c>
      <c r="K333" s="30" t="inlineStr">
        <is>
          <t>RENILSON</t>
        </is>
      </c>
    </row>
    <row r="334">
      <c r="A334" s="29" t="n">
        <v>50152</v>
      </c>
      <c r="B334" s="30" t="inlineStr">
        <is>
          <t>Esgoto (BRK)</t>
        </is>
      </c>
      <c r="C334" s="30" t="inlineStr">
        <is>
          <t>RPA 3</t>
        </is>
      </c>
      <c r="D334" s="30" t="inlineStr">
        <is>
          <t>Tamarineira</t>
        </is>
      </c>
      <c r="E334" s="30" t="inlineStr">
        <is>
          <t>Rua Mário Bhering</t>
        </is>
      </c>
      <c r="F334" s="30" t="inlineStr">
        <is>
          <t>numero 203</t>
        </is>
      </c>
      <c r="G334" s="31" t="n">
        <v>46125</v>
      </c>
      <c r="H334" s="30" t="n">
        <v>199</v>
      </c>
      <c r="I334" s="31" t="n">
        <v>46220</v>
      </c>
      <c r="J334" s="30" t="n">
        <v>104</v>
      </c>
      <c r="K334" s="30" t="inlineStr">
        <is>
          <t>JOÃO PAULO</t>
        </is>
      </c>
    </row>
    <row r="335">
      <c r="A335" s="29" t="n">
        <v>50108</v>
      </c>
      <c r="B335" s="30" t="inlineStr">
        <is>
          <t>Esgoto (BRK)</t>
        </is>
      </c>
      <c r="C335" s="30" t="inlineStr">
        <is>
          <t>RPA 6</t>
        </is>
      </c>
      <c r="D335" s="30" t="inlineStr">
        <is>
          <t>Pina</t>
        </is>
      </c>
      <c r="E335" s="30" t="inlineStr">
        <is>
          <t>Rua José Paes de Barros</t>
        </is>
      </c>
      <c r="F335" s="30" t="inlineStr">
        <is>
          <t>n18</t>
        </is>
      </c>
      <c r="G335" s="31" t="n">
        <v>46125</v>
      </c>
      <c r="H335" s="30" t="n">
        <v>199</v>
      </c>
      <c r="I335" s="31" t="n">
        <v>46125</v>
      </c>
      <c r="J335" s="30" t="n">
        <v>199</v>
      </c>
      <c r="K335" s="30" t="inlineStr">
        <is>
          <t>ADRIANO J</t>
        </is>
      </c>
    </row>
    <row r="336">
      <c r="A336" s="29" t="n">
        <v>50266</v>
      </c>
      <c r="B336" s="30" t="inlineStr">
        <is>
          <t>Água</t>
        </is>
      </c>
      <c r="C336" s="30" t="inlineStr">
        <is>
          <t>RPA 2</t>
        </is>
      </c>
      <c r="D336" s="30" t="inlineStr">
        <is>
          <t>Encruzilhada</t>
        </is>
      </c>
      <c r="E336" s="30" t="inlineStr">
        <is>
          <t>Estrada de Belém</t>
        </is>
      </c>
      <c r="F336" s="30" t="inlineStr">
        <is>
          <t>175</t>
        </is>
      </c>
      <c r="G336" s="31" t="n">
        <v>46126</v>
      </c>
      <c r="H336" s="30" t="n">
        <v>198</v>
      </c>
      <c r="I336" s="31" t="n">
        <v>46126</v>
      </c>
      <c r="J336" s="30" t="n">
        <v>198</v>
      </c>
      <c r="K336" s="30" t="inlineStr">
        <is>
          <t>JOÃO PAULO</t>
        </is>
      </c>
    </row>
    <row r="337">
      <c r="A337" s="29" t="n">
        <v>50306</v>
      </c>
      <c r="B337" s="30" t="inlineStr">
        <is>
          <t>Água</t>
        </is>
      </c>
      <c r="C337" s="30" t="inlineStr">
        <is>
          <t>RPA 6</t>
        </is>
      </c>
      <c r="D337" s="30" t="inlineStr">
        <is>
          <t>Imbiribeira</t>
        </is>
      </c>
      <c r="E337" s="30" t="inlineStr">
        <is>
          <t>Rua Antônio Eduardo Amorim</t>
        </is>
      </c>
      <c r="F337" s="30" t="inlineStr">
        <is>
          <t>bajaj</t>
        </is>
      </c>
      <c r="G337" s="31" t="n">
        <v>46127</v>
      </c>
      <c r="H337" s="30" t="n">
        <v>197</v>
      </c>
      <c r="I337" s="31" t="n">
        <v>46323</v>
      </c>
      <c r="J337" s="30" t="n">
        <v>1</v>
      </c>
      <c r="K337" s="30" t="inlineStr">
        <is>
          <t>RENILSON</t>
        </is>
      </c>
    </row>
    <row r="338">
      <c r="A338" s="29" t="n">
        <v>50480</v>
      </c>
      <c r="B338" s="30" t="inlineStr">
        <is>
          <t>Esgoto (BRK)</t>
        </is>
      </c>
      <c r="C338" s="30" t="inlineStr">
        <is>
          <t>RPA 3</t>
        </is>
      </c>
      <c r="D338" s="30" t="inlineStr">
        <is>
          <t>Macaxeira</t>
        </is>
      </c>
      <c r="E338" s="30" t="inlineStr">
        <is>
          <t>Rua Tereza Carneiro</t>
        </is>
      </c>
      <c r="F338" s="30" t="inlineStr">
        <is>
          <t>N 175 B</t>
        </is>
      </c>
      <c r="G338" s="31" t="n">
        <v>46129</v>
      </c>
      <c r="H338" s="30" t="n">
        <v>195</v>
      </c>
      <c r="I338" s="31" t="n">
        <v>46129</v>
      </c>
      <c r="J338" s="30" t="n">
        <v>195</v>
      </c>
      <c r="K338" s="30" t="inlineStr">
        <is>
          <t>JAÍLSON</t>
        </is>
      </c>
    </row>
    <row r="339">
      <c r="A339" s="29" t="n">
        <v>50580</v>
      </c>
      <c r="B339" s="30" t="inlineStr">
        <is>
          <t>Esgoto (BRK)</t>
        </is>
      </c>
      <c r="C339" s="30" t="inlineStr">
        <is>
          <t>RPA 2</t>
        </is>
      </c>
      <c r="D339" s="30" t="inlineStr">
        <is>
          <t>Arruda</t>
        </is>
      </c>
      <c r="E339" s="30" t="inlineStr">
        <is>
          <t>Rua do Triunfo</t>
        </is>
      </c>
      <c r="F339" s="30" t="inlineStr">
        <is>
          <t>510</t>
        </is>
      </c>
      <c r="G339" s="31" t="n">
        <v>46134</v>
      </c>
      <c r="H339" s="30" t="n">
        <v>190</v>
      </c>
      <c r="I339" s="31" t="n">
        <v>46134</v>
      </c>
      <c r="J339" s="30" t="n">
        <v>190</v>
      </c>
      <c r="K339" s="30" t="inlineStr">
        <is>
          <t>JOÃO PAULO</t>
        </is>
      </c>
    </row>
    <row r="340">
      <c r="A340" s="29" t="n">
        <v>50656</v>
      </c>
      <c r="B340" s="30" t="inlineStr">
        <is>
          <t>Água</t>
        </is>
      </c>
      <c r="C340" s="30" t="inlineStr">
        <is>
          <t>RPA 2</t>
        </is>
      </c>
      <c r="D340" s="30" t="inlineStr">
        <is>
          <t>Arruda</t>
        </is>
      </c>
      <c r="E340" s="30" t="inlineStr">
        <is>
          <t>Rua Ramiz Galvão</t>
        </is>
      </c>
      <c r="F340" s="30" t="inlineStr">
        <is>
          <t>147</t>
        </is>
      </c>
      <c r="G340" s="31" t="n">
        <v>46135</v>
      </c>
      <c r="H340" s="30" t="n">
        <v>189</v>
      </c>
      <c r="I340" s="31" t="n">
        <v>46218</v>
      </c>
      <c r="J340" s="30" t="n">
        <v>106</v>
      </c>
      <c r="K340" s="30" t="inlineStr">
        <is>
          <t>JOÃO PAULO</t>
        </is>
      </c>
    </row>
    <row r="341">
      <c r="A341" s="29" t="n">
        <v>50648</v>
      </c>
      <c r="B341" s="30" t="inlineStr">
        <is>
          <t>Esgoto (BRK)</t>
        </is>
      </c>
      <c r="C341" s="30" t="inlineStr">
        <is>
          <t>RPA 1</t>
        </is>
      </c>
      <c r="D341" s="30" t="inlineStr">
        <is>
          <t>Sao Jose</t>
        </is>
      </c>
      <c r="E341" s="30" t="inlineStr">
        <is>
          <t>Rua Barão da Vitória</t>
        </is>
      </c>
      <c r="F341" s="30" t="inlineStr">
        <is>
          <t>Em frente a yamaha</t>
        </is>
      </c>
      <c r="G341" s="31" t="n">
        <v>46135</v>
      </c>
      <c r="H341" s="30" t="n">
        <v>189</v>
      </c>
      <c r="I341" s="31" t="n">
        <v>46297</v>
      </c>
      <c r="J341" s="30" t="n">
        <v>27</v>
      </c>
      <c r="K341" s="30" t="inlineStr">
        <is>
          <t>WELLINGTON</t>
        </is>
      </c>
    </row>
    <row r="342">
      <c r="A342" s="29" t="n">
        <v>50639</v>
      </c>
      <c r="B342" s="30" t="inlineStr">
        <is>
          <t>Água</t>
        </is>
      </c>
      <c r="C342" s="30" t="inlineStr">
        <is>
          <t>RPA 3</t>
        </is>
      </c>
      <c r="D342" s="30" t="inlineStr">
        <is>
          <t>Casa Amarela</t>
        </is>
      </c>
      <c r="E342" s="30" t="inlineStr">
        <is>
          <t>Rua Padre Lemos</t>
        </is>
      </c>
      <c r="F342" s="30" t="inlineStr">
        <is>
          <t>N 281</t>
        </is>
      </c>
      <c r="G342" s="31" t="n">
        <v>46135</v>
      </c>
      <c r="H342" s="30" t="n">
        <v>189</v>
      </c>
      <c r="I342" s="31" t="n">
        <v>46135</v>
      </c>
      <c r="J342" s="30" t="n">
        <v>189</v>
      </c>
      <c r="K342" s="30" t="inlineStr">
        <is>
          <t>JAÍLSON</t>
        </is>
      </c>
    </row>
    <row r="343">
      <c r="A343" s="29" t="n">
        <v>50599</v>
      </c>
      <c r="B343" s="30" t="inlineStr">
        <is>
          <t>Esgoto (BRK)</t>
        </is>
      </c>
      <c r="C343" s="30" t="inlineStr">
        <is>
          <t>RPA 5</t>
        </is>
      </c>
      <c r="D343" s="30" t="inlineStr">
        <is>
          <t>San Martin</t>
        </is>
      </c>
      <c r="E343" s="30" t="inlineStr">
        <is>
          <t>Avenida General San Martin</t>
        </is>
      </c>
      <c r="F343" s="30" t="inlineStr">
        <is>
          <t>lado 422</t>
        </is>
      </c>
      <c r="G343" s="31" t="n">
        <v>46135</v>
      </c>
      <c r="H343" s="30" t="n">
        <v>189</v>
      </c>
      <c r="I343" s="31" t="n">
        <v>46302</v>
      </c>
      <c r="J343" s="30" t="n">
        <v>22</v>
      </c>
      <c r="K343" s="30" t="inlineStr">
        <is>
          <t>WELDSON</t>
        </is>
      </c>
    </row>
    <row r="344">
      <c r="A344" s="29" t="n">
        <v>50593</v>
      </c>
      <c r="B344" s="30" t="inlineStr">
        <is>
          <t>Água</t>
        </is>
      </c>
      <c r="C344" s="30" t="inlineStr">
        <is>
          <t>RPA 3</t>
        </is>
      </c>
      <c r="D344" s="30" t="inlineStr">
        <is>
          <t>Vasco da Gama</t>
        </is>
      </c>
      <c r="E344" s="30" t="inlineStr">
        <is>
          <t>Rua Vasco da Gama</t>
        </is>
      </c>
      <c r="F344" s="30" t="inlineStr">
        <is>
          <t>oposto ao N 1030</t>
        </is>
      </c>
      <c r="G344" s="31" t="n">
        <v>46135</v>
      </c>
      <c r="H344" s="30" t="n">
        <v>189</v>
      </c>
      <c r="I344" s="31" t="n">
        <v>46210</v>
      </c>
      <c r="J344" s="30" t="n">
        <v>114</v>
      </c>
      <c r="K344" s="30" t="inlineStr">
        <is>
          <t>JAÍLSON</t>
        </is>
      </c>
    </row>
    <row r="345">
      <c r="A345" s="29" t="n">
        <v>50803</v>
      </c>
      <c r="B345" s="30" t="inlineStr">
        <is>
          <t>Água</t>
        </is>
      </c>
      <c r="C345" s="30" t="inlineStr">
        <is>
          <t>RPA 6</t>
        </is>
      </c>
      <c r="D345" s="30" t="inlineStr">
        <is>
          <t>Ipsep</t>
        </is>
      </c>
      <c r="E345" s="30" t="inlineStr">
        <is>
          <t>Rua Dr Gonzaga Maranhão</t>
        </is>
      </c>
      <c r="F345" s="30" t="inlineStr">
        <is>
          <t>numero 188</t>
        </is>
      </c>
      <c r="G345" s="31" t="n">
        <v>46139</v>
      </c>
      <c r="H345" s="30" t="n">
        <v>185</v>
      </c>
      <c r="I345" s="31" t="n">
        <v>46316</v>
      </c>
      <c r="J345" s="30" t="n">
        <v>8</v>
      </c>
      <c r="K345" s="30" t="inlineStr">
        <is>
          <t>RENILSON</t>
        </is>
      </c>
    </row>
    <row r="346">
      <c r="A346" s="29" t="n">
        <v>51015</v>
      </c>
      <c r="B346" s="30" t="inlineStr">
        <is>
          <t>Água</t>
        </is>
      </c>
      <c r="C346" s="30" t="inlineStr">
        <is>
          <t>RPA 2</t>
        </is>
      </c>
      <c r="D346" s="30" t="inlineStr">
        <is>
          <t>Beberibe</t>
        </is>
      </c>
      <c r="E346" s="30" t="inlineStr">
        <is>
          <t>Avenida Beberibe</t>
        </is>
      </c>
      <c r="F346" s="30" t="inlineStr">
        <is>
          <t>4283</t>
        </is>
      </c>
      <c r="G346" s="31" t="n">
        <v>46141</v>
      </c>
      <c r="H346" s="30" t="n">
        <v>183</v>
      </c>
      <c r="I346" s="31" t="n">
        <v>46141</v>
      </c>
      <c r="J346" s="30" t="n">
        <v>183</v>
      </c>
      <c r="K346" s="30" t="inlineStr">
        <is>
          <t>JOÃO PAULO</t>
        </is>
      </c>
    </row>
    <row r="347">
      <c r="A347" s="29" t="n">
        <v>51014</v>
      </c>
      <c r="B347" s="30" t="inlineStr">
        <is>
          <t>Esgoto (BRK)</t>
        </is>
      </c>
      <c r="C347" s="30" t="inlineStr">
        <is>
          <t>RPA 2</t>
        </is>
      </c>
      <c r="D347" s="30" t="inlineStr">
        <is>
          <t>Porto da Madeira</t>
        </is>
      </c>
      <c r="E347" s="30" t="inlineStr">
        <is>
          <t>Ladeira do Sapoti</t>
        </is>
      </c>
      <c r="F347" s="30" t="inlineStr">
        <is>
          <t>84</t>
        </is>
      </c>
      <c r="G347" s="31" t="n">
        <v>46141</v>
      </c>
      <c r="H347" s="30" t="n">
        <v>183</v>
      </c>
      <c r="I347" s="31" t="n">
        <v>46223</v>
      </c>
      <c r="J347" s="30" t="n">
        <v>101</v>
      </c>
      <c r="K347" s="30" t="inlineStr">
        <is>
          <t>JOÃO PAULO</t>
        </is>
      </c>
    </row>
    <row r="348">
      <c r="A348" s="29" t="n">
        <v>51088</v>
      </c>
      <c r="B348" s="30" t="inlineStr">
        <is>
          <t>Água</t>
        </is>
      </c>
      <c r="C348" s="30" t="inlineStr">
        <is>
          <t>RPA 2</t>
        </is>
      </c>
      <c r="D348" s="30" t="inlineStr">
        <is>
          <t>Campo Grande</t>
        </is>
      </c>
      <c r="E348" s="30" t="inlineStr">
        <is>
          <t>Rua José Bento Batista</t>
        </is>
      </c>
      <c r="F348" s="30" t="inlineStr">
        <is>
          <t>100</t>
        </is>
      </c>
      <c r="G348" s="31" t="n">
        <v>46142</v>
      </c>
      <c r="H348" s="30" t="n">
        <v>182</v>
      </c>
      <c r="I348" s="31" t="n">
        <v>46218</v>
      </c>
      <c r="J348" s="30" t="n">
        <v>106</v>
      </c>
      <c r="K348" s="30" t="inlineStr">
        <is>
          <t>JOÃO PAULO</t>
        </is>
      </c>
    </row>
    <row r="349">
      <c r="A349" s="29" t="n">
        <v>51173</v>
      </c>
      <c r="B349" s="30" t="inlineStr">
        <is>
          <t>Água</t>
        </is>
      </c>
      <c r="C349" s="30" t="inlineStr">
        <is>
          <t>RPA 6</t>
        </is>
      </c>
      <c r="D349" s="30" t="inlineStr">
        <is>
          <t>Boa Viagem</t>
        </is>
      </c>
      <c r="E349" s="30" t="inlineStr">
        <is>
          <t>Rua Visconde de Jequitinhonha</t>
        </is>
      </c>
      <c r="F349" s="30" t="inlineStr">
        <is>
          <t>academia cristã</t>
        </is>
      </c>
      <c r="G349" s="31" t="n">
        <v>46146</v>
      </c>
      <c r="H349" s="30" t="n">
        <v>178</v>
      </c>
      <c r="I349" s="31" t="n">
        <v>46314</v>
      </c>
      <c r="J349" s="30" t="n">
        <v>10</v>
      </c>
      <c r="K349" s="30" t="inlineStr">
        <is>
          <t>RENILSON</t>
        </is>
      </c>
    </row>
    <row r="350">
      <c r="A350" s="29" t="n">
        <v>51310</v>
      </c>
      <c r="B350" s="30" t="inlineStr">
        <is>
          <t>Esgoto (BRK)</t>
        </is>
      </c>
      <c r="C350" s="30" t="inlineStr">
        <is>
          <t>RPA 2</t>
        </is>
      </c>
      <c r="D350" s="30" t="inlineStr">
        <is>
          <t>Porto da Madeira</t>
        </is>
      </c>
      <c r="E350" s="30" t="inlineStr">
        <is>
          <t>Avenida Cidade de Monteiro</t>
        </is>
      </c>
      <c r="F350" s="30" t="inlineStr">
        <is>
          <t>esquina com a Rua Beberibe - Río obs, abatimento esgoto Compesa</t>
        </is>
      </c>
      <c r="G350" s="31" t="n">
        <v>46147</v>
      </c>
      <c r="H350" s="30" t="n">
        <v>177</v>
      </c>
      <c r="I350" s="31" t="n">
        <v>46296</v>
      </c>
      <c r="J350" s="30" t="n">
        <v>28</v>
      </c>
      <c r="K350" s="30" t="inlineStr">
        <is>
          <t>CARLOS M</t>
        </is>
      </c>
    </row>
    <row r="351">
      <c r="A351" s="29" t="n">
        <v>51247</v>
      </c>
      <c r="B351" s="30" t="inlineStr">
        <is>
          <t>Água</t>
        </is>
      </c>
      <c r="C351" s="30" t="inlineStr">
        <is>
          <t>RPA 3</t>
        </is>
      </c>
      <c r="D351" s="30" t="inlineStr">
        <is>
          <t>Alto Jose Bonifacio</t>
        </is>
      </c>
      <c r="E351" s="30" t="inlineStr">
        <is>
          <t>Córrego do Bartolomeu</t>
        </is>
      </c>
      <c r="F351" s="30" t="inlineStr">
        <is>
          <t>N 164</t>
        </is>
      </c>
      <c r="G351" s="31" t="n">
        <v>46147</v>
      </c>
      <c r="H351" s="30" t="n">
        <v>177</v>
      </c>
      <c r="I351" s="31" t="n">
        <v>46147</v>
      </c>
      <c r="J351" s="30" t="n">
        <v>177</v>
      </c>
      <c r="K351" s="30" t="inlineStr">
        <is>
          <t>JAÍLSON</t>
        </is>
      </c>
    </row>
    <row r="352">
      <c r="A352" s="29" t="n">
        <v>51262</v>
      </c>
      <c r="B352" s="30" t="inlineStr">
        <is>
          <t>Água</t>
        </is>
      </c>
      <c r="C352" s="30" t="inlineStr">
        <is>
          <t>RPA 3</t>
        </is>
      </c>
      <c r="D352" s="30" t="inlineStr">
        <is>
          <t>Alto Jose Bonifacio</t>
        </is>
      </c>
      <c r="E352" s="30" t="inlineStr">
        <is>
          <t>Rua Hidrolândia</t>
        </is>
      </c>
      <c r="F352" s="30" t="inlineStr">
        <is>
          <t>1393</t>
        </is>
      </c>
      <c r="G352" s="31" t="n">
        <v>46147</v>
      </c>
      <c r="H352" s="30" t="n">
        <v>177</v>
      </c>
      <c r="I352" s="31" t="n">
        <v>46324</v>
      </c>
      <c r="J352" s="30" t="n">
        <v>0</v>
      </c>
      <c r="K352" s="30" t="inlineStr">
        <is>
          <t>JOÃO PAULO</t>
        </is>
      </c>
    </row>
    <row r="353">
      <c r="A353" s="29" t="n">
        <v>51263</v>
      </c>
      <c r="B353" s="30" t="inlineStr">
        <is>
          <t>Água</t>
        </is>
      </c>
      <c r="C353" s="30" t="inlineStr">
        <is>
          <t>RPA 3</t>
        </is>
      </c>
      <c r="D353" s="30" t="inlineStr">
        <is>
          <t>Alto Jose Bonifacio</t>
        </is>
      </c>
      <c r="E353" s="30" t="inlineStr">
        <is>
          <t>Rua Hidrolândia</t>
        </is>
      </c>
      <c r="F353" s="30" t="inlineStr">
        <is>
          <t>63</t>
        </is>
      </c>
      <c r="G353" s="31" t="n">
        <v>46147</v>
      </c>
      <c r="H353" s="30" t="n">
        <v>177</v>
      </c>
      <c r="I353" s="31" t="n">
        <v>46324</v>
      </c>
      <c r="J353" s="30" t="n">
        <v>0</v>
      </c>
      <c r="K353" s="30" t="inlineStr">
        <is>
          <t>JOÃO PAULO</t>
        </is>
      </c>
    </row>
    <row r="354">
      <c r="A354" s="29" t="n">
        <v>51270</v>
      </c>
      <c r="B354" s="30" t="inlineStr">
        <is>
          <t>Água</t>
        </is>
      </c>
      <c r="C354" s="30" t="inlineStr">
        <is>
          <t>RPA 3</t>
        </is>
      </c>
      <c r="D354" s="30" t="inlineStr">
        <is>
          <t>Alto Jose Bonifacio</t>
        </is>
      </c>
      <c r="E354" s="30" t="inlineStr">
        <is>
          <t>Rua São Domingos Sávio</t>
        </is>
      </c>
      <c r="F354" s="30" t="inlineStr">
        <is>
          <t>452</t>
        </is>
      </c>
      <c r="G354" s="31" t="n">
        <v>46147</v>
      </c>
      <c r="H354" s="30" t="n">
        <v>177</v>
      </c>
      <c r="I354" s="31" t="n">
        <v>46309</v>
      </c>
      <c r="J354" s="30" t="n">
        <v>15</v>
      </c>
      <c r="K354" s="30" t="inlineStr">
        <is>
          <t>JOÃO PAULO</t>
        </is>
      </c>
    </row>
    <row r="355">
      <c r="A355" s="29" t="n">
        <v>51334</v>
      </c>
      <c r="B355" s="30" t="inlineStr">
        <is>
          <t>Esgoto (BRK)</t>
        </is>
      </c>
      <c r="C355" s="30" t="inlineStr">
        <is>
          <t>RPA 3</t>
        </is>
      </c>
      <c r="D355" s="30" t="inlineStr">
        <is>
          <t>Gracas</t>
        </is>
      </c>
      <c r="E355" s="30" t="inlineStr">
        <is>
          <t>Avenida Dr Malaquias</t>
        </is>
      </c>
      <c r="F355" s="30" t="inlineStr">
        <is>
          <t>N 275</t>
        </is>
      </c>
      <c r="G355" s="31" t="n">
        <v>46148</v>
      </c>
      <c r="H355" s="30" t="n">
        <v>176</v>
      </c>
      <c r="I355" s="31" t="n">
        <v>46148</v>
      </c>
      <c r="J355" s="30" t="n">
        <v>176</v>
      </c>
      <c r="K355" s="30" t="inlineStr">
        <is>
          <t>JAÍLSON</t>
        </is>
      </c>
    </row>
    <row r="356">
      <c r="A356" s="29" t="n">
        <v>51348</v>
      </c>
      <c r="B356" s="30" t="inlineStr">
        <is>
          <t>Esgoto (BRK)</t>
        </is>
      </c>
      <c r="C356" s="30" t="inlineStr">
        <is>
          <t>RPA 6</t>
        </is>
      </c>
      <c r="D356" s="30" t="inlineStr">
        <is>
          <t>Imbiribeira</t>
        </is>
      </c>
      <c r="E356" s="30" t="inlineStr">
        <is>
          <t>Rua José da Silva Lucena</t>
        </is>
      </c>
      <c r="F356" s="30" t="inlineStr">
        <is>
          <t>numero 387</t>
        </is>
      </c>
      <c r="G356" s="31" t="n">
        <v>46148</v>
      </c>
      <c r="H356" s="30" t="n">
        <v>176</v>
      </c>
      <c r="I356" s="31" t="n">
        <v>46316</v>
      </c>
      <c r="J356" s="30" t="n">
        <v>8</v>
      </c>
      <c r="K356" s="30" t="inlineStr">
        <is>
          <t>RENILSON</t>
        </is>
      </c>
    </row>
    <row r="357">
      <c r="A357" s="29" t="n">
        <v>51392</v>
      </c>
      <c r="B357" s="30" t="inlineStr">
        <is>
          <t>Esgoto (BRK)</t>
        </is>
      </c>
      <c r="C357" s="30" t="inlineStr">
        <is>
          <t>RPA 2</t>
        </is>
      </c>
      <c r="D357" s="30" t="inlineStr">
        <is>
          <t>Campina do Barreto</t>
        </is>
      </c>
      <c r="E357" s="30" t="inlineStr">
        <is>
          <t>Avenida Poeta Vinícius de Morais</t>
        </is>
      </c>
      <c r="F357" s="30" t="inlineStr">
        <is>
          <t>cruzamento com a rua oliva</t>
        </is>
      </c>
      <c r="G357" s="31" t="n">
        <v>46149</v>
      </c>
      <c r="H357" s="30" t="n">
        <v>175</v>
      </c>
      <c r="I357" s="31" t="n">
        <v>46230</v>
      </c>
      <c r="J357" s="30" t="n">
        <v>94</v>
      </c>
      <c r="K357" s="30" t="inlineStr">
        <is>
          <t>JOÃO PAULO</t>
        </is>
      </c>
    </row>
    <row r="358">
      <c r="A358" s="29" t="n">
        <v>51447</v>
      </c>
      <c r="B358" s="30" t="inlineStr">
        <is>
          <t>Esgoto (BRK)</t>
        </is>
      </c>
      <c r="C358" s="30" t="inlineStr">
        <is>
          <t>RPA 3</t>
        </is>
      </c>
      <c r="D358" s="30" t="inlineStr">
        <is>
          <t>Casa Amarela</t>
        </is>
      </c>
      <c r="E358" s="30" t="inlineStr">
        <is>
          <t>Rua Padre Lemos</t>
        </is>
      </c>
      <c r="F358" s="30" t="inlineStr">
        <is>
          <t>N 281</t>
        </is>
      </c>
      <c r="G358" s="31" t="n">
        <v>46150</v>
      </c>
      <c r="H358" s="30" t="n">
        <v>174</v>
      </c>
      <c r="I358" s="31" t="n">
        <v>46150</v>
      </c>
      <c r="J358" s="30" t="n">
        <v>174</v>
      </c>
      <c r="K358" s="30" t="inlineStr">
        <is>
          <t>JAÍLSON</t>
        </is>
      </c>
    </row>
    <row r="359">
      <c r="A359" s="29" t="n">
        <v>51468</v>
      </c>
      <c r="B359" s="30" t="inlineStr">
        <is>
          <t>Esgoto (BRK)</t>
        </is>
      </c>
      <c r="C359" s="30" t="inlineStr">
        <is>
          <t>RPA 2</t>
        </is>
      </c>
      <c r="D359" s="30" t="inlineStr">
        <is>
          <t>Arruda</t>
        </is>
      </c>
      <c r="E359" s="30" t="inlineStr">
        <is>
          <t>Rua José Austregésilo</t>
        </is>
      </c>
      <c r="F359" s="30" t="inlineStr">
        <is>
          <t>em frente ao número 107A obs, abatimento esgoto Compesa</t>
        </is>
      </c>
      <c r="G359" s="31" t="n">
        <v>46153</v>
      </c>
      <c r="H359" s="30" t="n">
        <v>171</v>
      </c>
      <c r="I359" s="31" t="n">
        <v>46322</v>
      </c>
      <c r="J359" s="30" t="n">
        <v>2</v>
      </c>
      <c r="K359" s="30" t="inlineStr">
        <is>
          <t>CARLOS M</t>
        </is>
      </c>
    </row>
    <row r="360">
      <c r="A360" s="29" t="n">
        <v>51598</v>
      </c>
      <c r="B360" s="30" t="inlineStr">
        <is>
          <t>Esgoto (BRK)</t>
        </is>
      </c>
      <c r="C360" s="30" t="inlineStr">
        <is>
          <t>RPA 6</t>
        </is>
      </c>
      <c r="D360" s="30" t="inlineStr">
        <is>
          <t>Imbiribeira</t>
        </is>
      </c>
      <c r="E360" s="30" t="inlineStr">
        <is>
          <t>Rua Antônio Eduardo Amorim</t>
        </is>
      </c>
      <c r="F360" s="30" t="inlineStr">
        <is>
          <t>com rua sgt Silvio Delmar</t>
        </is>
      </c>
      <c r="G360" s="31" t="n">
        <v>46153</v>
      </c>
      <c r="H360" s="30" t="n">
        <v>171</v>
      </c>
      <c r="I360" s="31" t="n">
        <v>46323</v>
      </c>
      <c r="J360" s="30" t="n">
        <v>1</v>
      </c>
      <c r="K360" s="30" t="inlineStr">
        <is>
          <t>RENILSON</t>
        </is>
      </c>
    </row>
    <row r="361">
      <c r="A361" s="29" t="n">
        <v>51499</v>
      </c>
      <c r="B361" s="30" t="inlineStr">
        <is>
          <t>Esgoto (BRK)</t>
        </is>
      </c>
      <c r="C361" s="30" t="inlineStr">
        <is>
          <t>RPA 3</t>
        </is>
      </c>
      <c r="D361" s="30" t="inlineStr">
        <is>
          <t>Derby</t>
        </is>
      </c>
      <c r="E361" s="30" t="inlineStr">
        <is>
          <t>Rua da Baixa Verde</t>
        </is>
      </c>
      <c r="F361" s="30" t="inlineStr">
        <is>
          <t>ao lado do Hapvida</t>
        </is>
      </c>
      <c r="G361" s="31" t="n">
        <v>46153</v>
      </c>
      <c r="H361" s="30" t="n">
        <v>171</v>
      </c>
      <c r="I361" s="31" t="n">
        <v>46217</v>
      </c>
      <c r="J361" s="30" t="n">
        <v>107</v>
      </c>
      <c r="K361" s="30" t="inlineStr">
        <is>
          <t>JAÍLSON</t>
        </is>
      </c>
    </row>
    <row r="362">
      <c r="A362" s="29" t="n">
        <v>51501</v>
      </c>
      <c r="B362" s="30" t="inlineStr">
        <is>
          <t>Esgoto (BRK)</t>
        </is>
      </c>
      <c r="C362" s="30" t="inlineStr">
        <is>
          <t>RPA 3</t>
        </is>
      </c>
      <c r="D362" s="30" t="inlineStr">
        <is>
          <t>Poco</t>
        </is>
      </c>
      <c r="E362" s="30" t="inlineStr">
        <is>
          <t>Avenida Dezessete de Agosto</t>
        </is>
      </c>
      <c r="F362" s="30" t="inlineStr">
        <is>
          <t>N 1783</t>
        </is>
      </c>
      <c r="G362" s="31" t="n">
        <v>46153</v>
      </c>
      <c r="H362" s="30" t="n">
        <v>171</v>
      </c>
      <c r="I362" s="31" t="n">
        <v>46226</v>
      </c>
      <c r="J362" s="30" t="n">
        <v>98</v>
      </c>
      <c r="K362" s="30" t="inlineStr">
        <is>
          <t>JAÍLSON</t>
        </is>
      </c>
    </row>
    <row r="363">
      <c r="A363" s="29" t="n">
        <v>51625</v>
      </c>
      <c r="B363" s="30" t="inlineStr">
        <is>
          <t>Água</t>
        </is>
      </c>
      <c r="C363" s="30" t="inlineStr">
        <is>
          <t>RPA 2</t>
        </is>
      </c>
      <c r="D363" s="30" t="inlineStr">
        <is>
          <t>Campo Grande</t>
        </is>
      </c>
      <c r="E363" s="30" t="inlineStr">
        <is>
          <t>Rua Visconde de Cairu</t>
        </is>
      </c>
      <c r="F363" s="30" t="inlineStr">
        <is>
          <t>267</t>
        </is>
      </c>
      <c r="G363" s="31" t="n">
        <v>46154</v>
      </c>
      <c r="H363" s="30" t="n">
        <v>170</v>
      </c>
      <c r="I363" s="31" t="n">
        <v>46295</v>
      </c>
      <c r="J363" s="30" t="n">
        <v>29</v>
      </c>
      <c r="K363" s="30" t="inlineStr">
        <is>
          <t>JOÃO PAULO</t>
        </is>
      </c>
    </row>
    <row r="364">
      <c r="A364" s="29" t="n">
        <v>51690</v>
      </c>
      <c r="B364" s="30" t="inlineStr">
        <is>
          <t>Água</t>
        </is>
      </c>
      <c r="C364" s="30" t="inlineStr">
        <is>
          <t>RPA 6</t>
        </is>
      </c>
      <c r="D364" s="30" t="inlineStr">
        <is>
          <t>Boa Viagem</t>
        </is>
      </c>
      <c r="E364" s="30" t="inlineStr">
        <is>
          <t>Rua Tomé Gibson</t>
        </is>
      </c>
      <c r="F364" s="30" t="inlineStr">
        <is>
          <t>esquina com Rua Encanta Moça</t>
        </is>
      </c>
      <c r="G364" s="31" t="n">
        <v>46155</v>
      </c>
      <c r="H364" s="30" t="n">
        <v>169</v>
      </c>
      <c r="I364" s="31" t="n">
        <v>46155</v>
      </c>
      <c r="J364" s="30" t="n">
        <v>169</v>
      </c>
      <c r="K364" s="30" t="inlineStr">
        <is>
          <t>ADRIANO J</t>
        </is>
      </c>
    </row>
    <row r="365">
      <c r="A365" s="29" t="n">
        <v>51778</v>
      </c>
      <c r="B365" s="30" t="inlineStr">
        <is>
          <t>Água</t>
        </is>
      </c>
      <c r="C365" s="30" t="inlineStr">
        <is>
          <t>RPA 2</t>
        </is>
      </c>
      <c r="D365" s="30" t="inlineStr">
        <is>
          <t>Campo Grande</t>
        </is>
      </c>
      <c r="E365" s="30" t="inlineStr">
        <is>
          <t>Rua Marquês de Abrantes</t>
        </is>
      </c>
      <c r="F365" s="30" t="inlineStr">
        <is>
          <t>141 ao longo da via</t>
        </is>
      </c>
      <c r="G365" s="31" t="n">
        <v>46156</v>
      </c>
      <c r="H365" s="30" t="n">
        <v>168</v>
      </c>
      <c r="I365" s="31" t="n">
        <v>46156</v>
      </c>
      <c r="J365" s="30" t="n">
        <v>168</v>
      </c>
      <c r="K365" s="30" t="inlineStr">
        <is>
          <t>JOÃO PAULO</t>
        </is>
      </c>
    </row>
    <row r="366">
      <c r="A366" s="29" t="n">
        <v>51820</v>
      </c>
      <c r="B366" s="30" t="inlineStr">
        <is>
          <t>Água</t>
        </is>
      </c>
      <c r="C366" s="30" t="inlineStr">
        <is>
          <t>RPA 2</t>
        </is>
      </c>
      <c r="D366" s="30" t="inlineStr">
        <is>
          <t>Dois Unidos</t>
        </is>
      </c>
      <c r="E366" s="30" t="inlineStr">
        <is>
          <t>Rua da Bela Vista</t>
        </is>
      </c>
      <c r="F366" s="30" t="inlineStr">
        <is>
          <t>141</t>
        </is>
      </c>
      <c r="G366" s="31" t="n">
        <v>46156</v>
      </c>
      <c r="H366" s="30" t="n">
        <v>168</v>
      </c>
      <c r="I366" s="31" t="n">
        <v>46217</v>
      </c>
      <c r="J366" s="30" t="n">
        <v>107</v>
      </c>
      <c r="K366" s="30" t="inlineStr">
        <is>
          <t>JOÃO PAULO</t>
        </is>
      </c>
    </row>
    <row r="367">
      <c r="A367" s="29" t="n">
        <v>51818</v>
      </c>
      <c r="B367" s="30" t="inlineStr">
        <is>
          <t>Esgoto (BRK)</t>
        </is>
      </c>
      <c r="C367" s="30" t="inlineStr">
        <is>
          <t>RPA 2</t>
        </is>
      </c>
      <c r="D367" s="30" t="inlineStr">
        <is>
          <t>Dois Unidos</t>
        </is>
      </c>
      <c r="E367" s="30" t="inlineStr">
        <is>
          <t>Rua da Bela Vista</t>
        </is>
      </c>
      <c r="F367" s="30" t="inlineStr">
        <is>
          <t>35</t>
        </is>
      </c>
      <c r="G367" s="31" t="n">
        <v>46156</v>
      </c>
      <c r="H367" s="30" t="n">
        <v>168</v>
      </c>
      <c r="I367" s="31" t="n">
        <v>46156</v>
      </c>
      <c r="J367" s="30" t="n">
        <v>168</v>
      </c>
      <c r="K367" s="30" t="inlineStr">
        <is>
          <t>JOÃO PAULO</t>
        </is>
      </c>
    </row>
    <row r="368">
      <c r="A368" s="29" t="n">
        <v>51781</v>
      </c>
      <c r="B368" s="30" t="inlineStr">
        <is>
          <t>Água</t>
        </is>
      </c>
      <c r="C368" s="30" t="inlineStr">
        <is>
          <t>RPA 2</t>
        </is>
      </c>
      <c r="D368" s="30" t="inlineStr">
        <is>
          <t>Campo Grande</t>
        </is>
      </c>
      <c r="E368" s="30" t="inlineStr">
        <is>
          <t>Rua Marquês de Abrantes</t>
        </is>
      </c>
      <c r="F368" s="30" t="inlineStr">
        <is>
          <t>623</t>
        </is>
      </c>
      <c r="G368" s="31" t="n">
        <v>46156</v>
      </c>
      <c r="H368" s="30" t="n">
        <v>168</v>
      </c>
      <c r="I368" s="31" t="n">
        <v>46218</v>
      </c>
      <c r="J368" s="30" t="n">
        <v>106</v>
      </c>
      <c r="K368" s="30" t="inlineStr">
        <is>
          <t>JOÃO PAULO</t>
        </is>
      </c>
    </row>
    <row r="369">
      <c r="A369" s="29" t="n">
        <v>51780</v>
      </c>
      <c r="B369" s="30" t="inlineStr">
        <is>
          <t>Esgoto (BRK)</t>
        </is>
      </c>
      <c r="C369" s="30" t="inlineStr">
        <is>
          <t>RPA 4</t>
        </is>
      </c>
      <c r="D369" s="30" t="inlineStr">
        <is>
          <t>Prado</t>
        </is>
      </c>
      <c r="E369" s="30" t="inlineStr">
        <is>
          <t>Rua Gervásio Campelo</t>
        </is>
      </c>
      <c r="F369" s="30" t="inlineStr">
        <is>
          <t>encontro com a Rua Carlos Gomes</t>
        </is>
      </c>
      <c r="G369" s="31" t="n">
        <v>46156</v>
      </c>
      <c r="H369" s="30" t="n">
        <v>168</v>
      </c>
      <c r="I369" s="31" t="n">
        <v>46311</v>
      </c>
      <c r="J369" s="30" t="n">
        <v>13</v>
      </c>
      <c r="K369" s="30" t="inlineStr">
        <is>
          <t>WASHINGTON</t>
        </is>
      </c>
    </row>
    <row r="370">
      <c r="A370" s="29" t="n">
        <v>51779</v>
      </c>
      <c r="B370" s="30" t="inlineStr">
        <is>
          <t>Água</t>
        </is>
      </c>
      <c r="C370" s="30" t="inlineStr">
        <is>
          <t>RPA 2</t>
        </is>
      </c>
      <c r="D370" s="30" t="inlineStr">
        <is>
          <t>Campo Grande</t>
        </is>
      </c>
      <c r="E370" s="30" t="inlineStr">
        <is>
          <t>Rua Marquês de Abrantes</t>
        </is>
      </c>
      <c r="F370" s="30" t="inlineStr">
        <is>
          <t>numero 130</t>
        </is>
      </c>
      <c r="G370" s="31" t="n">
        <v>46156</v>
      </c>
      <c r="H370" s="30" t="n">
        <v>168</v>
      </c>
      <c r="I370" s="31" t="n">
        <v>46156</v>
      </c>
      <c r="J370" s="30" t="n">
        <v>168</v>
      </c>
      <c r="K370" s="30" t="inlineStr">
        <is>
          <t>JOÃO PAULO</t>
        </is>
      </c>
    </row>
    <row r="371">
      <c r="A371" s="29" t="n">
        <v>51763</v>
      </c>
      <c r="B371" s="30" t="inlineStr">
        <is>
          <t>Esgoto (BRK)</t>
        </is>
      </c>
      <c r="C371" s="30" t="inlineStr">
        <is>
          <t>RPA 1</t>
        </is>
      </c>
      <c r="D371" s="30" t="inlineStr">
        <is>
          <t>Boa Vista</t>
        </is>
      </c>
      <c r="E371" s="30" t="inlineStr">
        <is>
          <t>Rua José de Alencar</t>
        </is>
      </c>
      <c r="F371" s="30" t="inlineStr">
        <is>
          <t>Na Rotatoria</t>
        </is>
      </c>
      <c r="G371" s="31" t="n">
        <v>46156</v>
      </c>
      <c r="H371" s="30" t="n">
        <v>168</v>
      </c>
      <c r="I371" s="31" t="n">
        <v>46295</v>
      </c>
      <c r="J371" s="30" t="n">
        <v>29</v>
      </c>
      <c r="K371" s="30" t="inlineStr">
        <is>
          <t>WELLINGTON</t>
        </is>
      </c>
    </row>
    <row r="372">
      <c r="A372" s="29" t="n">
        <v>51862</v>
      </c>
      <c r="B372" s="30" t="inlineStr">
        <is>
          <t>Esgoto (BRK)</t>
        </is>
      </c>
      <c r="C372" s="30" t="inlineStr">
        <is>
          <t>RPA 2</t>
        </is>
      </c>
      <c r="D372" s="30" t="inlineStr">
        <is>
          <t>Ponto de Parada</t>
        </is>
      </c>
      <c r="E372" s="30" t="inlineStr">
        <is>
          <t>Avenida Beberibe</t>
        </is>
      </c>
      <c r="F372" s="30" t="inlineStr">
        <is>
          <t>cruzamento com a rua capitão salgueiro</t>
        </is>
      </c>
      <c r="G372" s="31" t="n">
        <v>46157</v>
      </c>
      <c r="H372" s="30" t="n">
        <v>167</v>
      </c>
      <c r="I372" s="31" t="n">
        <v>46223</v>
      </c>
      <c r="J372" s="30" t="n">
        <v>101</v>
      </c>
      <c r="K372" s="30" t="inlineStr">
        <is>
          <t>JOÃO PAULO</t>
        </is>
      </c>
    </row>
    <row r="373">
      <c r="A373" s="29" t="n">
        <v>51860</v>
      </c>
      <c r="B373" s="30" t="inlineStr">
        <is>
          <t>Esgoto (BRK)</t>
        </is>
      </c>
      <c r="C373" s="30" t="inlineStr">
        <is>
          <t>RPA 6</t>
        </is>
      </c>
      <c r="D373" s="30" t="inlineStr">
        <is>
          <t>Cohab</t>
        </is>
      </c>
      <c r="E373" s="30" t="inlineStr">
        <is>
          <t>Rua Pero Vaz de Caminha</t>
        </is>
      </c>
      <c r="F373" s="30" t="inlineStr">
        <is>
          <t>numero 109</t>
        </is>
      </c>
      <c r="G373" s="31" t="n">
        <v>46157</v>
      </c>
      <c r="H373" s="30" t="n">
        <v>167</v>
      </c>
      <c r="I373" s="31" t="n">
        <v>46315</v>
      </c>
      <c r="J373" s="30" t="n">
        <v>9</v>
      </c>
      <c r="K373" s="30" t="inlineStr">
        <is>
          <t>RENILSON</t>
        </is>
      </c>
    </row>
    <row r="374">
      <c r="A374" s="29" t="n">
        <v>51871</v>
      </c>
      <c r="B374" s="30" t="inlineStr">
        <is>
          <t>Esgoto (BRK)</t>
        </is>
      </c>
      <c r="C374" s="30" t="inlineStr">
        <is>
          <t>RPA 2</t>
        </is>
      </c>
      <c r="D374" s="30" t="inlineStr">
        <is>
          <t>Agua Fria</t>
        </is>
      </c>
      <c r="E374" s="30" t="inlineStr">
        <is>
          <t>Rua Joaquim Gonçalves Torreiro</t>
        </is>
      </c>
      <c r="F374" s="30" t="inlineStr">
        <is>
          <t>280</t>
        </is>
      </c>
      <c r="G374" s="31" t="n">
        <v>46157</v>
      </c>
      <c r="H374" s="30" t="n">
        <v>167</v>
      </c>
      <c r="I374" s="31" t="n">
        <v>46220</v>
      </c>
      <c r="J374" s="30" t="n">
        <v>104</v>
      </c>
      <c r="K374" s="30" t="inlineStr">
        <is>
          <t>JOÃO PAULO</t>
        </is>
      </c>
    </row>
    <row r="375">
      <c r="A375" s="29" t="n">
        <v>51892</v>
      </c>
      <c r="B375" s="30" t="inlineStr">
        <is>
          <t>Esgoto (BRK)</t>
        </is>
      </c>
      <c r="C375" s="30" t="inlineStr">
        <is>
          <t>RPA 2</t>
        </is>
      </c>
      <c r="D375" s="30" t="inlineStr">
        <is>
          <t>Arruda</t>
        </is>
      </c>
      <c r="E375" s="30" t="inlineStr">
        <is>
          <t>Rua do Triunfo</t>
        </is>
      </c>
      <c r="F375" s="30" t="inlineStr">
        <is>
          <t>81</t>
        </is>
      </c>
      <c r="G375" s="31" t="n">
        <v>46157</v>
      </c>
      <c r="H375" s="30" t="n">
        <v>167</v>
      </c>
      <c r="I375" s="31" t="n">
        <v>46227</v>
      </c>
      <c r="J375" s="30" t="n">
        <v>97</v>
      </c>
      <c r="K375" s="30" t="inlineStr">
        <is>
          <t>JOÃO PAULO</t>
        </is>
      </c>
    </row>
    <row r="376">
      <c r="A376" s="29" t="n">
        <v>51945</v>
      </c>
      <c r="B376" s="30" t="inlineStr">
        <is>
          <t>Água</t>
        </is>
      </c>
      <c r="C376" s="30" t="inlineStr">
        <is>
          <t>RPA 2</t>
        </is>
      </c>
      <c r="D376" s="30" t="inlineStr">
        <is>
          <t>Porto da Madeira</t>
        </is>
      </c>
      <c r="E376" s="30" t="inlineStr">
        <is>
          <t>Ladeira do Sapoti</t>
        </is>
      </c>
      <c r="F376" s="30" t="inlineStr">
        <is>
          <t>ao longo da via</t>
        </is>
      </c>
      <c r="G376" s="31" t="n">
        <v>46160</v>
      </c>
      <c r="H376" s="30" t="n">
        <v>164</v>
      </c>
      <c r="I376" s="31" t="n">
        <v>46310</v>
      </c>
      <c r="J376" s="30" t="n">
        <v>14</v>
      </c>
      <c r="K376" s="30" t="inlineStr">
        <is>
          <t>JOÃO PAULO</t>
        </is>
      </c>
    </row>
    <row r="377">
      <c r="A377" s="29" t="n">
        <v>51958</v>
      </c>
      <c r="B377" s="30" t="inlineStr">
        <is>
          <t>Água</t>
        </is>
      </c>
      <c r="C377" s="30" t="inlineStr">
        <is>
          <t>RPA 2</t>
        </is>
      </c>
      <c r="D377" s="30" t="inlineStr">
        <is>
          <t>Campina do Barreto</t>
        </is>
      </c>
      <c r="E377" s="30" t="inlineStr">
        <is>
          <t>Rua dos Craveiros</t>
        </is>
      </c>
      <c r="F377" s="30" t="inlineStr">
        <is>
          <t>500</t>
        </is>
      </c>
      <c r="G377" s="31" t="n">
        <v>46160</v>
      </c>
      <c r="H377" s="30" t="n">
        <v>164</v>
      </c>
      <c r="I377" s="31" t="n">
        <v>46218</v>
      </c>
      <c r="J377" s="30" t="n">
        <v>106</v>
      </c>
      <c r="K377" s="30" t="inlineStr">
        <is>
          <t>JOÃO PAULO</t>
        </is>
      </c>
    </row>
    <row r="378">
      <c r="A378" s="29" t="n">
        <v>51993</v>
      </c>
      <c r="B378" s="30" t="inlineStr">
        <is>
          <t>Esgoto (BRK)</t>
        </is>
      </c>
      <c r="C378" s="30" t="inlineStr">
        <is>
          <t>RPA 2</t>
        </is>
      </c>
      <c r="D378" s="30" t="inlineStr">
        <is>
          <t>Dois Unidos</t>
        </is>
      </c>
      <c r="E378" s="30" t="inlineStr">
        <is>
          <t>Rua Barechal Severino Torres Galindo do Nascimento</t>
        </is>
      </c>
      <c r="F378" s="30" t="inlineStr">
        <is>
          <t>185</t>
        </is>
      </c>
      <c r="G378" s="31" t="n">
        <v>46160</v>
      </c>
      <c r="H378" s="30" t="n">
        <v>164</v>
      </c>
      <c r="I378" s="31" t="n">
        <v>46160</v>
      </c>
      <c r="J378" s="30" t="n">
        <v>164</v>
      </c>
      <c r="K378" s="30" t="inlineStr">
        <is>
          <t>JOÃO PAULO</t>
        </is>
      </c>
    </row>
    <row r="379">
      <c r="A379" s="29" t="n">
        <v>52023</v>
      </c>
      <c r="B379" s="30" t="inlineStr">
        <is>
          <t>Água</t>
        </is>
      </c>
      <c r="C379" s="30" t="inlineStr">
        <is>
          <t>RPA 2</t>
        </is>
      </c>
      <c r="D379" s="30" t="inlineStr">
        <is>
          <t>Campo Grande</t>
        </is>
      </c>
      <c r="E379" s="30" t="inlineStr">
        <is>
          <t>Estrada de Belém</t>
        </is>
      </c>
      <c r="F379" s="30" t="inlineStr">
        <is>
          <t>979</t>
        </is>
      </c>
      <c r="G379" s="31" t="n">
        <v>46161</v>
      </c>
      <c r="H379" s="30" t="n">
        <v>163</v>
      </c>
      <c r="I379" s="31" t="n">
        <v>46218</v>
      </c>
      <c r="J379" s="30" t="n">
        <v>106</v>
      </c>
      <c r="K379" s="30" t="inlineStr">
        <is>
          <t>JOÃO PAULO</t>
        </is>
      </c>
    </row>
    <row r="380">
      <c r="A380" s="29" t="n">
        <v>52033</v>
      </c>
      <c r="B380" s="30" t="inlineStr">
        <is>
          <t>Água</t>
        </is>
      </c>
      <c r="C380" s="30" t="inlineStr">
        <is>
          <t>RPA 2</t>
        </is>
      </c>
      <c r="D380" s="30" t="inlineStr">
        <is>
          <t>Beberibe</t>
        </is>
      </c>
      <c r="E380" s="30" t="inlineStr">
        <is>
          <t>Avenida Beberibe</t>
        </is>
      </c>
      <c r="F380" s="30" t="inlineStr">
        <is>
          <t>4093</t>
        </is>
      </c>
      <c r="G380" s="31" t="n">
        <v>46161</v>
      </c>
      <c r="H380" s="30" t="n">
        <v>163</v>
      </c>
      <c r="I380" s="31" t="n">
        <v>46199</v>
      </c>
      <c r="J380" s="30" t="n">
        <v>125</v>
      </c>
      <c r="K380" s="30" t="inlineStr">
        <is>
          <t>JOÃO PAULO</t>
        </is>
      </c>
    </row>
    <row r="381">
      <c r="A381" s="29" t="n">
        <v>52061</v>
      </c>
      <c r="B381" s="30" t="inlineStr">
        <is>
          <t>Água</t>
        </is>
      </c>
      <c r="C381" s="30" t="inlineStr">
        <is>
          <t>RPA 5</t>
        </is>
      </c>
      <c r="D381" s="30" t="inlineStr">
        <is>
          <t>Afogados</t>
        </is>
      </c>
      <c r="E381" s="30" t="inlineStr">
        <is>
          <t>Estrada dos Remédios</t>
        </is>
      </c>
      <c r="F381" s="30" t="inlineStr">
        <is>
          <t>feira redor tampy</t>
        </is>
      </c>
      <c r="G381" s="31" t="n">
        <v>46162</v>
      </c>
      <c r="H381" s="30" t="n">
        <v>162</v>
      </c>
      <c r="I381" s="31" t="n">
        <v>46315</v>
      </c>
      <c r="J381" s="30" t="n">
        <v>9</v>
      </c>
      <c r="K381" s="30" t="inlineStr">
        <is>
          <t>WELDSON</t>
        </is>
      </c>
    </row>
    <row r="382">
      <c r="A382" s="29" t="n">
        <v>52102</v>
      </c>
      <c r="B382" s="30" t="inlineStr">
        <is>
          <t>Água</t>
        </is>
      </c>
      <c r="C382" s="30" t="inlineStr">
        <is>
          <t>RPA 3</t>
        </is>
      </c>
      <c r="D382" s="30" t="inlineStr">
        <is>
          <t>Alto do Mandu</t>
        </is>
      </c>
      <c r="E382" s="30" t="inlineStr">
        <is>
          <t>Rua Quatro de Março</t>
        </is>
      </c>
      <c r="F382" s="30" t="inlineStr">
        <is>
          <t>N 361 A Abatimento e vazamento compensa</t>
        </is>
      </c>
      <c r="G382" s="31" t="n">
        <v>46162</v>
      </c>
      <c r="H382" s="30" t="n">
        <v>162</v>
      </c>
      <c r="I382" s="31" t="n">
        <v>46162</v>
      </c>
      <c r="J382" s="30" t="n">
        <v>162</v>
      </c>
      <c r="K382" s="30" t="inlineStr">
        <is>
          <t>JAÍLSON</t>
        </is>
      </c>
    </row>
    <row r="383">
      <c r="A383" s="29" t="n">
        <v>52150</v>
      </c>
      <c r="B383" s="30" t="inlineStr">
        <is>
          <t>Água</t>
        </is>
      </c>
      <c r="C383" s="30" t="inlineStr">
        <is>
          <t>RPA 2</t>
        </is>
      </c>
      <c r="D383" s="30" t="inlineStr">
        <is>
          <t>Beberibe</t>
        </is>
      </c>
      <c r="E383" s="30" t="inlineStr">
        <is>
          <t>Rua Compositor Vinícius de Morais</t>
        </is>
      </c>
      <c r="F383" s="30" t="inlineStr">
        <is>
          <t>EM FRENTE A BIG MAGAZINE</t>
        </is>
      </c>
      <c r="G383" s="31" t="n">
        <v>46163</v>
      </c>
      <c r="H383" s="30" t="n">
        <v>161</v>
      </c>
      <c r="I383" s="31" t="n">
        <v>46217</v>
      </c>
      <c r="J383" s="30" t="n">
        <v>107</v>
      </c>
      <c r="K383" s="30" t="inlineStr">
        <is>
          <t>JOÃO PAULO</t>
        </is>
      </c>
    </row>
    <row r="384">
      <c r="A384" s="29" t="n">
        <v>52252</v>
      </c>
      <c r="B384" s="30" t="inlineStr">
        <is>
          <t>Água</t>
        </is>
      </c>
      <c r="C384" s="30" t="inlineStr">
        <is>
          <t>RPA 2</t>
        </is>
      </c>
      <c r="D384" s="30" t="inlineStr">
        <is>
          <t>Campina do Barreto</t>
        </is>
      </c>
      <c r="E384" s="30" t="inlineStr">
        <is>
          <t>Rua Iguatu</t>
        </is>
      </c>
      <c r="F384" s="30" t="inlineStr">
        <is>
          <t>cruzamento com a rua dos peixinhos</t>
        </is>
      </c>
      <c r="G384" s="31" t="n">
        <v>46163</v>
      </c>
      <c r="H384" s="30" t="n">
        <v>161</v>
      </c>
      <c r="I384" s="31" t="n">
        <v>46218</v>
      </c>
      <c r="J384" s="30" t="n">
        <v>106</v>
      </c>
      <c r="K384" s="30" t="inlineStr">
        <is>
          <t>JOÃO PAULO</t>
        </is>
      </c>
    </row>
    <row r="385">
      <c r="A385" s="29" t="n">
        <v>52286</v>
      </c>
      <c r="B385" s="30" t="inlineStr">
        <is>
          <t>Esgoto (BRK)</t>
        </is>
      </c>
      <c r="C385" s="30" t="inlineStr">
        <is>
          <t>RPA 4</t>
        </is>
      </c>
      <c r="D385" s="30" t="inlineStr">
        <is>
          <t>Cidade Universitaria</t>
        </is>
      </c>
      <c r="E385" s="30" t="inlineStr">
        <is>
          <t>Rua General Vargas</t>
        </is>
      </c>
      <c r="F385" s="30" t="inlineStr">
        <is>
          <t>frente ao nro 25</t>
        </is>
      </c>
      <c r="G385" s="31" t="n">
        <v>46164</v>
      </c>
      <c r="H385" s="30" t="n">
        <v>160</v>
      </c>
      <c r="I385" s="31" t="n">
        <v>46314</v>
      </c>
      <c r="J385" s="30" t="n">
        <v>10</v>
      </c>
      <c r="K385" s="30" t="inlineStr">
        <is>
          <t>WASHINGTON</t>
        </is>
      </c>
    </row>
    <row r="386">
      <c r="A386" s="29" t="n">
        <v>52269</v>
      </c>
      <c r="B386" s="30" t="inlineStr">
        <is>
          <t>Água</t>
        </is>
      </c>
      <c r="C386" s="30" t="inlineStr">
        <is>
          <t>RPA 4</t>
        </is>
      </c>
      <c r="D386" s="30" t="inlineStr">
        <is>
          <t>Cordeiro</t>
        </is>
      </c>
      <c r="E386" s="30" t="inlineStr">
        <is>
          <t>Rua Dr Miguel Vieira Ferreira</t>
        </is>
      </c>
      <c r="F386" s="30" t="inlineStr">
        <is>
          <t>frente ao nro 120 (próximo ao encontro com a Rua Antônio Carlos)</t>
        </is>
      </c>
      <c r="G386" s="31" t="n">
        <v>46164</v>
      </c>
      <c r="H386" s="30" t="n">
        <v>160</v>
      </c>
      <c r="I386" s="31" t="n">
        <v>46311</v>
      </c>
      <c r="J386" s="30" t="n">
        <v>13</v>
      </c>
      <c r="K386" s="30" t="inlineStr">
        <is>
          <t>WASHINGTON</t>
        </is>
      </c>
    </row>
    <row r="387">
      <c r="A387" s="29" t="n">
        <v>52390</v>
      </c>
      <c r="B387" s="30" t="inlineStr">
        <is>
          <t>Água</t>
        </is>
      </c>
      <c r="C387" s="30" t="inlineStr">
        <is>
          <t>RPA 3</t>
        </is>
      </c>
      <c r="D387" s="30" t="inlineStr">
        <is>
          <t>Casa Amarela</t>
        </is>
      </c>
      <c r="E387" s="30" t="inlineStr">
        <is>
          <t>Estrada do Arraial</t>
        </is>
      </c>
      <c r="F387" s="30" t="inlineStr">
        <is>
          <t>N 4214</t>
        </is>
      </c>
      <c r="G387" s="31" t="n">
        <v>46167</v>
      </c>
      <c r="H387" s="30" t="n">
        <v>157</v>
      </c>
      <c r="I387" s="31" t="n">
        <v>46226</v>
      </c>
      <c r="J387" s="30" t="n">
        <v>98</v>
      </c>
      <c r="K387" s="30" t="inlineStr">
        <is>
          <t>JAÍLSON</t>
        </is>
      </c>
    </row>
    <row r="388">
      <c r="A388" s="29" t="n">
        <v>52801</v>
      </c>
      <c r="B388" s="30" t="inlineStr">
        <is>
          <t>Água</t>
        </is>
      </c>
      <c r="C388" s="30" t="inlineStr">
        <is>
          <t>RPA 6</t>
        </is>
      </c>
      <c r="D388" s="30" t="inlineStr">
        <is>
          <t>Imbiribeira</t>
        </is>
      </c>
      <c r="E388" s="30" t="inlineStr">
        <is>
          <t>Rua Prof Pedro Augusto Carneiro Leão</t>
        </is>
      </c>
      <c r="F388" s="30" t="inlineStr">
        <is>
          <t>numero 383d</t>
        </is>
      </c>
      <c r="G388" s="31" t="n">
        <v>46174</v>
      </c>
      <c r="H388" s="30" t="n">
        <v>150</v>
      </c>
      <c r="I388" s="31" t="n">
        <v>46316</v>
      </c>
      <c r="J388" s="30" t="n">
        <v>8</v>
      </c>
      <c r="K388" s="30" t="inlineStr">
        <is>
          <t>RENILSON</t>
        </is>
      </c>
    </row>
    <row r="389">
      <c r="A389" s="29" t="n">
        <v>52966</v>
      </c>
      <c r="B389" s="30" t="inlineStr">
        <is>
          <t>Água</t>
        </is>
      </c>
      <c r="C389" s="30" t="inlineStr">
        <is>
          <t>RPA 6</t>
        </is>
      </c>
      <c r="D389" s="30" t="inlineStr">
        <is>
          <t>Boa Viagem</t>
        </is>
      </c>
      <c r="E389" s="30" t="inlineStr">
        <is>
          <t>Rua Visconde de Jequitinhonha</t>
        </is>
      </c>
      <c r="F389" s="30" t="inlineStr">
        <is>
          <t>Bosch service</t>
        </is>
      </c>
      <c r="G389" s="31" t="n">
        <v>46177</v>
      </c>
      <c r="H389" s="30" t="n">
        <v>147</v>
      </c>
      <c r="I389" s="31" t="n">
        <v>46316</v>
      </c>
      <c r="J389" s="30" t="n">
        <v>8</v>
      </c>
      <c r="K389" s="30" t="inlineStr">
        <is>
          <t>RENILSON</t>
        </is>
      </c>
    </row>
    <row r="390">
      <c r="A390" s="29" t="n">
        <v>53072</v>
      </c>
      <c r="B390" s="30" t="inlineStr">
        <is>
          <t>Esgoto (BRK)</t>
        </is>
      </c>
      <c r="C390" s="30" t="inlineStr">
        <is>
          <t>RPA 5</t>
        </is>
      </c>
      <c r="D390" s="30" t="inlineStr">
        <is>
          <t>Mustardinha</t>
        </is>
      </c>
      <c r="E390" s="30" t="inlineStr">
        <is>
          <t>Avenida Manoel Goncalves da Luz</t>
        </is>
      </c>
      <c r="F390" s="30" t="inlineStr">
        <is>
          <t>180/ sem pavimento/ Cehab</t>
        </is>
      </c>
      <c r="G390" s="31" t="n">
        <v>46178</v>
      </c>
      <c r="H390" s="30" t="n">
        <v>146</v>
      </c>
      <c r="I390" s="31" t="n">
        <v>46211</v>
      </c>
      <c r="J390" s="30" t="n">
        <v>113</v>
      </c>
      <c r="K390" s="30" t="inlineStr">
        <is>
          <t>WELDSON</t>
        </is>
      </c>
    </row>
    <row r="391">
      <c r="A391" s="29" t="n">
        <v>53069</v>
      </c>
      <c r="B391" s="30" t="inlineStr">
        <is>
          <t>Esgoto (BRK)</t>
        </is>
      </c>
      <c r="C391" s="30" t="inlineStr">
        <is>
          <t>RPA 5</t>
        </is>
      </c>
      <c r="D391" s="30" t="inlineStr">
        <is>
          <t>Bongi</t>
        </is>
      </c>
      <c r="E391" s="30" t="inlineStr">
        <is>
          <t>Rua Isaac Markman</t>
        </is>
      </c>
      <c r="F391" s="30" t="inlineStr">
        <is>
          <t>239/ Cehab</t>
        </is>
      </c>
      <c r="G391" s="31" t="n">
        <v>46178</v>
      </c>
      <c r="H391" s="30" t="n">
        <v>146</v>
      </c>
      <c r="I391" s="31" t="n">
        <v>46296</v>
      </c>
      <c r="J391" s="30" t="n">
        <v>28</v>
      </c>
      <c r="K391" s="30" t="inlineStr">
        <is>
          <t>WELDSON</t>
        </is>
      </c>
    </row>
    <row r="392">
      <c r="A392" s="29" t="n">
        <v>53057</v>
      </c>
      <c r="B392" s="30" t="inlineStr">
        <is>
          <t>Esgoto (BRK)</t>
        </is>
      </c>
      <c r="C392" s="30" t="inlineStr">
        <is>
          <t>RPA 5</t>
        </is>
      </c>
      <c r="D392" s="30" t="inlineStr">
        <is>
          <t>Bongi</t>
        </is>
      </c>
      <c r="E392" s="30" t="inlineStr">
        <is>
          <t>Rua Carlos Gomes</t>
        </is>
      </c>
      <c r="F392" s="30" t="inlineStr">
        <is>
          <t>C rua Antônio Paes de Andrade</t>
        </is>
      </c>
      <c r="G392" s="31" t="n">
        <v>46178</v>
      </c>
      <c r="H392" s="30" t="n">
        <v>146</v>
      </c>
      <c r="I392" s="31" t="n">
        <v>46199</v>
      </c>
      <c r="J392" s="30" t="n">
        <v>125</v>
      </c>
      <c r="K392" s="30" t="inlineStr">
        <is>
          <t>WELDSON</t>
        </is>
      </c>
    </row>
    <row r="393">
      <c r="A393" s="29" t="n">
        <v>53325</v>
      </c>
      <c r="B393" s="30" t="inlineStr">
        <is>
          <t>Água</t>
        </is>
      </c>
      <c r="C393" s="30" t="inlineStr">
        <is>
          <t>RPA 2</t>
        </is>
      </c>
      <c r="D393" s="30" t="inlineStr">
        <is>
          <t>Agua Fria</t>
        </is>
      </c>
      <c r="E393" s="30" t="inlineStr">
        <is>
          <t>Rua Ladeira de Pedra</t>
        </is>
      </c>
      <c r="F393" s="30" t="inlineStr">
        <is>
          <t>1321</t>
        </is>
      </c>
      <c r="G393" s="31" t="n">
        <v>46182</v>
      </c>
      <c r="H393" s="30" t="n">
        <v>142</v>
      </c>
      <c r="I393" s="31" t="n">
        <v>46182</v>
      </c>
      <c r="J393" s="30" t="n">
        <v>142</v>
      </c>
      <c r="K393" s="30" t="inlineStr">
        <is>
          <t>JOÃO PAULO</t>
        </is>
      </c>
    </row>
    <row r="394">
      <c r="A394" s="29" t="n">
        <v>53306</v>
      </c>
      <c r="B394" s="30" t="inlineStr">
        <is>
          <t>Esgoto (BRK)</t>
        </is>
      </c>
      <c r="C394" s="30" t="inlineStr">
        <is>
          <t>RPA 3</t>
        </is>
      </c>
      <c r="D394" s="30" t="inlineStr">
        <is>
          <t>Parnamirim</t>
        </is>
      </c>
      <c r="E394" s="30" t="inlineStr">
        <is>
          <t>Rua Dr João Santos Filho</t>
        </is>
      </c>
      <c r="F394" s="30" t="inlineStr">
        <is>
          <t>em frente ao número 78</t>
        </is>
      </c>
      <c r="G394" s="31" t="n">
        <v>46182</v>
      </c>
      <c r="H394" s="30" t="n">
        <v>142</v>
      </c>
      <c r="I394" s="31" t="n">
        <v>46182</v>
      </c>
      <c r="J394" s="30" t="n">
        <v>142</v>
      </c>
      <c r="K394" s="30" t="inlineStr">
        <is>
          <t>JAÍLSON</t>
        </is>
      </c>
    </row>
    <row r="395">
      <c r="A395" s="29" t="n">
        <v>53300</v>
      </c>
      <c r="B395" s="30" t="inlineStr">
        <is>
          <t>Água</t>
        </is>
      </c>
      <c r="C395" s="30" t="inlineStr">
        <is>
          <t>RPA 2</t>
        </is>
      </c>
      <c r="D395" s="30" t="inlineStr">
        <is>
          <t>Agua Fria</t>
        </is>
      </c>
      <c r="E395" s="30" t="inlineStr">
        <is>
          <t>Rua Conselheiro Barros Barreto</t>
        </is>
      </c>
      <c r="F395" s="30" t="inlineStr">
        <is>
          <t>260</t>
        </is>
      </c>
      <c r="G395" s="31" t="n">
        <v>46182</v>
      </c>
      <c r="H395" s="30" t="n">
        <v>142</v>
      </c>
      <c r="I395" s="31" t="n">
        <v>46290</v>
      </c>
      <c r="J395" s="30" t="n">
        <v>34</v>
      </c>
      <c r="K395" s="30" t="inlineStr">
        <is>
          <t>JOÃO PAULO</t>
        </is>
      </c>
    </row>
    <row r="396">
      <c r="A396" s="29" t="n">
        <v>53379</v>
      </c>
      <c r="B396" s="30" t="inlineStr">
        <is>
          <t>Água</t>
        </is>
      </c>
      <c r="C396" s="30" t="inlineStr">
        <is>
          <t>RPA 2</t>
        </is>
      </c>
      <c r="D396" s="30" t="inlineStr">
        <is>
          <t>Agua Fria</t>
        </is>
      </c>
      <c r="E396" s="30" t="inlineStr">
        <is>
          <t>Rua Ladeira de Pedra</t>
        </is>
      </c>
      <c r="F396" s="30" t="inlineStr">
        <is>
          <t>ao longo da via</t>
        </is>
      </c>
      <c r="G396" s="31" t="n">
        <v>46183</v>
      </c>
      <c r="H396" s="30" t="n">
        <v>141</v>
      </c>
      <c r="I396" s="31" t="n">
        <v>46183</v>
      </c>
      <c r="J396" s="30" t="n">
        <v>141</v>
      </c>
      <c r="K396" s="30" t="inlineStr">
        <is>
          <t>JOÃO PAULO</t>
        </is>
      </c>
    </row>
    <row r="397">
      <c r="A397" s="29" t="n">
        <v>53434</v>
      </c>
      <c r="B397" s="30" t="inlineStr">
        <is>
          <t>Esgoto (BRK)</t>
        </is>
      </c>
      <c r="C397" s="30" t="inlineStr">
        <is>
          <t>RPA 3</t>
        </is>
      </c>
      <c r="D397" s="30" t="inlineStr">
        <is>
          <t>Casa Amarela</t>
        </is>
      </c>
      <c r="E397" s="30" t="inlineStr">
        <is>
          <t>Rua Professor Souto Maior</t>
        </is>
      </c>
      <c r="F397" s="30" t="inlineStr">
        <is>
          <t>esquina com o número 54 ( Ed. Joaquim Cardozo ) obs, abatimento Compesa em Rua de paralelo</t>
        </is>
      </c>
      <c r="G397" s="31" t="n">
        <v>46184</v>
      </c>
      <c r="H397" s="30" t="n">
        <v>140</v>
      </c>
      <c r="I397" s="31" t="n">
        <v>46314</v>
      </c>
      <c r="J397" s="30" t="n">
        <v>10</v>
      </c>
      <c r="K397" s="30" t="inlineStr">
        <is>
          <t>CARLOS M</t>
        </is>
      </c>
    </row>
    <row r="398">
      <c r="A398" s="29" t="n">
        <v>53432</v>
      </c>
      <c r="B398" s="30" t="inlineStr">
        <is>
          <t>Água</t>
        </is>
      </c>
      <c r="C398" s="30" t="inlineStr">
        <is>
          <t>RPA 6</t>
        </is>
      </c>
      <c r="D398" s="30" t="inlineStr">
        <is>
          <t>Boa Viagem</t>
        </is>
      </c>
      <c r="E398" s="30" t="inlineStr">
        <is>
          <t>Rua Bruno Veloso</t>
        </is>
      </c>
      <c r="F398" s="30" t="inlineStr">
        <is>
          <t>com rua Agenor Lopes</t>
        </is>
      </c>
      <c r="G398" s="31" t="n">
        <v>46184</v>
      </c>
      <c r="H398" s="30" t="n">
        <v>140</v>
      </c>
      <c r="I398" s="31" t="n">
        <v>46323</v>
      </c>
      <c r="J398" s="30" t="n">
        <v>1</v>
      </c>
      <c r="K398" s="30" t="inlineStr">
        <is>
          <t>RENILSON</t>
        </is>
      </c>
    </row>
    <row r="399">
      <c r="A399" s="29" t="n">
        <v>53552</v>
      </c>
      <c r="B399" s="30" t="inlineStr">
        <is>
          <t>Água</t>
        </is>
      </c>
      <c r="C399" s="30" t="inlineStr">
        <is>
          <t>RPA 3</t>
        </is>
      </c>
      <c r="D399" s="30" t="inlineStr">
        <is>
          <t>Alto Jose Bonifacio</t>
        </is>
      </c>
      <c r="E399" s="30" t="inlineStr">
        <is>
          <t>Rua Córrego do Euclides</t>
        </is>
      </c>
      <c r="F399" s="30" t="inlineStr">
        <is>
          <t>Em frente ao número 806 (perigo)</t>
        </is>
      </c>
      <c r="G399" s="31" t="n">
        <v>46188</v>
      </c>
      <c r="H399" s="30" t="n">
        <v>136</v>
      </c>
      <c r="I399" s="31" t="n">
        <v>46188</v>
      </c>
      <c r="J399" s="30" t="n">
        <v>136</v>
      </c>
      <c r="K399" s="30" t="inlineStr">
        <is>
          <t>JAÍLSON</t>
        </is>
      </c>
    </row>
    <row r="400">
      <c r="A400" s="29" t="n">
        <v>53713</v>
      </c>
      <c r="B400" s="30" t="inlineStr">
        <is>
          <t>Esgoto (BRK)</t>
        </is>
      </c>
      <c r="C400" s="30" t="inlineStr">
        <is>
          <t>RPA 2</t>
        </is>
      </c>
      <c r="D400" s="30" t="inlineStr">
        <is>
          <t>Dois Unidos</t>
        </is>
      </c>
      <c r="E400" s="30" t="inlineStr">
        <is>
          <t>Rua Barechal Severino Torres Galindo do Nascimento</t>
        </is>
      </c>
      <c r="F400" s="30" t="inlineStr">
        <is>
          <t>próximo ao número 925</t>
        </is>
      </c>
      <c r="G400" s="31" t="n">
        <v>46189</v>
      </c>
      <c r="H400" s="30" t="n">
        <v>135</v>
      </c>
      <c r="I400" s="31" t="n">
        <v>46189</v>
      </c>
      <c r="J400" s="30" t="n">
        <v>135</v>
      </c>
      <c r="K400" s="30" t="inlineStr">
        <is>
          <t>JOÃO PAULO</t>
        </is>
      </c>
    </row>
    <row r="401">
      <c r="A401" s="29" t="n">
        <v>53727</v>
      </c>
      <c r="B401" s="30" t="inlineStr">
        <is>
          <t>Esgoto (BRK)</t>
        </is>
      </c>
      <c r="C401" s="30" t="inlineStr">
        <is>
          <t>RPA 2</t>
        </is>
      </c>
      <c r="D401" s="30" t="inlineStr">
        <is>
          <t>Bomba do Hemeterio</t>
        </is>
      </c>
      <c r="E401" s="30" t="inlineStr">
        <is>
          <t>Rua Guanambi</t>
        </is>
      </c>
      <c r="F401" s="30" t="inlineStr">
        <is>
          <t>numero 69 abatimento de calçada</t>
        </is>
      </c>
      <c r="G401" s="31" t="n">
        <v>46189</v>
      </c>
      <c r="H401" s="30" t="n">
        <v>135</v>
      </c>
      <c r="I401" s="31" t="n">
        <v>46220</v>
      </c>
      <c r="J401" s="30" t="n">
        <v>104</v>
      </c>
      <c r="K401" s="30" t="inlineStr">
        <is>
          <t>JOÃO PAULO</t>
        </is>
      </c>
    </row>
    <row r="402">
      <c r="A402" s="29" t="n">
        <v>53717</v>
      </c>
      <c r="B402" s="30" t="inlineStr">
        <is>
          <t>Esgoto (BRK)</t>
        </is>
      </c>
      <c r="C402" s="30" t="inlineStr">
        <is>
          <t>RPA 2</t>
        </is>
      </c>
      <c r="D402" s="30" t="inlineStr">
        <is>
          <t>Dois Unidos</t>
        </is>
      </c>
      <c r="E402" s="30" t="inlineStr">
        <is>
          <t>Rua Barechal Severino Torres Galindo do Nascimento</t>
        </is>
      </c>
      <c r="F402" s="30" t="inlineStr">
        <is>
          <t>lateral a estação elevatória de esgoto</t>
        </is>
      </c>
      <c r="G402" s="31" t="n">
        <v>46189</v>
      </c>
      <c r="H402" s="30" t="n">
        <v>135</v>
      </c>
      <c r="I402" s="31" t="n">
        <v>46189</v>
      </c>
      <c r="J402" s="30" t="n">
        <v>135</v>
      </c>
      <c r="K402" s="30" t="inlineStr">
        <is>
          <t>JOÃO PAULO</t>
        </is>
      </c>
    </row>
    <row r="403">
      <c r="A403" s="29" t="n">
        <v>53805</v>
      </c>
      <c r="B403" s="30" t="inlineStr">
        <is>
          <t>Esgoto (BRK)</t>
        </is>
      </c>
      <c r="C403" s="30" t="inlineStr">
        <is>
          <t>RPA 2</t>
        </is>
      </c>
      <c r="D403" s="30" t="inlineStr">
        <is>
          <t>Arruda</t>
        </is>
      </c>
      <c r="E403" s="30" t="inlineStr">
        <is>
          <t>Avenida Professor José dos Anjos</t>
        </is>
      </c>
      <c r="F403" s="30" t="inlineStr">
        <is>
          <t>cruzamento com a rua Santos Dumont</t>
        </is>
      </c>
      <c r="G403" s="31" t="n">
        <v>46190</v>
      </c>
      <c r="H403" s="30" t="n">
        <v>134</v>
      </c>
      <c r="I403" s="31" t="n">
        <v>46190</v>
      </c>
      <c r="J403" s="30" t="n">
        <v>134</v>
      </c>
      <c r="K403" s="30" t="inlineStr">
        <is>
          <t>JOÃO PAULO</t>
        </is>
      </c>
    </row>
    <row r="404">
      <c r="A404" s="29" t="n">
        <v>53785</v>
      </c>
      <c r="B404" s="30" t="inlineStr">
        <is>
          <t>Água</t>
        </is>
      </c>
      <c r="C404" s="30" t="inlineStr">
        <is>
          <t>RPA 3</t>
        </is>
      </c>
      <c r="D404" s="30" t="inlineStr">
        <is>
          <t>Passarinho</t>
        </is>
      </c>
      <c r="E404" s="30" t="inlineStr">
        <is>
          <t>Rua Coronel Pilar</t>
        </is>
      </c>
      <c r="F404" s="30" t="inlineStr">
        <is>
          <t>Lado oposto ao número 220</t>
        </is>
      </c>
      <c r="G404" s="31" t="n">
        <v>46190</v>
      </c>
      <c r="H404" s="30" t="n">
        <v>134</v>
      </c>
      <c r="I404" s="31" t="n">
        <v>46190</v>
      </c>
      <c r="J404" s="30" t="n">
        <v>134</v>
      </c>
      <c r="K404" s="30" t="inlineStr">
        <is>
          <t>JAÍLSON</t>
        </is>
      </c>
    </row>
    <row r="405">
      <c r="A405" s="29" t="n">
        <v>53821</v>
      </c>
      <c r="B405" s="30" t="inlineStr">
        <is>
          <t>Esgoto (BRK)</t>
        </is>
      </c>
      <c r="C405" s="30" t="inlineStr">
        <is>
          <t>RPA 6</t>
        </is>
      </c>
      <c r="D405" s="30" t="inlineStr">
        <is>
          <t>Cohab</t>
        </is>
      </c>
      <c r="E405" s="30" t="inlineStr">
        <is>
          <t>Rua Vale do Cariri</t>
        </is>
      </c>
      <c r="F405" s="30" t="inlineStr">
        <is>
          <t>15</t>
        </is>
      </c>
      <c r="G405" s="31" t="n">
        <v>46190</v>
      </c>
      <c r="H405" s="30" t="n">
        <v>134</v>
      </c>
      <c r="I405" s="31" t="n">
        <v>46190</v>
      </c>
      <c r="J405" s="30" t="n">
        <v>134</v>
      </c>
      <c r="K405" s="30" t="inlineStr">
        <is>
          <t>ADRIANO J</t>
        </is>
      </c>
    </row>
    <row r="406">
      <c r="A406" s="29" t="n">
        <v>53813</v>
      </c>
      <c r="B406" s="30" t="inlineStr">
        <is>
          <t>Esgoto (BRK)</t>
        </is>
      </c>
      <c r="C406" s="30" t="inlineStr">
        <is>
          <t>RPA 6</t>
        </is>
      </c>
      <c r="D406" s="30" t="inlineStr">
        <is>
          <t>Pina</t>
        </is>
      </c>
      <c r="E406" s="30" t="inlineStr">
        <is>
          <t>Rua Capitão Rebelinho</t>
        </is>
      </c>
      <c r="F406" s="30" t="inlineStr">
        <is>
          <t>numero 527</t>
        </is>
      </c>
      <c r="G406" s="31" t="n">
        <v>46190</v>
      </c>
      <c r="H406" s="30" t="n">
        <v>134</v>
      </c>
      <c r="I406" s="31" t="n">
        <v>46301</v>
      </c>
      <c r="J406" s="30" t="n">
        <v>23</v>
      </c>
      <c r="K406" s="30" t="inlineStr">
        <is>
          <t>RENILSON</t>
        </is>
      </c>
    </row>
    <row r="407">
      <c r="A407" s="29" t="n">
        <v>53809</v>
      </c>
      <c r="B407" s="30" t="inlineStr">
        <is>
          <t>Água</t>
        </is>
      </c>
      <c r="C407" s="30" t="inlineStr">
        <is>
          <t>RPA 2</t>
        </is>
      </c>
      <c r="D407" s="30" t="inlineStr">
        <is>
          <t>Hipodromo</t>
        </is>
      </c>
      <c r="E407" s="30" t="inlineStr">
        <is>
          <t>Estrada de Belém</t>
        </is>
      </c>
      <c r="F407" s="30" t="inlineStr">
        <is>
          <t>em frente ao supermercado econômica do outro lado</t>
        </is>
      </c>
      <c r="G407" s="31" t="n">
        <v>46190</v>
      </c>
      <c r="H407" s="30" t="n">
        <v>134</v>
      </c>
      <c r="I407" s="31" t="n">
        <v>46218</v>
      </c>
      <c r="J407" s="30" t="n">
        <v>106</v>
      </c>
      <c r="K407" s="30" t="inlineStr">
        <is>
          <t>JOÃO PAULO</t>
        </is>
      </c>
    </row>
    <row r="408">
      <c r="A408" s="29" t="n">
        <v>53962</v>
      </c>
      <c r="B408" s="30" t="inlineStr">
        <is>
          <t>Água</t>
        </is>
      </c>
      <c r="C408" s="30" t="inlineStr">
        <is>
          <t>RPA 3</t>
        </is>
      </c>
      <c r="D408" s="30" t="inlineStr">
        <is>
          <t>Passarinho</t>
        </is>
      </c>
      <c r="E408" s="30" t="inlineStr">
        <is>
          <t>Estrada de Passarinho</t>
        </is>
      </c>
      <c r="F408" s="30" t="inlineStr">
        <is>
          <t>ao lado do terminal de ônibus de Passarinho</t>
        </is>
      </c>
      <c r="G408" s="31" t="n">
        <v>46192</v>
      </c>
      <c r="H408" s="30" t="n">
        <v>132</v>
      </c>
      <c r="I408" s="31" t="n">
        <v>46308</v>
      </c>
      <c r="J408" s="30" t="n">
        <v>16</v>
      </c>
      <c r="K408" s="30" t="inlineStr">
        <is>
          <t>JAÍLSON</t>
        </is>
      </c>
    </row>
    <row r="409">
      <c r="A409" s="29" t="n">
        <v>53956</v>
      </c>
      <c r="B409" s="30" t="inlineStr">
        <is>
          <t>Água</t>
        </is>
      </c>
      <c r="C409" s="30" t="inlineStr">
        <is>
          <t>RPA 3</t>
        </is>
      </c>
      <c r="D409" s="30" t="inlineStr">
        <is>
          <t>Macaxeira</t>
        </is>
      </c>
      <c r="E409" s="30" t="inlineStr">
        <is>
          <t>Rua Carlos Marighella</t>
        </is>
      </c>
      <c r="F409" s="30" t="inlineStr">
        <is>
          <t>Em frente ao número 8</t>
        </is>
      </c>
      <c r="G409" s="31" t="n">
        <v>46192</v>
      </c>
      <c r="H409" s="30" t="n">
        <v>132</v>
      </c>
      <c r="I409" s="31" t="n">
        <v>46315</v>
      </c>
      <c r="J409" s="30" t="n">
        <v>9</v>
      </c>
      <c r="K409" s="30" t="inlineStr">
        <is>
          <t>JAÍLSON</t>
        </is>
      </c>
    </row>
    <row r="410">
      <c r="A410" s="29" t="n">
        <v>53952</v>
      </c>
      <c r="B410" s="30" t="inlineStr">
        <is>
          <t>Água</t>
        </is>
      </c>
      <c r="C410" s="30" t="inlineStr">
        <is>
          <t>RPA 2</t>
        </is>
      </c>
      <c r="D410" s="30" t="inlineStr">
        <is>
          <t>Agua Fria</t>
        </is>
      </c>
      <c r="E410" s="30" t="inlineStr">
        <is>
          <t>Rua Ladeira de Pedra</t>
        </is>
      </c>
      <c r="F410" s="30" t="inlineStr">
        <is>
          <t>ao longo da via</t>
        </is>
      </c>
      <c r="G410" s="31" t="n">
        <v>46192</v>
      </c>
      <c r="H410" s="30" t="n">
        <v>132</v>
      </c>
      <c r="I410" s="31" t="n">
        <v>46218</v>
      </c>
      <c r="J410" s="30" t="n">
        <v>106</v>
      </c>
      <c r="K410" s="30" t="inlineStr">
        <is>
          <t>JOÃO PAULO</t>
        </is>
      </c>
    </row>
    <row r="411">
      <c r="A411" s="29" t="n">
        <v>53951</v>
      </c>
      <c r="B411" s="30" t="inlineStr">
        <is>
          <t>Água</t>
        </is>
      </c>
      <c r="C411" s="30" t="inlineStr">
        <is>
          <t>RPA 3</t>
        </is>
      </c>
      <c r="D411" s="30" t="inlineStr">
        <is>
          <t>Vasco da Gama</t>
        </is>
      </c>
      <c r="E411" s="30" t="inlineStr">
        <is>
          <t>Rua Resplendor</t>
        </is>
      </c>
      <c r="F411" s="30" t="inlineStr">
        <is>
          <t>Ao lado do colégio Prof Aderbal Galvão</t>
        </is>
      </c>
      <c r="G411" s="31" t="n">
        <v>46192</v>
      </c>
      <c r="H411" s="30" t="n">
        <v>132</v>
      </c>
      <c r="I411" s="31" t="n">
        <v>46192</v>
      </c>
      <c r="J411" s="30" t="n">
        <v>132</v>
      </c>
      <c r="K411" s="30" t="inlineStr">
        <is>
          <t>JAÍLSON</t>
        </is>
      </c>
    </row>
    <row r="412">
      <c r="A412" s="29" t="n">
        <v>54069</v>
      </c>
      <c r="B412" s="30" t="inlineStr">
        <is>
          <t>Esgoto (BRK)</t>
        </is>
      </c>
      <c r="C412" s="30" t="inlineStr">
        <is>
          <t>RPA 5</t>
        </is>
      </c>
      <c r="D412" s="30" t="inlineStr">
        <is>
          <t>Jardim Sao Paulo</t>
        </is>
      </c>
      <c r="E412" s="30" t="inlineStr">
        <is>
          <t>Rua Carlos Alberto Valença</t>
        </is>
      </c>
      <c r="F412" s="30" t="inlineStr">
        <is>
          <t>c/ professor Pedro Augusto/ risco</t>
        </is>
      </c>
      <c r="G412" s="31" t="n">
        <v>46195</v>
      </c>
      <c r="H412" s="30" t="n">
        <v>129</v>
      </c>
      <c r="I412" s="31" t="n">
        <v>46290</v>
      </c>
      <c r="J412" s="30" t="n">
        <v>34</v>
      </c>
      <c r="K412" s="30" t="inlineStr">
        <is>
          <t>WELDSON</t>
        </is>
      </c>
    </row>
    <row r="413">
      <c r="A413" s="29" t="n">
        <v>54061</v>
      </c>
      <c r="B413" s="30" t="inlineStr">
        <is>
          <t>Água</t>
        </is>
      </c>
      <c r="C413" s="30" t="inlineStr">
        <is>
          <t>RPA 2</t>
        </is>
      </c>
      <c r="D413" s="30" t="inlineStr">
        <is>
          <t>Agua Fria</t>
        </is>
      </c>
      <c r="E413" s="30" t="inlineStr">
        <is>
          <t>Rua Dr Eudes Costa</t>
        </is>
      </c>
      <c r="F413" s="30" t="inlineStr">
        <is>
          <t>próximo ao cruzamento com av Beberibe</t>
        </is>
      </c>
      <c r="G413" s="31" t="n">
        <v>46195</v>
      </c>
      <c r="H413" s="30" t="n">
        <v>129</v>
      </c>
      <c r="I413" s="31" t="n">
        <v>46217</v>
      </c>
      <c r="J413" s="30" t="n">
        <v>107</v>
      </c>
      <c r="K413" s="30" t="inlineStr">
        <is>
          <t>JOÃO PAULO</t>
        </is>
      </c>
    </row>
    <row r="414">
      <c r="A414" s="29" t="n">
        <v>54048</v>
      </c>
      <c r="B414" s="30" t="inlineStr">
        <is>
          <t>Esgoto (BRK)</t>
        </is>
      </c>
      <c r="C414" s="30" t="inlineStr">
        <is>
          <t>RPA 2</t>
        </is>
      </c>
      <c r="D414" s="30" t="inlineStr">
        <is>
          <t>Arruda</t>
        </is>
      </c>
      <c r="E414" s="30" t="inlineStr">
        <is>
          <t>Avenida Professor José dos Anjos</t>
        </is>
      </c>
      <c r="F414" s="30" t="inlineStr">
        <is>
          <t>cruzamento com av norte</t>
        </is>
      </c>
      <c r="G414" s="31" t="n">
        <v>46195</v>
      </c>
      <c r="H414" s="30" t="n">
        <v>129</v>
      </c>
      <c r="I414" s="31" t="n">
        <v>46220</v>
      </c>
      <c r="J414" s="30" t="n">
        <v>104</v>
      </c>
      <c r="K414" s="30" t="inlineStr">
        <is>
          <t>JOÃO PAULO</t>
        </is>
      </c>
    </row>
    <row r="415">
      <c r="A415" s="29" t="n">
        <v>54233</v>
      </c>
      <c r="B415" s="30" t="inlineStr">
        <is>
          <t>Água</t>
        </is>
      </c>
      <c r="C415" s="30" t="inlineStr">
        <is>
          <t>RPA 3</t>
        </is>
      </c>
      <c r="D415" s="30" t="inlineStr">
        <is>
          <t>Aflitos</t>
        </is>
      </c>
      <c r="E415" s="30" t="inlineStr">
        <is>
          <t>Rua Carneiro Vilela</t>
        </is>
      </c>
      <c r="F415" s="30" t="inlineStr">
        <is>
          <t>Em frente ao número 155</t>
        </is>
      </c>
      <c r="G415" s="31" t="n">
        <v>46199</v>
      </c>
      <c r="H415" s="30" t="n">
        <v>125</v>
      </c>
      <c r="I415" s="31" t="n">
        <v>46290</v>
      </c>
      <c r="J415" s="30" t="n">
        <v>34</v>
      </c>
      <c r="K415" s="30" t="inlineStr">
        <is>
          <t>JAÍLSON</t>
        </is>
      </c>
    </row>
    <row r="416">
      <c r="A416" s="29" t="n">
        <v>54301</v>
      </c>
      <c r="B416" s="30" t="inlineStr">
        <is>
          <t>Água</t>
        </is>
      </c>
      <c r="C416" s="30" t="inlineStr">
        <is>
          <t>RPA 2</t>
        </is>
      </c>
      <c r="D416" s="30" t="inlineStr">
        <is>
          <t>Beberibe</t>
        </is>
      </c>
      <c r="E416" s="30" t="inlineStr">
        <is>
          <t>Avenida Beberibe</t>
        </is>
      </c>
      <c r="F416" s="30" t="inlineStr">
        <is>
          <t>cruzamento com a rua Uriel de Iolanda</t>
        </is>
      </c>
      <c r="G416" s="31" t="n">
        <v>46202</v>
      </c>
      <c r="H416" s="30" t="n">
        <v>122</v>
      </c>
      <c r="I416" s="31" t="n">
        <v>46202</v>
      </c>
      <c r="J416" s="30" t="n">
        <v>122</v>
      </c>
      <c r="K416" s="30" t="inlineStr">
        <is>
          <t>JOÃO PAULO</t>
        </is>
      </c>
    </row>
    <row r="417">
      <c r="A417" s="29" t="n">
        <v>54319</v>
      </c>
      <c r="B417" s="30" t="inlineStr">
        <is>
          <t>Esgoto (BRK)</t>
        </is>
      </c>
      <c r="C417" s="30" t="inlineStr">
        <is>
          <t>RPA 4</t>
        </is>
      </c>
      <c r="D417" s="30" t="inlineStr">
        <is>
          <t>Prado</t>
        </is>
      </c>
      <c r="E417" s="30" t="inlineStr">
        <is>
          <t>Rua Rodrigues de Mendonça</t>
        </is>
      </c>
      <c r="F417" s="30" t="inlineStr">
        <is>
          <t>frente ao nro 59 (trata-se de abatimento anuência obra sesan e ouarco sanitário)</t>
        </is>
      </c>
      <c r="G417" s="31" t="n">
        <v>46202</v>
      </c>
      <c r="H417" s="30" t="n">
        <v>122</v>
      </c>
      <c r="I417" s="31" t="n">
        <v>46311</v>
      </c>
      <c r="J417" s="30" t="n">
        <v>13</v>
      </c>
      <c r="K417" s="30" t="inlineStr">
        <is>
          <t>WASHINGTON</t>
        </is>
      </c>
    </row>
    <row r="418">
      <c r="A418" s="29" t="n">
        <v>54318</v>
      </c>
      <c r="B418" s="30" t="inlineStr">
        <is>
          <t>Água</t>
        </is>
      </c>
      <c r="C418" s="30" t="inlineStr">
        <is>
          <t>RPA 2</t>
        </is>
      </c>
      <c r="D418" s="30" t="inlineStr">
        <is>
          <t>Cajueiro</t>
        </is>
      </c>
      <c r="E418" s="30" t="inlineStr">
        <is>
          <t>Avenida Beberibe</t>
        </is>
      </c>
      <c r="F418" s="30" t="inlineStr">
        <is>
          <t>próximo ao cruzamento com a ladeira do sapoti</t>
        </is>
      </c>
      <c r="G418" s="31" t="n">
        <v>46202</v>
      </c>
      <c r="H418" s="30" t="n">
        <v>122</v>
      </c>
      <c r="I418" s="31" t="n">
        <v>46217</v>
      </c>
      <c r="J418" s="30" t="n">
        <v>107</v>
      </c>
      <c r="K418" s="30" t="inlineStr">
        <is>
          <t>JOÃO PAULO</t>
        </is>
      </c>
    </row>
    <row r="419">
      <c r="A419" s="29" t="n">
        <v>54461</v>
      </c>
      <c r="B419" s="30" t="inlineStr">
        <is>
          <t>Água</t>
        </is>
      </c>
      <c r="C419" s="30" t="inlineStr">
        <is>
          <t>RPA 2</t>
        </is>
      </c>
      <c r="D419" s="30" t="inlineStr">
        <is>
          <t>Campo Grande</t>
        </is>
      </c>
      <c r="E419" s="30" t="inlineStr">
        <is>
          <t>Rua Lauro de Souza</t>
        </is>
      </c>
      <c r="F419" s="30" t="inlineStr">
        <is>
          <t>ao longo da via início numero 531</t>
        </is>
      </c>
      <c r="G419" s="31" t="n">
        <v>46204</v>
      </c>
      <c r="H419" s="30" t="n">
        <v>120</v>
      </c>
      <c r="I419" s="31" t="n">
        <v>46218</v>
      </c>
      <c r="J419" s="30" t="n">
        <v>106</v>
      </c>
      <c r="K419" s="30" t="inlineStr">
        <is>
          <t>JOÃO PAULO</t>
        </is>
      </c>
    </row>
    <row r="420">
      <c r="A420" s="29" t="n">
        <v>54544</v>
      </c>
      <c r="B420" s="30" t="inlineStr">
        <is>
          <t>Água</t>
        </is>
      </c>
      <c r="C420" s="30" t="inlineStr">
        <is>
          <t>RPA 2</t>
        </is>
      </c>
      <c r="D420" s="30" t="inlineStr">
        <is>
          <t>Dois Unidos</t>
        </is>
      </c>
      <c r="E420" s="30" t="inlineStr">
        <is>
          <t>Avenida Chagas Ferreira</t>
        </is>
      </c>
      <c r="F420" s="30" t="inlineStr">
        <is>
          <t>750</t>
        </is>
      </c>
      <c r="G420" s="31" t="n">
        <v>46205</v>
      </c>
      <c r="H420" s="30" t="n">
        <v>119</v>
      </c>
      <c r="I420" s="31" t="n">
        <v>46217</v>
      </c>
      <c r="J420" s="30" t="n">
        <v>107</v>
      </c>
      <c r="K420" s="30" t="inlineStr">
        <is>
          <t>JOÃO PAULO</t>
        </is>
      </c>
    </row>
    <row r="421">
      <c r="A421" s="29" t="n">
        <v>54559</v>
      </c>
      <c r="B421" s="30" t="inlineStr">
        <is>
          <t>Água</t>
        </is>
      </c>
      <c r="C421" s="30" t="inlineStr">
        <is>
          <t>RPA 6</t>
        </is>
      </c>
      <c r="D421" s="30" t="inlineStr">
        <is>
          <t>Ipsep</t>
        </is>
      </c>
      <c r="E421" s="30" t="inlineStr">
        <is>
          <t>Rua Itaquicé</t>
        </is>
      </c>
      <c r="F421" s="30" t="inlineStr">
        <is>
          <t>numero 109</t>
        </is>
      </c>
      <c r="G421" s="31" t="n">
        <v>46205</v>
      </c>
      <c r="H421" s="30" t="n">
        <v>119</v>
      </c>
      <c r="I421" s="31" t="n">
        <v>46318</v>
      </c>
      <c r="J421" s="30" t="n">
        <v>6</v>
      </c>
      <c r="K421" s="30" t="inlineStr">
        <is>
          <t>RENILSON</t>
        </is>
      </c>
    </row>
    <row r="422">
      <c r="A422" s="29" t="n">
        <v>54711</v>
      </c>
      <c r="B422" s="30" t="inlineStr">
        <is>
          <t>Esgoto (BRK)</t>
        </is>
      </c>
      <c r="C422" s="30" t="inlineStr">
        <is>
          <t>RPA 2</t>
        </is>
      </c>
      <c r="D422" s="30" t="inlineStr">
        <is>
          <t>Campo Grande</t>
        </is>
      </c>
      <c r="E422" s="30" t="inlineStr">
        <is>
          <t>Rua Lauro de Souza</t>
        </is>
      </c>
      <c r="F422" s="30" t="inlineStr">
        <is>
          <t>ao longo da via</t>
        </is>
      </c>
      <c r="G422" s="31" t="n">
        <v>46206</v>
      </c>
      <c r="H422" s="30" t="n">
        <v>118</v>
      </c>
      <c r="I422" s="31" t="n">
        <v>46220</v>
      </c>
      <c r="J422" s="30" t="n">
        <v>104</v>
      </c>
      <c r="K422" s="30" t="inlineStr">
        <is>
          <t>JOÃO PAULO</t>
        </is>
      </c>
    </row>
    <row r="423">
      <c r="A423" s="29" t="n">
        <v>54710</v>
      </c>
      <c r="B423" s="30" t="inlineStr">
        <is>
          <t>Água</t>
        </is>
      </c>
      <c r="C423" s="30" t="inlineStr">
        <is>
          <t>RPA 2</t>
        </is>
      </c>
      <c r="D423" s="30" t="inlineStr">
        <is>
          <t>Encruzilhada</t>
        </is>
      </c>
      <c r="E423" s="30" t="inlineStr">
        <is>
          <t>Estrada de Belém</t>
        </is>
      </c>
      <c r="F423" s="30" t="inlineStr">
        <is>
          <t>1757</t>
        </is>
      </c>
      <c r="G423" s="31" t="n">
        <v>46206</v>
      </c>
      <c r="H423" s="30" t="n">
        <v>118</v>
      </c>
      <c r="I423" s="31" t="n">
        <v>46218</v>
      </c>
      <c r="J423" s="30" t="n">
        <v>106</v>
      </c>
      <c r="K423" s="30" t="inlineStr">
        <is>
          <t>JOÃO PAULO</t>
        </is>
      </c>
    </row>
    <row r="424">
      <c r="A424" s="29" t="n">
        <v>54699</v>
      </c>
      <c r="B424" s="30" t="inlineStr">
        <is>
          <t>Água</t>
        </is>
      </c>
      <c r="C424" s="30" t="inlineStr">
        <is>
          <t>RPA 2</t>
        </is>
      </c>
      <c r="D424" s="30" t="inlineStr">
        <is>
          <t>Agua Fria</t>
        </is>
      </c>
      <c r="E424" s="30" t="inlineStr">
        <is>
          <t>Rua Frei Onofre</t>
        </is>
      </c>
      <c r="F424" s="30" t="inlineStr">
        <is>
          <t>numero 42</t>
        </is>
      </c>
      <c r="G424" s="31" t="n">
        <v>46206</v>
      </c>
      <c r="H424" s="30" t="n">
        <v>118</v>
      </c>
      <c r="I424" s="31" t="n">
        <v>46276</v>
      </c>
      <c r="J424" s="30" t="n">
        <v>48</v>
      </c>
      <c r="K424" s="30" t="inlineStr">
        <is>
          <t>JOÃO PAULO</t>
        </is>
      </c>
    </row>
    <row r="425">
      <c r="A425" s="29" t="n">
        <v>54698</v>
      </c>
      <c r="B425" s="30" t="inlineStr">
        <is>
          <t>Água</t>
        </is>
      </c>
      <c r="C425" s="30" t="inlineStr">
        <is>
          <t>RPA 2</t>
        </is>
      </c>
      <c r="D425" s="30" t="inlineStr">
        <is>
          <t>Beberibe</t>
        </is>
      </c>
      <c r="E425" s="30" t="inlineStr">
        <is>
          <t>Avenida Beberibe</t>
        </is>
      </c>
      <c r="F425" s="30" t="inlineStr">
        <is>
          <t>3667</t>
        </is>
      </c>
      <c r="G425" s="31" t="n">
        <v>46206</v>
      </c>
      <c r="H425" s="30" t="n">
        <v>118</v>
      </c>
      <c r="I425" s="31" t="n">
        <v>46217</v>
      </c>
      <c r="J425" s="30" t="n">
        <v>107</v>
      </c>
      <c r="K425" s="30" t="inlineStr">
        <is>
          <t>JOÃO PAULO</t>
        </is>
      </c>
    </row>
    <row r="426">
      <c r="A426" s="29" t="n">
        <v>54838</v>
      </c>
      <c r="B426" s="30" t="inlineStr">
        <is>
          <t>Água</t>
        </is>
      </c>
      <c r="C426" s="30" t="inlineStr">
        <is>
          <t>RPA 2</t>
        </is>
      </c>
      <c r="D426" s="30" t="inlineStr">
        <is>
          <t>Agua Fria</t>
        </is>
      </c>
      <c r="E426" s="30" t="inlineStr">
        <is>
          <t>Rua Alto do Deodato</t>
        </is>
      </c>
      <c r="F426" s="30" t="inlineStr">
        <is>
          <t>314</t>
        </is>
      </c>
      <c r="G426" s="31" t="n">
        <v>46209</v>
      </c>
      <c r="H426" s="30" t="n">
        <v>115</v>
      </c>
      <c r="I426" s="31" t="n">
        <v>46209</v>
      </c>
      <c r="J426" s="30" t="n">
        <v>115</v>
      </c>
      <c r="K426" s="30" t="inlineStr">
        <is>
          <t>JOÃO PAULO</t>
        </is>
      </c>
    </row>
    <row r="427">
      <c r="A427" s="29" t="n">
        <v>54794</v>
      </c>
      <c r="B427" s="30" t="inlineStr">
        <is>
          <t>Esgoto (BRK)</t>
        </is>
      </c>
      <c r="C427" s="30" t="inlineStr">
        <is>
          <t>RPA 2</t>
        </is>
      </c>
      <c r="D427" s="30" t="inlineStr">
        <is>
          <t>Bomba do Hemeterio</t>
        </is>
      </c>
      <c r="E427" s="30" t="inlineStr">
        <is>
          <t>Rua Córrego João Francisco</t>
        </is>
      </c>
      <c r="F427" s="30" t="inlineStr">
        <is>
          <t>ao longo da via</t>
        </is>
      </c>
      <c r="G427" s="31" t="n">
        <v>46209</v>
      </c>
      <c r="H427" s="30" t="n">
        <v>115</v>
      </c>
      <c r="I427" s="31" t="n">
        <v>46220</v>
      </c>
      <c r="J427" s="30" t="n">
        <v>104</v>
      </c>
      <c r="K427" s="30" t="inlineStr">
        <is>
          <t>JOÃO PAULO</t>
        </is>
      </c>
    </row>
    <row r="428">
      <c r="A428" s="29" t="n">
        <v>54716</v>
      </c>
      <c r="B428" s="30" t="inlineStr">
        <is>
          <t>Água</t>
        </is>
      </c>
      <c r="C428" s="30" t="inlineStr">
        <is>
          <t>RPA 3</t>
        </is>
      </c>
      <c r="D428" s="30" t="inlineStr">
        <is>
          <t>Casa Amarela</t>
        </is>
      </c>
      <c r="E428" s="30" t="inlineStr">
        <is>
          <t>Estrada do Arraial</t>
        </is>
      </c>
      <c r="F428" s="30" t="inlineStr">
        <is>
          <t>Encontro com a Rua Antônio de Castro</t>
        </is>
      </c>
      <c r="G428" s="31" t="n">
        <v>46209</v>
      </c>
      <c r="H428" s="30" t="n">
        <v>115</v>
      </c>
      <c r="I428" s="31" t="n">
        <v>46209</v>
      </c>
      <c r="J428" s="30" t="n">
        <v>115</v>
      </c>
      <c r="K428" s="30" t="inlineStr">
        <is>
          <t>JAÍLSON</t>
        </is>
      </c>
    </row>
    <row r="429">
      <c r="A429" s="29" t="n">
        <v>54950</v>
      </c>
      <c r="B429" s="30" t="inlineStr">
        <is>
          <t>Esgoto (BRK)</t>
        </is>
      </c>
      <c r="C429" s="30" t="inlineStr">
        <is>
          <t>RPA 4</t>
        </is>
      </c>
      <c r="D429" s="30" t="inlineStr">
        <is>
          <t>Cordeiro</t>
        </is>
      </c>
      <c r="E429" s="30" t="inlineStr">
        <is>
          <t>Estrada do Forte do Arraial Novo do Bom Jesus</t>
        </is>
      </c>
      <c r="F429" s="30" t="inlineStr">
        <is>
          <t>encontro com a Rua Walfrido de Medeiros</t>
        </is>
      </c>
      <c r="G429" s="31" t="n">
        <v>46210</v>
      </c>
      <c r="H429" s="30" t="n">
        <v>114</v>
      </c>
      <c r="I429" s="31" t="n">
        <v>46311</v>
      </c>
      <c r="J429" s="30" t="n">
        <v>13</v>
      </c>
      <c r="K429" s="30" t="inlineStr">
        <is>
          <t>WASHINGTON</t>
        </is>
      </c>
    </row>
    <row r="430">
      <c r="A430" s="29" t="n">
        <v>54889</v>
      </c>
      <c r="B430" s="30" t="inlineStr">
        <is>
          <t>Esgoto (BRK)</t>
        </is>
      </c>
      <c r="C430" s="30" t="inlineStr">
        <is>
          <t>RPA 3</t>
        </is>
      </c>
      <c r="D430" s="30" t="inlineStr">
        <is>
          <t>Casa Amarela</t>
        </is>
      </c>
      <c r="E430" s="30" t="inlineStr">
        <is>
          <t>Rua Padre Lemos</t>
        </is>
      </c>
      <c r="F430" s="30" t="inlineStr">
        <is>
          <t>N 552</t>
        </is>
      </c>
      <c r="G430" s="31" t="n">
        <v>46210</v>
      </c>
      <c r="H430" s="30" t="n">
        <v>114</v>
      </c>
      <c r="I430" s="31" t="n">
        <v>46210</v>
      </c>
      <c r="J430" s="30" t="n">
        <v>114</v>
      </c>
      <c r="K430" s="30" t="inlineStr">
        <is>
          <t>JAÍLSON</t>
        </is>
      </c>
    </row>
    <row r="431">
      <c r="A431" s="29" t="n">
        <v>55114</v>
      </c>
      <c r="B431" s="30" t="inlineStr">
        <is>
          <t>Água</t>
        </is>
      </c>
      <c r="C431" s="30" t="inlineStr">
        <is>
          <t>RPA 2</t>
        </is>
      </c>
      <c r="D431" s="30" t="inlineStr">
        <is>
          <t>Dois Unidos</t>
        </is>
      </c>
      <c r="E431" s="30" t="inlineStr">
        <is>
          <t>Rua Barechal Severino Torres Galindo do Nascimento</t>
        </is>
      </c>
      <c r="F431" s="30" t="inlineStr">
        <is>
          <t>próximo ao número 257</t>
        </is>
      </c>
      <c r="G431" s="31" t="n">
        <v>46212</v>
      </c>
      <c r="H431" s="30" t="n">
        <v>112</v>
      </c>
      <c r="I431" s="31" t="n">
        <v>46212</v>
      </c>
      <c r="J431" s="30" t="n">
        <v>112</v>
      </c>
      <c r="K431" s="30" t="inlineStr">
        <is>
          <t>JOÃO PAULO</t>
        </is>
      </c>
    </row>
    <row r="432">
      <c r="A432" s="29" t="n">
        <v>55117</v>
      </c>
      <c r="B432" s="30" t="inlineStr">
        <is>
          <t>Água</t>
        </is>
      </c>
      <c r="C432" s="30" t="inlineStr">
        <is>
          <t>RPA 6</t>
        </is>
      </c>
      <c r="D432" s="30" t="inlineStr">
        <is>
          <t>Boa Viagem</t>
        </is>
      </c>
      <c r="E432" s="30" t="inlineStr">
        <is>
          <t>Rua Salgueiro</t>
        </is>
      </c>
      <c r="F432" s="30" t="inlineStr">
        <is>
          <t>com rua serinhaem</t>
        </is>
      </c>
      <c r="G432" s="31" t="n">
        <v>46212</v>
      </c>
      <c r="H432" s="30" t="n">
        <v>112</v>
      </c>
      <c r="I432" s="31" t="n">
        <v>46318</v>
      </c>
      <c r="J432" s="30" t="n">
        <v>6</v>
      </c>
      <c r="K432" s="30" t="inlineStr">
        <is>
          <t>RENILSON</t>
        </is>
      </c>
    </row>
    <row r="433">
      <c r="A433" s="29" t="n">
        <v>55304</v>
      </c>
      <c r="B433" s="30" t="inlineStr">
        <is>
          <t>Água</t>
        </is>
      </c>
      <c r="C433" s="30" t="inlineStr">
        <is>
          <t>RPA 3</t>
        </is>
      </c>
      <c r="D433" s="30" t="inlineStr">
        <is>
          <t>Mangabeira</t>
        </is>
      </c>
      <c r="E433" s="30" t="inlineStr">
        <is>
          <t>Rua do Cinema</t>
        </is>
      </c>
      <c r="F433" s="30" t="inlineStr">
        <is>
          <t>próximo ao número 28</t>
        </is>
      </c>
      <c r="G433" s="31" t="n">
        <v>46216</v>
      </c>
      <c r="H433" s="30" t="n">
        <v>108</v>
      </c>
      <c r="I433" s="31" t="n">
        <v>46216</v>
      </c>
      <c r="J433" s="30" t="n">
        <v>108</v>
      </c>
      <c r="K433" s="30" t="inlineStr">
        <is>
          <t>JOÃO PAULO</t>
        </is>
      </c>
    </row>
    <row r="434">
      <c r="A434" s="29" t="n">
        <v>55249</v>
      </c>
      <c r="B434" s="30" t="inlineStr">
        <is>
          <t>Esgoto (BRK)</t>
        </is>
      </c>
      <c r="C434" s="30" t="inlineStr">
        <is>
          <t>RPA 3</t>
        </is>
      </c>
      <c r="D434" s="30" t="inlineStr">
        <is>
          <t>Nova Descoberta</t>
        </is>
      </c>
      <c r="E434" s="30" t="inlineStr">
        <is>
          <t>Rua Antônio Carneiro</t>
        </is>
      </c>
      <c r="F434" s="30" t="inlineStr">
        <is>
          <t>N 113</t>
        </is>
      </c>
      <c r="G434" s="31" t="n">
        <v>46216</v>
      </c>
      <c r="H434" s="30" t="n">
        <v>108</v>
      </c>
      <c r="I434" s="31" t="n">
        <v>46253</v>
      </c>
      <c r="J434" s="30" t="n">
        <v>71</v>
      </c>
      <c r="K434" s="30" t="inlineStr">
        <is>
          <t>JAÍLSON</t>
        </is>
      </c>
    </row>
    <row r="435">
      <c r="A435" s="29" t="n">
        <v>55303</v>
      </c>
      <c r="B435" s="30" t="inlineStr">
        <is>
          <t>Água</t>
        </is>
      </c>
      <c r="C435" s="30" t="inlineStr">
        <is>
          <t>RPA 3</t>
        </is>
      </c>
      <c r="D435" s="30" t="inlineStr">
        <is>
          <t>Alto Jose Bonifacio</t>
        </is>
      </c>
      <c r="E435" s="30" t="inlineStr">
        <is>
          <t>Rua Padre Oliveira</t>
        </is>
      </c>
      <c r="F435" s="30" t="inlineStr">
        <is>
          <t>602</t>
        </is>
      </c>
      <c r="G435" s="31" t="n">
        <v>46216</v>
      </c>
      <c r="H435" s="30" t="n">
        <v>108</v>
      </c>
      <c r="I435" s="31" t="n">
        <v>46216</v>
      </c>
      <c r="J435" s="30" t="n">
        <v>108</v>
      </c>
      <c r="K435" s="30" t="inlineStr">
        <is>
          <t>JOÃO PAULO</t>
        </is>
      </c>
    </row>
    <row r="436">
      <c r="A436" s="29" t="n">
        <v>55305</v>
      </c>
      <c r="B436" s="30" t="inlineStr">
        <is>
          <t>Esgoto (BRK)</t>
        </is>
      </c>
      <c r="C436" s="30" t="inlineStr">
        <is>
          <t>RPA 3</t>
        </is>
      </c>
      <c r="D436" s="30" t="inlineStr">
        <is>
          <t>Mangabeira</t>
        </is>
      </c>
      <c r="E436" s="30" t="inlineStr">
        <is>
          <t>Rua do Cinema</t>
        </is>
      </c>
      <c r="F436" s="30" t="inlineStr">
        <is>
          <t>19</t>
        </is>
      </c>
      <c r="G436" s="31" t="n">
        <v>46216</v>
      </c>
      <c r="H436" s="30" t="n">
        <v>108</v>
      </c>
      <c r="I436" s="31" t="n">
        <v>46216</v>
      </c>
      <c r="J436" s="30" t="n">
        <v>108</v>
      </c>
      <c r="K436" s="30" t="inlineStr">
        <is>
          <t>JOÃO PAULO</t>
        </is>
      </c>
    </row>
    <row r="437">
      <c r="A437" s="29" t="n">
        <v>55302</v>
      </c>
      <c r="B437" s="30" t="inlineStr">
        <is>
          <t>Água</t>
        </is>
      </c>
      <c r="C437" s="30" t="inlineStr">
        <is>
          <t>RPA 2</t>
        </is>
      </c>
      <c r="D437" s="30" t="inlineStr">
        <is>
          <t>Dois Unidos</t>
        </is>
      </c>
      <c r="E437" s="30" t="inlineStr">
        <is>
          <t>Avenida Vereador Otacílio Azevedo</t>
        </is>
      </c>
      <c r="F437" s="30" t="inlineStr">
        <is>
          <t>1086</t>
        </is>
      </c>
      <c r="G437" s="31" t="n">
        <v>46216</v>
      </c>
      <c r="H437" s="30" t="n">
        <v>108</v>
      </c>
      <c r="I437" s="31" t="n">
        <v>46216</v>
      </c>
      <c r="J437" s="30" t="n">
        <v>108</v>
      </c>
      <c r="K437" s="30" t="inlineStr">
        <is>
          <t>JOÃO PAULO</t>
        </is>
      </c>
    </row>
    <row r="438">
      <c r="A438" s="29" t="n">
        <v>55338</v>
      </c>
      <c r="B438" s="30" t="inlineStr">
        <is>
          <t>Água</t>
        </is>
      </c>
      <c r="C438" s="30" t="inlineStr">
        <is>
          <t>RPA 6</t>
        </is>
      </c>
      <c r="D438" s="30" t="inlineStr">
        <is>
          <t>Cohab</t>
        </is>
      </c>
      <c r="E438" s="30" t="inlineStr">
        <is>
          <t>Rua Vale do Itajaí</t>
        </is>
      </c>
      <c r="F438" s="30" t="inlineStr">
        <is>
          <t>ceará lanches</t>
        </is>
      </c>
      <c r="G438" s="31" t="n">
        <v>46217</v>
      </c>
      <c r="H438" s="30" t="n">
        <v>107</v>
      </c>
      <c r="I438" s="31" t="n">
        <v>46314</v>
      </c>
      <c r="J438" s="30" t="n">
        <v>10</v>
      </c>
      <c r="K438" s="30" t="inlineStr">
        <is>
          <t>RENILSON</t>
        </is>
      </c>
    </row>
    <row r="439">
      <c r="A439" s="29" t="n">
        <v>55494</v>
      </c>
      <c r="B439" s="30" t="inlineStr">
        <is>
          <t>Esgoto (BRK)</t>
        </is>
      </c>
      <c r="C439" s="30" t="inlineStr">
        <is>
          <t>RPA 2</t>
        </is>
      </c>
      <c r="D439" s="30" t="inlineStr">
        <is>
          <t>Agua Fria</t>
        </is>
      </c>
      <c r="E439" s="30" t="inlineStr">
        <is>
          <t>Rua da Regeneração</t>
        </is>
      </c>
      <c r="F439" s="30" t="inlineStr">
        <is>
          <t>976</t>
        </is>
      </c>
      <c r="G439" s="31" t="n">
        <v>46218</v>
      </c>
      <c r="H439" s="30" t="n">
        <v>106</v>
      </c>
      <c r="I439" s="31" t="n">
        <v>46218</v>
      </c>
      <c r="J439" s="30" t="n">
        <v>106</v>
      </c>
      <c r="K439" s="30" t="inlineStr">
        <is>
          <t>JOÃO PAULO</t>
        </is>
      </c>
    </row>
    <row r="440">
      <c r="A440" s="29" t="n">
        <v>55569</v>
      </c>
      <c r="B440" s="30" t="inlineStr">
        <is>
          <t>Esgoto (BRK)</t>
        </is>
      </c>
      <c r="C440" s="30" t="inlineStr">
        <is>
          <t>RPA 6</t>
        </is>
      </c>
      <c r="D440" s="30" t="inlineStr">
        <is>
          <t>Ipsep</t>
        </is>
      </c>
      <c r="E440" s="30" t="inlineStr">
        <is>
          <t>Rua Abdias Cabral de Moura</t>
        </is>
      </c>
      <c r="F440" s="30" t="inlineStr">
        <is>
          <t>honda</t>
        </is>
      </c>
      <c r="G440" s="31" t="n">
        <v>46220</v>
      </c>
      <c r="H440" s="30" t="n">
        <v>104</v>
      </c>
      <c r="I440" s="31" t="n">
        <v>46322</v>
      </c>
      <c r="J440" s="30" t="n">
        <v>2</v>
      </c>
      <c r="K440" s="30" t="inlineStr">
        <is>
          <t>RENILSON</t>
        </is>
      </c>
    </row>
    <row r="441">
      <c r="A441" s="29" t="n">
        <v>55590</v>
      </c>
      <c r="B441" s="30" t="inlineStr">
        <is>
          <t>Água</t>
        </is>
      </c>
      <c r="C441" s="30" t="inlineStr">
        <is>
          <t>RPA 2</t>
        </is>
      </c>
      <c r="D441" s="30" t="inlineStr">
        <is>
          <t>Agua Fria</t>
        </is>
      </c>
      <c r="E441" s="30" t="inlineStr">
        <is>
          <t>Rua Córrego do Deodato</t>
        </is>
      </c>
      <c r="F441" s="30" t="inlineStr">
        <is>
          <t>158</t>
        </is>
      </c>
      <c r="G441" s="31" t="n">
        <v>46220</v>
      </c>
      <c r="H441" s="30" t="n">
        <v>104</v>
      </c>
      <c r="I441" s="31" t="n">
        <v>46220</v>
      </c>
      <c r="J441" s="30" t="n">
        <v>104</v>
      </c>
      <c r="K441" s="30" t="inlineStr">
        <is>
          <t>JOÃO PAULO</t>
        </is>
      </c>
    </row>
    <row r="442">
      <c r="A442" s="29" t="n">
        <v>55643</v>
      </c>
      <c r="B442" s="30" t="inlineStr">
        <is>
          <t>Água</t>
        </is>
      </c>
      <c r="C442" s="30" t="inlineStr">
        <is>
          <t>RPA 2</t>
        </is>
      </c>
      <c r="D442" s="30" t="inlineStr">
        <is>
          <t>Dois Unidos</t>
        </is>
      </c>
      <c r="E442" s="30" t="inlineStr">
        <is>
          <t>Avenida Vereador Otacílio Azevedo</t>
        </is>
      </c>
      <c r="F442" s="30" t="inlineStr">
        <is>
          <t>1581</t>
        </is>
      </c>
      <c r="G442" s="31" t="n">
        <v>46220</v>
      </c>
      <c r="H442" s="30" t="n">
        <v>104</v>
      </c>
      <c r="I442" s="31" t="n">
        <v>46220</v>
      </c>
      <c r="J442" s="30" t="n">
        <v>104</v>
      </c>
      <c r="K442" s="30" t="inlineStr">
        <is>
          <t>JOÃO PAULO</t>
        </is>
      </c>
    </row>
    <row r="443">
      <c r="A443" s="29" t="n">
        <v>55735</v>
      </c>
      <c r="B443" s="30" t="inlineStr">
        <is>
          <t>Esgoto (BRK)</t>
        </is>
      </c>
      <c r="C443" s="30" t="inlineStr">
        <is>
          <t>RPA 5</t>
        </is>
      </c>
      <c r="D443" s="30" t="inlineStr">
        <is>
          <t>Bongi</t>
        </is>
      </c>
      <c r="E443" s="30" t="inlineStr">
        <is>
          <t>Avenida Cônsul Vilares Fragoso</t>
        </is>
      </c>
      <c r="F443" s="30" t="inlineStr">
        <is>
          <t>depósito de reciclagem</t>
        </is>
      </c>
      <c r="G443" s="31" t="n">
        <v>46223</v>
      </c>
      <c r="H443" s="30" t="n">
        <v>101</v>
      </c>
      <c r="I443" s="31" t="n">
        <v>46315</v>
      </c>
      <c r="J443" s="30" t="n">
        <v>9</v>
      </c>
      <c r="K443" s="30" t="inlineStr">
        <is>
          <t>WELDSON</t>
        </is>
      </c>
    </row>
    <row r="444">
      <c r="A444" s="29" t="n">
        <v>55732</v>
      </c>
      <c r="B444" s="30" t="inlineStr">
        <is>
          <t>Esgoto (BRK)</t>
        </is>
      </c>
      <c r="C444" s="30" t="inlineStr">
        <is>
          <t>RPA 6</t>
        </is>
      </c>
      <c r="D444" s="30" t="inlineStr">
        <is>
          <t>Ipsep</t>
        </is>
      </c>
      <c r="E444" s="30" t="inlineStr">
        <is>
          <t>Rua Machado de Assis</t>
        </is>
      </c>
      <c r="F444" s="30" t="inlineStr">
        <is>
          <t>numero 204</t>
        </is>
      </c>
      <c r="G444" s="31" t="n">
        <v>46223</v>
      </c>
      <c r="H444" s="30" t="n">
        <v>101</v>
      </c>
      <c r="I444" s="31" t="n">
        <v>46316</v>
      </c>
      <c r="J444" s="30" t="n">
        <v>8</v>
      </c>
      <c r="K444" s="30" t="inlineStr">
        <is>
          <t>RENILSON</t>
        </is>
      </c>
    </row>
    <row r="445">
      <c r="A445" s="29" t="n">
        <v>55731</v>
      </c>
      <c r="B445" s="30" t="inlineStr">
        <is>
          <t>Água</t>
        </is>
      </c>
      <c r="C445" s="30" t="inlineStr">
        <is>
          <t>RPA 2</t>
        </is>
      </c>
      <c r="D445" s="30" t="inlineStr">
        <is>
          <t>Arruda</t>
        </is>
      </c>
      <c r="E445" s="30" t="inlineStr">
        <is>
          <t>Avenida Beberibe</t>
        </is>
      </c>
      <c r="F445" s="30" t="inlineStr">
        <is>
          <t>próximo ao cruzamento com av professor José dos anjos ( reparos urgente)</t>
        </is>
      </c>
      <c r="G445" s="31" t="n">
        <v>46223</v>
      </c>
      <c r="H445" s="30" t="n">
        <v>101</v>
      </c>
      <c r="I445" s="31" t="n">
        <v>46223</v>
      </c>
      <c r="J445" s="30" t="n">
        <v>101</v>
      </c>
      <c r="K445" s="30" t="inlineStr">
        <is>
          <t>JOÃO PAULO</t>
        </is>
      </c>
    </row>
    <row r="446">
      <c r="A446" s="29" t="n">
        <v>55733</v>
      </c>
      <c r="B446" s="30" t="inlineStr">
        <is>
          <t>Esgoto (BRK)</t>
        </is>
      </c>
      <c r="C446" s="30" t="inlineStr">
        <is>
          <t>RPA 5</t>
        </is>
      </c>
      <c r="D446" s="30" t="inlineStr">
        <is>
          <t>Bongi</t>
        </is>
      </c>
      <c r="E446" s="30" t="inlineStr">
        <is>
          <t>Avenida Cônsul Vilares Fragoso</t>
        </is>
      </c>
      <c r="F446" s="30" t="inlineStr">
        <is>
          <t>313 meio</t>
        </is>
      </c>
      <c r="G446" s="31" t="n">
        <v>46223</v>
      </c>
      <c r="H446" s="30" t="n">
        <v>101</v>
      </c>
      <c r="I446" s="31" t="n">
        <v>46296</v>
      </c>
      <c r="J446" s="30" t="n">
        <v>28</v>
      </c>
      <c r="K446" s="30" t="inlineStr">
        <is>
          <t>WELDSON</t>
        </is>
      </c>
    </row>
    <row r="447">
      <c r="A447" s="29" t="n">
        <v>55810</v>
      </c>
      <c r="B447" s="30" t="inlineStr">
        <is>
          <t>Água</t>
        </is>
      </c>
      <c r="C447" s="30" t="inlineStr">
        <is>
          <t>RPA 2</t>
        </is>
      </c>
      <c r="D447" s="30" t="inlineStr">
        <is>
          <t>Agua Fria</t>
        </is>
      </c>
      <c r="E447" s="30" t="inlineStr">
        <is>
          <t>Rua São Sebastião</t>
        </is>
      </c>
      <c r="F447" s="30" t="inlineStr">
        <is>
          <t>1512</t>
        </is>
      </c>
      <c r="G447" s="31" t="n">
        <v>46224</v>
      </c>
      <c r="H447" s="30" t="n">
        <v>100</v>
      </c>
      <c r="I447" s="31" t="n">
        <v>46224</v>
      </c>
      <c r="J447" s="30" t="n">
        <v>100</v>
      </c>
      <c r="K447" s="30" t="inlineStr">
        <is>
          <t>JOÃO PAULO</t>
        </is>
      </c>
    </row>
    <row r="448">
      <c r="A448" s="29" t="n">
        <v>55798</v>
      </c>
      <c r="B448" s="30" t="inlineStr">
        <is>
          <t>Esgoto (BRK)</t>
        </is>
      </c>
      <c r="C448" s="30" t="inlineStr">
        <is>
          <t>RPA 3</t>
        </is>
      </c>
      <c r="D448" s="30" t="inlineStr">
        <is>
          <t>Casa Forte</t>
        </is>
      </c>
      <c r="E448" s="30" t="inlineStr">
        <is>
          <t>Avenida Dezessete de Agosto</t>
        </is>
      </c>
      <c r="F448" s="30" t="inlineStr">
        <is>
          <t>com a Rua do Chacon</t>
        </is>
      </c>
      <c r="G448" s="31" t="n">
        <v>46224</v>
      </c>
      <c r="H448" s="30" t="n">
        <v>100</v>
      </c>
      <c r="I448" s="31" t="n">
        <v>46224</v>
      </c>
      <c r="J448" s="30" t="n">
        <v>100</v>
      </c>
      <c r="K448" s="30" t="inlineStr">
        <is>
          <t>JAÍLSON</t>
        </is>
      </c>
    </row>
    <row r="449">
      <c r="A449" s="29" t="n">
        <v>55978</v>
      </c>
      <c r="B449" s="30" t="inlineStr">
        <is>
          <t>Água</t>
        </is>
      </c>
      <c r="C449" s="30" t="inlineStr">
        <is>
          <t>RPA 2</t>
        </is>
      </c>
      <c r="D449" s="30" t="inlineStr">
        <is>
          <t>Agua Fria</t>
        </is>
      </c>
      <c r="E449" s="30" t="inlineStr">
        <is>
          <t>Rua Ladeira de Pedra</t>
        </is>
      </c>
      <c r="F449" s="30" t="inlineStr">
        <is>
          <t>1195</t>
        </is>
      </c>
      <c r="G449" s="31" t="n">
        <v>46225</v>
      </c>
      <c r="H449" s="30" t="n">
        <v>99</v>
      </c>
      <c r="I449" s="31" t="n">
        <v>46225</v>
      </c>
      <c r="J449" s="30" t="n">
        <v>99</v>
      </c>
      <c r="K449" s="30" t="inlineStr">
        <is>
          <t>JOÃO PAULO</t>
        </is>
      </c>
    </row>
    <row r="450">
      <c r="A450" s="29" t="n">
        <v>56063</v>
      </c>
      <c r="B450" s="30" t="inlineStr">
        <is>
          <t>Água</t>
        </is>
      </c>
      <c r="C450" s="30" t="inlineStr">
        <is>
          <t>RPA 6</t>
        </is>
      </c>
      <c r="D450" s="30" t="inlineStr">
        <is>
          <t>Cohab</t>
        </is>
      </c>
      <c r="E450" s="30" t="inlineStr">
        <is>
          <t>Rua Soldado Virgílio Lúcio</t>
        </is>
      </c>
      <c r="F450" s="30" t="inlineStr">
        <is>
          <t>com rua soldado Antônio</t>
        </is>
      </c>
      <c r="G450" s="31" t="n">
        <v>46226</v>
      </c>
      <c r="H450" s="30" t="n">
        <v>98</v>
      </c>
      <c r="I450" s="31" t="n">
        <v>46315</v>
      </c>
      <c r="J450" s="30" t="n">
        <v>9</v>
      </c>
      <c r="K450" s="30" t="inlineStr">
        <is>
          <t>RENILSON</t>
        </is>
      </c>
    </row>
    <row r="451">
      <c r="A451" s="29" t="n">
        <v>56070</v>
      </c>
      <c r="B451" s="30" t="inlineStr">
        <is>
          <t>Água</t>
        </is>
      </c>
      <c r="C451" s="30" t="inlineStr">
        <is>
          <t>RPA 6</t>
        </is>
      </c>
      <c r="D451" s="30" t="inlineStr">
        <is>
          <t>Ibura</t>
        </is>
      </c>
      <c r="E451" s="30" t="inlineStr">
        <is>
          <t>Avenida Dois Rios</t>
        </is>
      </c>
      <c r="F451" s="30" t="inlineStr">
        <is>
          <t>com rua waldeci marinheiro</t>
        </is>
      </c>
      <c r="G451" s="31" t="n">
        <v>46226</v>
      </c>
      <c r="H451" s="30" t="n">
        <v>98</v>
      </c>
      <c r="I451" s="31" t="n">
        <v>46315</v>
      </c>
      <c r="J451" s="30" t="n">
        <v>9</v>
      </c>
      <c r="K451" s="30" t="inlineStr">
        <is>
          <t>RENILSON</t>
        </is>
      </c>
    </row>
    <row r="452">
      <c r="A452" s="29" t="n">
        <v>56069</v>
      </c>
      <c r="B452" s="30" t="inlineStr">
        <is>
          <t>Água</t>
        </is>
      </c>
      <c r="C452" s="30" t="inlineStr">
        <is>
          <t>RPA 6</t>
        </is>
      </c>
      <c r="D452" s="30" t="inlineStr">
        <is>
          <t>Ibura</t>
        </is>
      </c>
      <c r="E452" s="30" t="inlineStr">
        <is>
          <t>Avenida Dois Rios</t>
        </is>
      </c>
      <c r="F452" s="30" t="inlineStr">
        <is>
          <t>com rua Ecoporanga</t>
        </is>
      </c>
      <c r="G452" s="31" t="n">
        <v>46226</v>
      </c>
      <c r="H452" s="30" t="n">
        <v>98</v>
      </c>
      <c r="I452" s="31" t="n">
        <v>46315</v>
      </c>
      <c r="J452" s="30" t="n">
        <v>9</v>
      </c>
      <c r="K452" s="30" t="inlineStr">
        <is>
          <t>RENILSON</t>
        </is>
      </c>
    </row>
    <row r="453">
      <c r="A453" s="29" t="n">
        <v>56153</v>
      </c>
      <c r="B453" s="30" t="inlineStr">
        <is>
          <t>Água</t>
        </is>
      </c>
      <c r="C453" s="30" t="inlineStr">
        <is>
          <t>RPA 3</t>
        </is>
      </c>
      <c r="D453" s="30" t="inlineStr">
        <is>
          <t>Mangabeira</t>
        </is>
      </c>
      <c r="E453" s="30" t="inlineStr">
        <is>
          <t>Rua da Mangabeira</t>
        </is>
      </c>
      <c r="F453" s="30" t="inlineStr">
        <is>
          <t>63</t>
        </is>
      </c>
      <c r="G453" s="31" t="n">
        <v>46226</v>
      </c>
      <c r="H453" s="30" t="n">
        <v>98</v>
      </c>
      <c r="I453" s="31" t="n">
        <v>46297</v>
      </c>
      <c r="J453" s="30" t="n">
        <v>27</v>
      </c>
      <c r="K453" s="30" t="inlineStr">
        <is>
          <t>JOÃO PAULO</t>
        </is>
      </c>
    </row>
    <row r="454">
      <c r="A454" s="29" t="n">
        <v>56290</v>
      </c>
      <c r="B454" s="30" t="inlineStr">
        <is>
          <t>Esgoto (BRK)</t>
        </is>
      </c>
      <c r="C454" s="30" t="inlineStr">
        <is>
          <t>RPA 6</t>
        </is>
      </c>
      <c r="D454" s="30" t="inlineStr">
        <is>
          <t>Boa Viagem</t>
        </is>
      </c>
      <c r="E454" s="30" t="inlineStr">
        <is>
          <t>Rua General Americano Freire</t>
        </is>
      </c>
      <c r="F454" s="30" t="inlineStr">
        <is>
          <t>com rua Carlos Pereira</t>
        </is>
      </c>
      <c r="G454" s="31" t="n">
        <v>46227</v>
      </c>
      <c r="H454" s="30" t="n">
        <v>97</v>
      </c>
      <c r="I454" s="31" t="n">
        <v>46322</v>
      </c>
      <c r="J454" s="30" t="n">
        <v>2</v>
      </c>
      <c r="K454" s="30" t="inlineStr">
        <is>
          <t>RENILSON</t>
        </is>
      </c>
    </row>
    <row r="455">
      <c r="A455" s="29" t="n">
        <v>56288</v>
      </c>
      <c r="B455" s="30" t="inlineStr">
        <is>
          <t>Água</t>
        </is>
      </c>
      <c r="C455" s="30" t="inlineStr">
        <is>
          <t>RPA 2</t>
        </is>
      </c>
      <c r="D455" s="30" t="inlineStr">
        <is>
          <t>Agua Fria</t>
        </is>
      </c>
      <c r="E455" s="30" t="inlineStr">
        <is>
          <t>Rua Manoel Silva</t>
        </is>
      </c>
      <c r="F455" s="30" t="inlineStr">
        <is>
          <t>324</t>
        </is>
      </c>
      <c r="G455" s="31" t="n">
        <v>46227</v>
      </c>
      <c r="H455" s="30" t="n">
        <v>97</v>
      </c>
      <c r="I455" s="31" t="n">
        <v>46227</v>
      </c>
      <c r="J455" s="30" t="n">
        <v>97</v>
      </c>
      <c r="K455" s="30" t="inlineStr">
        <is>
          <t>JOÃO PAULO</t>
        </is>
      </c>
    </row>
    <row r="456">
      <c r="A456" s="29" t="n">
        <v>56254</v>
      </c>
      <c r="B456" s="30" t="inlineStr">
        <is>
          <t>Água</t>
        </is>
      </c>
      <c r="C456" s="30" t="inlineStr">
        <is>
          <t>RPA 3</t>
        </is>
      </c>
      <c r="D456" s="30" t="inlineStr">
        <is>
          <t>Casa Forte</t>
        </is>
      </c>
      <c r="E456" s="30" t="inlineStr">
        <is>
          <t>Avenida Dezessete de Agosto</t>
        </is>
      </c>
      <c r="F456" s="30" t="inlineStr">
        <is>
          <t>N 1469</t>
        </is>
      </c>
      <c r="G456" s="31" t="n">
        <v>46227</v>
      </c>
      <c r="H456" s="30" t="n">
        <v>97</v>
      </c>
      <c r="I456" s="31" t="n">
        <v>46232</v>
      </c>
      <c r="J456" s="30" t="n">
        <v>92</v>
      </c>
      <c r="K456" s="30" t="inlineStr">
        <is>
          <t>JAÍLSON</t>
        </is>
      </c>
    </row>
    <row r="457">
      <c r="A457" s="29" t="n">
        <v>56230</v>
      </c>
      <c r="B457" s="30" t="inlineStr">
        <is>
          <t>Água</t>
        </is>
      </c>
      <c r="C457" s="30" t="inlineStr">
        <is>
          <t>RPA 3</t>
        </is>
      </c>
      <c r="D457" s="30" t="inlineStr">
        <is>
          <t>Aflitos</t>
        </is>
      </c>
      <c r="E457" s="30" t="inlineStr">
        <is>
          <t>Rua Teles Júnior</t>
        </is>
      </c>
      <c r="F457" s="30" t="inlineStr">
        <is>
          <t>oposto ao N 33</t>
        </is>
      </c>
      <c r="G457" s="31" t="n">
        <v>46227</v>
      </c>
      <c r="H457" s="30" t="n">
        <v>97</v>
      </c>
      <c r="I457" s="31" t="n">
        <v>46227</v>
      </c>
      <c r="J457" s="30" t="n">
        <v>97</v>
      </c>
      <c r="K457" s="30" t="inlineStr">
        <is>
          <t>JAÍLSON</t>
        </is>
      </c>
    </row>
    <row r="458">
      <c r="A458" s="29" t="n">
        <v>56312</v>
      </c>
      <c r="B458" s="30" t="inlineStr">
        <is>
          <t>Água</t>
        </is>
      </c>
      <c r="C458" s="30" t="inlineStr">
        <is>
          <t>RPA 2</t>
        </is>
      </c>
      <c r="D458" s="30" t="inlineStr">
        <is>
          <t>Beberibe</t>
        </is>
      </c>
      <c r="E458" s="30" t="inlineStr">
        <is>
          <t>Avenida Beberibe</t>
        </is>
      </c>
      <c r="F458" s="30" t="inlineStr">
        <is>
          <t>4122 do outro lado</t>
        </is>
      </c>
      <c r="G458" s="31" t="n">
        <v>46230</v>
      </c>
      <c r="H458" s="30" t="n">
        <v>94</v>
      </c>
      <c r="I458" s="31" t="n">
        <v>46258</v>
      </c>
      <c r="J458" s="30" t="n">
        <v>66</v>
      </c>
      <c r="K458" s="30" t="inlineStr">
        <is>
          <t>JOÃO PAULO</t>
        </is>
      </c>
    </row>
    <row r="459">
      <c r="A459" s="29" t="n">
        <v>56336</v>
      </c>
      <c r="B459" s="30" t="inlineStr">
        <is>
          <t>Água</t>
        </is>
      </c>
      <c r="C459" s="30" t="inlineStr">
        <is>
          <t>RPA 2</t>
        </is>
      </c>
      <c r="D459" s="30" t="inlineStr">
        <is>
          <t>Agua Fria</t>
        </is>
      </c>
      <c r="E459" s="30" t="inlineStr">
        <is>
          <t>Avenida Beberibe</t>
        </is>
      </c>
      <c r="F459" s="30" t="inlineStr">
        <is>
          <t>2224</t>
        </is>
      </c>
      <c r="G459" s="31" t="n">
        <v>46230</v>
      </c>
      <c r="H459" s="30" t="n">
        <v>94</v>
      </c>
      <c r="I459" s="31" t="n">
        <v>46230</v>
      </c>
      <c r="J459" s="30" t="n">
        <v>94</v>
      </c>
      <c r="K459" s="30" t="inlineStr">
        <is>
          <t>JOÃO PAULO</t>
        </is>
      </c>
    </row>
    <row r="460">
      <c r="A460" s="29" t="n">
        <v>56339</v>
      </c>
      <c r="B460" s="30" t="inlineStr">
        <is>
          <t>Água</t>
        </is>
      </c>
      <c r="C460" s="30" t="inlineStr">
        <is>
          <t>RPA 2</t>
        </is>
      </c>
      <c r="D460" s="30" t="inlineStr">
        <is>
          <t>Agua Fria</t>
        </is>
      </c>
      <c r="E460" s="30" t="inlineStr">
        <is>
          <t>Rua Belo Jardim</t>
        </is>
      </c>
      <c r="F460" s="30" t="inlineStr">
        <is>
          <t>138</t>
        </is>
      </c>
      <c r="G460" s="31" t="n">
        <v>46230</v>
      </c>
      <c r="H460" s="30" t="n">
        <v>94</v>
      </c>
      <c r="I460" s="31" t="n">
        <v>46230</v>
      </c>
      <c r="J460" s="30" t="n">
        <v>94</v>
      </c>
      <c r="K460" s="30" t="inlineStr">
        <is>
          <t>JOÃO PAULO</t>
        </is>
      </c>
    </row>
    <row r="461">
      <c r="A461" s="29" t="n">
        <v>56344</v>
      </c>
      <c r="B461" s="30" t="inlineStr">
        <is>
          <t>Esgoto (BRK)</t>
        </is>
      </c>
      <c r="C461" s="30" t="inlineStr">
        <is>
          <t>RPA 3</t>
        </is>
      </c>
      <c r="D461" s="30" t="inlineStr">
        <is>
          <t>Macaxeira</t>
        </is>
      </c>
      <c r="E461" s="30" t="inlineStr">
        <is>
          <t>Rua Córrego da Areia</t>
        </is>
      </c>
      <c r="F461" s="30" t="inlineStr">
        <is>
          <t>ao lado do campo do União</t>
        </is>
      </c>
      <c r="G461" s="31" t="n">
        <v>46230</v>
      </c>
      <c r="H461" s="30" t="n">
        <v>94</v>
      </c>
      <c r="I461" s="31" t="n">
        <v>46230</v>
      </c>
      <c r="J461" s="30" t="n">
        <v>94</v>
      </c>
      <c r="K461" s="30" t="inlineStr">
        <is>
          <t>JAÍLSON</t>
        </is>
      </c>
    </row>
    <row r="462">
      <c r="A462" s="29" t="n">
        <v>56351</v>
      </c>
      <c r="B462" s="30" t="inlineStr">
        <is>
          <t>Água</t>
        </is>
      </c>
      <c r="C462" s="30" t="inlineStr">
        <is>
          <t>RPA 3</t>
        </is>
      </c>
      <c r="D462" s="30" t="inlineStr">
        <is>
          <t>Vasco da Gama</t>
        </is>
      </c>
      <c r="E462" s="30" t="inlineStr">
        <is>
          <t>Rua Vasco da Gama</t>
        </is>
      </c>
      <c r="F462" s="30" t="inlineStr">
        <is>
          <t>oposto ao N 1158</t>
        </is>
      </c>
      <c r="G462" s="31" t="n">
        <v>46230</v>
      </c>
      <c r="H462" s="30" t="n">
        <v>94</v>
      </c>
      <c r="I462" s="31" t="n">
        <v>46230</v>
      </c>
      <c r="J462" s="30" t="n">
        <v>94</v>
      </c>
      <c r="K462" s="30" t="inlineStr">
        <is>
          <t>JAÍLSON</t>
        </is>
      </c>
    </row>
    <row r="463">
      <c r="A463" s="29" t="n">
        <v>56499</v>
      </c>
      <c r="B463" s="30" t="inlineStr">
        <is>
          <t>Água</t>
        </is>
      </c>
      <c r="C463" s="30" t="inlineStr">
        <is>
          <t>RPA 2</t>
        </is>
      </c>
      <c r="D463" s="30" t="inlineStr">
        <is>
          <t>Campo Grande</t>
        </is>
      </c>
      <c r="E463" s="30" t="inlineStr">
        <is>
          <t>Rua Professor Francisco da Trindade</t>
        </is>
      </c>
      <c r="F463" s="30" t="inlineStr">
        <is>
          <t>86</t>
        </is>
      </c>
      <c r="G463" s="31" t="n">
        <v>46231</v>
      </c>
      <c r="H463" s="30" t="n">
        <v>93</v>
      </c>
      <c r="I463" s="31" t="n">
        <v>46304</v>
      </c>
      <c r="J463" s="30" t="n">
        <v>20</v>
      </c>
      <c r="K463" s="30" t="inlineStr">
        <is>
          <t>JOÃO PAULO</t>
        </is>
      </c>
    </row>
    <row r="464">
      <c r="A464" s="29" t="n">
        <v>56472</v>
      </c>
      <c r="B464" s="30" t="inlineStr">
        <is>
          <t>Água</t>
        </is>
      </c>
      <c r="C464" s="30" t="inlineStr">
        <is>
          <t>RPA 3</t>
        </is>
      </c>
      <c r="D464" s="30" t="inlineStr">
        <is>
          <t>Brejo de Beberibe</t>
        </is>
      </c>
      <c r="E464" s="30" t="inlineStr">
        <is>
          <t>Rua Pindaí</t>
        </is>
      </c>
      <c r="F464" s="30" t="inlineStr">
        <is>
          <t>N 36</t>
        </is>
      </c>
      <c r="G464" s="31" t="n">
        <v>46231</v>
      </c>
      <c r="H464" s="30" t="n">
        <v>93</v>
      </c>
      <c r="I464" s="31" t="n">
        <v>46231</v>
      </c>
      <c r="J464" s="30" t="n">
        <v>93</v>
      </c>
      <c r="K464" s="30" t="inlineStr">
        <is>
          <t>JAÍLSON</t>
        </is>
      </c>
    </row>
    <row r="465">
      <c r="A465" s="29" t="n">
        <v>56496</v>
      </c>
      <c r="B465" s="30" t="inlineStr">
        <is>
          <t>Esgoto (BRK)</t>
        </is>
      </c>
      <c r="C465" s="30" t="inlineStr">
        <is>
          <t>RPA 3</t>
        </is>
      </c>
      <c r="D465" s="30" t="inlineStr">
        <is>
          <t>Casa Forte</t>
        </is>
      </c>
      <c r="E465" s="30" t="inlineStr">
        <is>
          <t>Rua Jáder de Andrade</t>
        </is>
      </c>
      <c r="F465" s="30" t="inlineStr">
        <is>
          <t>N 419</t>
        </is>
      </c>
      <c r="G465" s="31" t="n">
        <v>46231</v>
      </c>
      <c r="H465" s="30" t="n">
        <v>93</v>
      </c>
      <c r="I465" s="31" t="n">
        <v>46231</v>
      </c>
      <c r="J465" s="30" t="n">
        <v>93</v>
      </c>
      <c r="K465" s="30" t="inlineStr">
        <is>
          <t>JAÍLSON</t>
        </is>
      </c>
    </row>
    <row r="466">
      <c r="A466" s="29" t="n">
        <v>56497</v>
      </c>
      <c r="B466" s="30" t="inlineStr">
        <is>
          <t>Esgoto (BRK)</t>
        </is>
      </c>
      <c r="C466" s="30" t="inlineStr">
        <is>
          <t>RPA 3</t>
        </is>
      </c>
      <c r="D466" s="30" t="inlineStr">
        <is>
          <t>Dois Irmaos</t>
        </is>
      </c>
      <c r="E466" s="30" t="inlineStr">
        <is>
          <t>Estrada dos Pintos</t>
        </is>
      </c>
      <c r="F466" s="30" t="inlineStr">
        <is>
          <t>oposto ao Bar do consolo</t>
        </is>
      </c>
      <c r="G466" s="31" t="n">
        <v>46231</v>
      </c>
      <c r="H466" s="30" t="n">
        <v>93</v>
      </c>
      <c r="I466" s="31" t="n">
        <v>46231</v>
      </c>
      <c r="J466" s="30" t="n">
        <v>93</v>
      </c>
      <c r="K466" s="30" t="inlineStr">
        <is>
          <t>JAÍLSON</t>
        </is>
      </c>
    </row>
    <row r="467">
      <c r="A467" s="29" t="n">
        <v>56535</v>
      </c>
      <c r="B467" s="30" t="inlineStr">
        <is>
          <t>Água</t>
        </is>
      </c>
      <c r="C467" s="30" t="inlineStr">
        <is>
          <t>RPA 2</t>
        </is>
      </c>
      <c r="D467" s="30" t="inlineStr">
        <is>
          <t>Beberibe</t>
        </is>
      </c>
      <c r="E467" s="30" t="inlineStr">
        <is>
          <t>Avenida Beberibe</t>
        </is>
      </c>
      <c r="F467" s="30" t="inlineStr">
        <is>
          <t>cruzamento com a ladeira do sapoti</t>
        </is>
      </c>
      <c r="G467" s="31" t="n">
        <v>46232</v>
      </c>
      <c r="H467" s="30" t="n">
        <v>92</v>
      </c>
      <c r="I467" s="31" t="n">
        <v>46246</v>
      </c>
      <c r="J467" s="30" t="n">
        <v>78</v>
      </c>
      <c r="K467" s="30" t="inlineStr">
        <is>
          <t>JOÃO PAULO</t>
        </is>
      </c>
    </row>
    <row r="468">
      <c r="A468" s="29" t="n">
        <v>56537</v>
      </c>
      <c r="B468" s="30" t="inlineStr">
        <is>
          <t>Água</t>
        </is>
      </c>
      <c r="C468" s="30" t="inlineStr">
        <is>
          <t>RPA 2</t>
        </is>
      </c>
      <c r="D468" s="30" t="inlineStr">
        <is>
          <t>Dois Unidos</t>
        </is>
      </c>
      <c r="E468" s="30" t="inlineStr">
        <is>
          <t>Rua Izaltino Lobo</t>
        </is>
      </c>
      <c r="F468" s="30" t="inlineStr">
        <is>
          <t>45</t>
        </is>
      </c>
      <c r="G468" s="31" t="n">
        <v>46232</v>
      </c>
      <c r="H468" s="30" t="n">
        <v>92</v>
      </c>
      <c r="I468" s="31" t="n">
        <v>46323</v>
      </c>
      <c r="J468" s="30" t="n">
        <v>1</v>
      </c>
      <c r="K468" s="30" t="inlineStr">
        <is>
          <t>JOÃO PAULO</t>
        </is>
      </c>
    </row>
    <row r="469">
      <c r="A469" s="29" t="n">
        <v>56637</v>
      </c>
      <c r="B469" s="30" t="inlineStr">
        <is>
          <t>Água</t>
        </is>
      </c>
      <c r="C469" s="30" t="inlineStr">
        <is>
          <t>RPA 2</t>
        </is>
      </c>
      <c r="D469" s="30" t="inlineStr">
        <is>
          <t>Agua Fria</t>
        </is>
      </c>
      <c r="E469" s="30" t="inlineStr">
        <is>
          <t>Beco Cariri</t>
        </is>
      </c>
      <c r="F469" s="30" t="inlineStr">
        <is>
          <t>75</t>
        </is>
      </c>
      <c r="G469" s="31" t="n">
        <v>46233</v>
      </c>
      <c r="H469" s="30" t="n">
        <v>91</v>
      </c>
      <c r="I469" s="31" t="n">
        <v>46311</v>
      </c>
      <c r="J469" s="30" t="n">
        <v>13</v>
      </c>
      <c r="K469" s="30" t="inlineStr">
        <is>
          <t>JOÃO PAULO</t>
        </is>
      </c>
    </row>
    <row r="470">
      <c r="A470" s="29" t="n">
        <v>56619</v>
      </c>
      <c r="B470" s="30" t="inlineStr">
        <is>
          <t>Água</t>
        </is>
      </c>
      <c r="C470" s="30" t="inlineStr">
        <is>
          <t>RPA 3</t>
        </is>
      </c>
      <c r="D470" s="30" t="inlineStr">
        <is>
          <t>Brejo da Guabiraba</t>
        </is>
      </c>
      <c r="E470" s="30" t="inlineStr">
        <is>
          <t>Rua Alto do Reservatório</t>
        </is>
      </c>
      <c r="F470" s="30" t="inlineStr">
        <is>
          <t>N 883</t>
        </is>
      </c>
      <c r="G470" s="31" t="n">
        <v>46233</v>
      </c>
      <c r="H470" s="30" t="n">
        <v>91</v>
      </c>
      <c r="I470" s="31" t="n">
        <v>46233</v>
      </c>
      <c r="J470" s="30" t="n">
        <v>91</v>
      </c>
      <c r="K470" s="30" t="inlineStr">
        <is>
          <t>JAÍLSON</t>
        </is>
      </c>
    </row>
    <row r="471">
      <c r="A471" s="29" t="n">
        <v>56620</v>
      </c>
      <c r="B471" s="30" t="inlineStr">
        <is>
          <t>Água</t>
        </is>
      </c>
      <c r="C471" s="30" t="inlineStr">
        <is>
          <t>RPA 3</t>
        </is>
      </c>
      <c r="D471" s="30" t="inlineStr">
        <is>
          <t>Brejo da Guabiraba</t>
        </is>
      </c>
      <c r="E471" s="30" t="inlineStr">
        <is>
          <t>Rua Alto do Reservatório</t>
        </is>
      </c>
      <c r="F471" s="30" t="inlineStr">
        <is>
          <t>N 342</t>
        </is>
      </c>
      <c r="G471" s="31" t="n">
        <v>46233</v>
      </c>
      <c r="H471" s="30" t="n">
        <v>91</v>
      </c>
      <c r="I471" s="31" t="n">
        <v>46233</v>
      </c>
      <c r="J471" s="30" t="n">
        <v>91</v>
      </c>
      <c r="K471" s="30" t="inlineStr">
        <is>
          <t>JAÍLSON</t>
        </is>
      </c>
    </row>
    <row r="472">
      <c r="A472" s="29" t="n">
        <v>56744</v>
      </c>
      <c r="B472" s="30" t="inlineStr">
        <is>
          <t>Água</t>
        </is>
      </c>
      <c r="C472" s="30" t="inlineStr">
        <is>
          <t>RPA 2</t>
        </is>
      </c>
      <c r="D472" s="30" t="inlineStr">
        <is>
          <t>Linha do Tiro</t>
        </is>
      </c>
      <c r="E472" s="30" t="inlineStr">
        <is>
          <t>Rua Sodrelândia</t>
        </is>
      </c>
      <c r="F472" s="30" t="inlineStr">
        <is>
          <t>próximo ao número 85A do outro lado</t>
        </is>
      </c>
      <c r="G472" s="31" t="n">
        <v>46234</v>
      </c>
      <c r="H472" s="30" t="n">
        <v>90</v>
      </c>
      <c r="I472" s="31" t="n">
        <v>46311</v>
      </c>
      <c r="J472" s="30" t="n">
        <v>13</v>
      </c>
      <c r="K472" s="30" t="inlineStr">
        <is>
          <t>JOÃO PAULO</t>
        </is>
      </c>
    </row>
    <row r="473">
      <c r="A473" s="29" t="n">
        <v>56757</v>
      </c>
      <c r="B473" s="30" t="inlineStr">
        <is>
          <t>Esgoto (BRK)</t>
        </is>
      </c>
      <c r="C473" s="30" t="inlineStr">
        <is>
          <t>RPA 5</t>
        </is>
      </c>
      <c r="D473" s="30" t="inlineStr">
        <is>
          <t>Afogados</t>
        </is>
      </c>
      <c r="E473" s="30" t="inlineStr">
        <is>
          <t>Rua São Miguel</t>
        </is>
      </c>
      <c r="F473" s="30" t="inlineStr">
        <is>
          <t>C/ rua bandeirantes risco</t>
        </is>
      </c>
      <c r="G473" s="31" t="n">
        <v>46234</v>
      </c>
      <c r="H473" s="30" t="n">
        <v>90</v>
      </c>
      <c r="I473" s="31" t="n">
        <v>46317</v>
      </c>
      <c r="J473" s="30" t="n">
        <v>7</v>
      </c>
      <c r="K473" s="30" t="inlineStr">
        <is>
          <t>WELDSON</t>
        </is>
      </c>
    </row>
    <row r="474">
      <c r="A474" s="29" t="n">
        <v>56715</v>
      </c>
      <c r="B474" s="30" t="inlineStr">
        <is>
          <t>Água</t>
        </is>
      </c>
      <c r="C474" s="30" t="inlineStr">
        <is>
          <t>RPA 2</t>
        </is>
      </c>
      <c r="D474" s="30" t="inlineStr">
        <is>
          <t>Agua Fria</t>
        </is>
      </c>
      <c r="E474" s="30" t="inlineStr">
        <is>
          <t>Rua São Sebastião</t>
        </is>
      </c>
      <c r="F474" s="30" t="inlineStr">
        <is>
          <t>1637 ao longo do via instalação de sistema novo</t>
        </is>
      </c>
      <c r="G474" s="31" t="n">
        <v>46234</v>
      </c>
      <c r="H474" s="30" t="n">
        <v>90</v>
      </c>
      <c r="I474" s="31" t="n">
        <v>46234</v>
      </c>
      <c r="J474" s="30" t="n">
        <v>90</v>
      </c>
      <c r="K474" s="30" t="inlineStr">
        <is>
          <t>JOÃO PAULO</t>
        </is>
      </c>
    </row>
    <row r="475">
      <c r="A475" s="29" t="n">
        <v>56788</v>
      </c>
      <c r="B475" s="30" t="inlineStr">
        <is>
          <t>Água</t>
        </is>
      </c>
      <c r="C475" s="30" t="inlineStr">
        <is>
          <t>RPA 2</t>
        </is>
      </c>
      <c r="D475" s="30" t="inlineStr">
        <is>
          <t>Campo Grande</t>
        </is>
      </c>
      <c r="E475" s="30" t="inlineStr">
        <is>
          <t>Rua Odorico Mendes</t>
        </is>
      </c>
      <c r="F475" s="30" t="inlineStr">
        <is>
          <t>198</t>
        </is>
      </c>
      <c r="G475" s="31" t="n">
        <v>46237</v>
      </c>
      <c r="H475" s="30" t="n">
        <v>87</v>
      </c>
      <c r="I475" s="31" t="n">
        <v>46237</v>
      </c>
      <c r="J475" s="30" t="n">
        <v>87</v>
      </c>
      <c r="K475" s="30" t="inlineStr">
        <is>
          <t>JOÃO PAULO</t>
        </is>
      </c>
    </row>
    <row r="476">
      <c r="A476" s="29" t="n">
        <v>56760</v>
      </c>
      <c r="B476" s="30" t="inlineStr">
        <is>
          <t>Esgoto (BRK)</t>
        </is>
      </c>
      <c r="C476" s="30" t="inlineStr">
        <is>
          <t>RPA 3</t>
        </is>
      </c>
      <c r="D476" s="30" t="inlineStr">
        <is>
          <t>Parnamirim</t>
        </is>
      </c>
      <c r="E476" s="30" t="inlineStr">
        <is>
          <t>Rua Tito Rosas</t>
        </is>
      </c>
      <c r="F476" s="30" t="inlineStr">
        <is>
          <t>Em frente ao nº 60.</t>
        </is>
      </c>
      <c r="G476" s="31" t="n">
        <v>46237</v>
      </c>
      <c r="H476" s="30" t="n">
        <v>87</v>
      </c>
      <c r="I476" s="31" t="n">
        <v>46323</v>
      </c>
      <c r="J476" s="30" t="n">
        <v>1</v>
      </c>
      <c r="K476" s="30" t="inlineStr">
        <is>
          <t>CARLOS M</t>
        </is>
      </c>
    </row>
    <row r="477">
      <c r="A477" s="29" t="n">
        <v>56814</v>
      </c>
      <c r="B477" s="30" t="inlineStr">
        <is>
          <t>Água</t>
        </is>
      </c>
      <c r="C477" s="30" t="inlineStr">
        <is>
          <t>RPA 6</t>
        </is>
      </c>
      <c r="D477" s="30" t="inlineStr">
        <is>
          <t>Ibura</t>
        </is>
      </c>
      <c r="E477" s="30" t="inlineStr">
        <is>
          <t>Rua Riacho de Santana</t>
        </is>
      </c>
      <c r="F477" s="30" t="inlineStr">
        <is>
          <t>numero 67b</t>
        </is>
      </c>
      <c r="G477" s="31" t="n">
        <v>46238</v>
      </c>
      <c r="H477" s="30" t="n">
        <v>86</v>
      </c>
      <c r="I477" s="31" t="n">
        <v>46318</v>
      </c>
      <c r="J477" s="30" t="n">
        <v>6</v>
      </c>
      <c r="K477" s="30" t="inlineStr">
        <is>
          <t>RENILSON</t>
        </is>
      </c>
    </row>
    <row r="478">
      <c r="A478" s="29" t="n">
        <v>56912</v>
      </c>
      <c r="B478" s="30" t="inlineStr">
        <is>
          <t>Esgoto (BRK)</t>
        </is>
      </c>
      <c r="C478" s="30" t="inlineStr">
        <is>
          <t>RPA 2</t>
        </is>
      </c>
      <c r="D478" s="30" t="inlineStr">
        <is>
          <t>Campo Grande</t>
        </is>
      </c>
      <c r="E478" s="30" t="inlineStr">
        <is>
          <t>Rua José Bento Batista</t>
        </is>
      </c>
      <c r="F478" s="30" t="inlineStr">
        <is>
          <t>31</t>
        </is>
      </c>
      <c r="G478" s="31" t="n">
        <v>46239</v>
      </c>
      <c r="H478" s="30" t="n">
        <v>85</v>
      </c>
      <c r="I478" s="31" t="n">
        <v>46239</v>
      </c>
      <c r="J478" s="30" t="n">
        <v>85</v>
      </c>
      <c r="K478" s="30" t="inlineStr">
        <is>
          <t>JOÃO PAULO</t>
        </is>
      </c>
    </row>
    <row r="479">
      <c r="A479" s="29" t="n">
        <v>56909</v>
      </c>
      <c r="B479" s="30" t="inlineStr">
        <is>
          <t>Água</t>
        </is>
      </c>
      <c r="C479" s="30" t="inlineStr">
        <is>
          <t>RPA 2</t>
        </is>
      </c>
      <c r="D479" s="30" t="inlineStr">
        <is>
          <t>Campo Grande</t>
        </is>
      </c>
      <c r="E479" s="30" t="inlineStr">
        <is>
          <t>Estrada de Belém</t>
        </is>
      </c>
      <c r="F479" s="30" t="inlineStr">
        <is>
          <t>em frente ao colégio jesus crusificado</t>
        </is>
      </c>
      <c r="G479" s="31" t="n">
        <v>46239</v>
      </c>
      <c r="H479" s="30" t="n">
        <v>85</v>
      </c>
      <c r="I479" s="31" t="n">
        <v>46239</v>
      </c>
      <c r="J479" s="30" t="n">
        <v>85</v>
      </c>
      <c r="K479" s="30" t="inlineStr">
        <is>
          <t>JOÃO PAULO</t>
        </is>
      </c>
    </row>
    <row r="480">
      <c r="A480" s="29" t="n">
        <v>56907</v>
      </c>
      <c r="B480" s="30" t="inlineStr">
        <is>
          <t>Água</t>
        </is>
      </c>
      <c r="C480" s="30" t="inlineStr">
        <is>
          <t>RPA 2</t>
        </is>
      </c>
      <c r="D480" s="30" t="inlineStr">
        <is>
          <t>Hipodromo</t>
        </is>
      </c>
      <c r="E480" s="30" t="inlineStr">
        <is>
          <t>Estrada de Belém</t>
        </is>
      </c>
      <c r="F480" s="30" t="inlineStr">
        <is>
          <t>em frente ao mercado ECONÔMICO LIGAÇÃO DE ÁGUA</t>
        </is>
      </c>
      <c r="G480" s="31" t="n">
        <v>46239</v>
      </c>
      <c r="H480" s="30" t="n">
        <v>85</v>
      </c>
      <c r="I480" s="31" t="n">
        <v>46239</v>
      </c>
      <c r="J480" s="30" t="n">
        <v>85</v>
      </c>
      <c r="K480" s="30" t="inlineStr">
        <is>
          <t>JOÃO PAULO</t>
        </is>
      </c>
    </row>
    <row r="481">
      <c r="A481" s="29" t="n">
        <v>56957</v>
      </c>
      <c r="B481" s="30" t="inlineStr">
        <is>
          <t>Água</t>
        </is>
      </c>
      <c r="C481" s="30" t="inlineStr">
        <is>
          <t>RPA 2</t>
        </is>
      </c>
      <c r="D481" s="30" t="inlineStr">
        <is>
          <t>Agua Fria</t>
        </is>
      </c>
      <c r="E481" s="30" t="inlineStr">
        <is>
          <t>Avenida Beberibe</t>
        </is>
      </c>
      <c r="F481" s="30" t="inlineStr">
        <is>
          <t>2666</t>
        </is>
      </c>
      <c r="G481" s="31" t="n">
        <v>46240</v>
      </c>
      <c r="H481" s="30" t="n">
        <v>84</v>
      </c>
      <c r="I481" s="31" t="n">
        <v>46253</v>
      </c>
      <c r="J481" s="30" t="n">
        <v>71</v>
      </c>
      <c r="K481" s="30" t="inlineStr">
        <is>
          <t>JOÃO PAULO</t>
        </is>
      </c>
    </row>
    <row r="482">
      <c r="A482" s="29" t="n">
        <v>57005</v>
      </c>
      <c r="B482" s="30" t="inlineStr">
        <is>
          <t>Água</t>
        </is>
      </c>
      <c r="C482" s="30" t="inlineStr">
        <is>
          <t>RPA 6</t>
        </is>
      </c>
      <c r="D482" s="30" t="inlineStr">
        <is>
          <t>Boa Viagem</t>
        </is>
      </c>
      <c r="E482" s="30" t="inlineStr">
        <is>
          <t>Rua Waldemar Nery Carneiro Monteiro</t>
        </is>
      </c>
      <c r="F482" s="30" t="inlineStr">
        <is>
          <t>ao lado do número 391</t>
        </is>
      </c>
      <c r="G482" s="31" t="n">
        <v>46241</v>
      </c>
      <c r="H482" s="30" t="n">
        <v>83</v>
      </c>
      <c r="I482" s="31" t="n">
        <v>46322</v>
      </c>
      <c r="J482" s="30" t="n">
        <v>2</v>
      </c>
      <c r="K482" s="30" t="inlineStr">
        <is>
          <t>RENILSON</t>
        </is>
      </c>
    </row>
    <row r="483">
      <c r="A483" s="29" t="n">
        <v>57068</v>
      </c>
      <c r="B483" s="30" t="inlineStr">
        <is>
          <t>Água</t>
        </is>
      </c>
      <c r="C483" s="30" t="inlineStr">
        <is>
          <t>RPA 2</t>
        </is>
      </c>
      <c r="D483" s="30" t="inlineStr">
        <is>
          <t>Agua Fria</t>
        </is>
      </c>
      <c r="E483" s="30" t="inlineStr">
        <is>
          <t>Avenida Aníbal Benévolo</t>
        </is>
      </c>
      <c r="F483" s="30" t="inlineStr">
        <is>
          <t>276</t>
        </is>
      </c>
      <c r="G483" s="31" t="n">
        <v>46244</v>
      </c>
      <c r="H483" s="30" t="n">
        <v>80</v>
      </c>
      <c r="I483" s="31" t="n">
        <v>46244</v>
      </c>
      <c r="J483" s="30" t="n">
        <v>80</v>
      </c>
      <c r="K483" s="30" t="inlineStr">
        <is>
          <t>JOÃO PAULO</t>
        </is>
      </c>
    </row>
    <row r="484">
      <c r="A484" s="29" t="n">
        <v>57055</v>
      </c>
      <c r="B484" s="30" t="inlineStr">
        <is>
          <t>Esgoto (BRK)</t>
        </is>
      </c>
      <c r="C484" s="30" t="inlineStr">
        <is>
          <t>RPA 3</t>
        </is>
      </c>
      <c r="D484" s="30" t="inlineStr">
        <is>
          <t>Casa Amarela</t>
        </is>
      </c>
      <c r="E484" s="30" t="inlineStr">
        <is>
          <t>Rua Arnoldo Magalhães</t>
        </is>
      </c>
      <c r="F484" s="30" t="inlineStr">
        <is>
          <t>Lado oposto ao número 249</t>
        </is>
      </c>
      <c r="G484" s="31" t="n">
        <v>46244</v>
      </c>
      <c r="H484" s="30" t="n">
        <v>80</v>
      </c>
      <c r="I484" s="31" t="n">
        <v>46244</v>
      </c>
      <c r="J484" s="30" t="n">
        <v>80</v>
      </c>
      <c r="K484" s="30" t="inlineStr">
        <is>
          <t>JAÍLSON</t>
        </is>
      </c>
    </row>
    <row r="485">
      <c r="A485" s="29" t="n">
        <v>57094</v>
      </c>
      <c r="B485" s="30" t="inlineStr">
        <is>
          <t>Esgoto (BRK)</t>
        </is>
      </c>
      <c r="C485" s="30" t="inlineStr">
        <is>
          <t>RPA 3</t>
        </is>
      </c>
      <c r="D485" s="30" t="inlineStr">
        <is>
          <t>Casa Amarela</t>
        </is>
      </c>
      <c r="E485" s="30" t="inlineStr">
        <is>
          <t>Estrada das Ubaias</t>
        </is>
      </c>
      <c r="F485" s="30" t="inlineStr">
        <is>
          <t>esquina com a Rua Dr. Genaro Guimarães. obs, abatimento esgoto Compesa</t>
        </is>
      </c>
      <c r="G485" s="31" t="n">
        <v>46245</v>
      </c>
      <c r="H485" s="30" t="n">
        <v>79</v>
      </c>
      <c r="I485" s="31" t="n">
        <v>46297</v>
      </c>
      <c r="J485" s="30" t="n">
        <v>27</v>
      </c>
      <c r="K485" s="30" t="inlineStr">
        <is>
          <t>CARLOS M</t>
        </is>
      </c>
    </row>
    <row r="486">
      <c r="A486" s="29" t="n">
        <v>57105</v>
      </c>
      <c r="B486" s="30" t="inlineStr">
        <is>
          <t>Água</t>
        </is>
      </c>
      <c r="C486" s="30" t="inlineStr">
        <is>
          <t>RPA 3</t>
        </is>
      </c>
      <c r="D486" s="30" t="inlineStr">
        <is>
          <t>Casa Amarela</t>
        </is>
      </c>
      <c r="E486" s="30" t="inlineStr">
        <is>
          <t>Rua Jornalista José Fernandes</t>
        </is>
      </c>
      <c r="F486" s="30" t="inlineStr">
        <is>
          <t>Em frente ao número 4860</t>
        </is>
      </c>
      <c r="G486" s="31" t="n">
        <v>46245</v>
      </c>
      <c r="H486" s="30" t="n">
        <v>79</v>
      </c>
      <c r="I486" s="31" t="n">
        <v>46245</v>
      </c>
      <c r="J486" s="30" t="n">
        <v>79</v>
      </c>
      <c r="K486" s="30" t="inlineStr">
        <is>
          <t>JAÍLSON</t>
        </is>
      </c>
    </row>
    <row r="487">
      <c r="A487" s="29" t="n">
        <v>57137</v>
      </c>
      <c r="B487" s="30" t="inlineStr">
        <is>
          <t>Água</t>
        </is>
      </c>
      <c r="C487" s="30" t="inlineStr">
        <is>
          <t>RPA 2</t>
        </is>
      </c>
      <c r="D487" s="30" t="inlineStr">
        <is>
          <t>Fundao</t>
        </is>
      </c>
      <c r="E487" s="30" t="inlineStr">
        <is>
          <t>Rua Coronel Urbano Ribeiro de Sena</t>
        </is>
      </c>
      <c r="F487" s="30" t="inlineStr">
        <is>
          <t>480</t>
        </is>
      </c>
      <c r="G487" s="31" t="n">
        <v>46245</v>
      </c>
      <c r="H487" s="30" t="n">
        <v>79</v>
      </c>
      <c r="I487" s="31" t="n">
        <v>46245</v>
      </c>
      <c r="J487" s="30" t="n">
        <v>79</v>
      </c>
      <c r="K487" s="30" t="inlineStr">
        <is>
          <t>JOÃO PAULO</t>
        </is>
      </c>
    </row>
    <row r="488">
      <c r="A488" s="29" t="n">
        <v>57145</v>
      </c>
      <c r="B488" s="30" t="inlineStr">
        <is>
          <t>Esgoto (BRK)</t>
        </is>
      </c>
      <c r="C488" s="30" t="inlineStr">
        <is>
          <t>RPA 2</t>
        </is>
      </c>
      <c r="D488" s="30" t="inlineStr">
        <is>
          <t>Campina do Barreto</t>
        </is>
      </c>
      <c r="E488" s="30" t="inlineStr">
        <is>
          <t>Rua Dr Elias Gomes</t>
        </is>
      </c>
      <c r="F488" s="30" t="inlineStr">
        <is>
          <t>numero 12</t>
        </is>
      </c>
      <c r="G488" s="31" t="n">
        <v>46245</v>
      </c>
      <c r="H488" s="30" t="n">
        <v>79</v>
      </c>
      <c r="I488" s="31" t="n">
        <v>46245</v>
      </c>
      <c r="J488" s="30" t="n">
        <v>79</v>
      </c>
      <c r="K488" s="30" t="inlineStr">
        <is>
          <t>JOÃO PAULO</t>
        </is>
      </c>
    </row>
    <row r="489">
      <c r="A489" s="29" t="n">
        <v>57147</v>
      </c>
      <c r="B489" s="30" t="inlineStr">
        <is>
          <t>Água</t>
        </is>
      </c>
      <c r="C489" s="30" t="inlineStr">
        <is>
          <t>RPA 2</t>
        </is>
      </c>
      <c r="D489" s="30" t="inlineStr">
        <is>
          <t>Cajueiro</t>
        </is>
      </c>
      <c r="E489" s="30" t="inlineStr">
        <is>
          <t>Rua Maria Cristina Tasso de Souza</t>
        </is>
      </c>
      <c r="F489" s="30" t="inlineStr">
        <is>
          <t>próximo ao número 250</t>
        </is>
      </c>
      <c r="G489" s="31" t="n">
        <v>46245</v>
      </c>
      <c r="H489" s="30" t="n">
        <v>79</v>
      </c>
      <c r="I489" s="31" t="n">
        <v>46245</v>
      </c>
      <c r="J489" s="30" t="n">
        <v>79</v>
      </c>
      <c r="K489" s="30" t="inlineStr">
        <is>
          <t>JOÃO PAULO</t>
        </is>
      </c>
    </row>
    <row r="490">
      <c r="A490" s="29" t="n">
        <v>57223</v>
      </c>
      <c r="B490" s="30" t="inlineStr">
        <is>
          <t>Água</t>
        </is>
      </c>
      <c r="C490" s="30" t="inlineStr">
        <is>
          <t>RPA 3</t>
        </is>
      </c>
      <c r="D490" s="30" t="inlineStr">
        <is>
          <t>Tamarineira</t>
        </is>
      </c>
      <c r="E490" s="30" t="inlineStr">
        <is>
          <t>Rua José de Vasconcelos</t>
        </is>
      </c>
      <c r="F490" s="30" t="inlineStr">
        <is>
          <t>Em frente ao número 154</t>
        </is>
      </c>
      <c r="G490" s="31" t="n">
        <v>46246</v>
      </c>
      <c r="H490" s="30" t="n">
        <v>78</v>
      </c>
      <c r="I490" s="31" t="n">
        <v>46309</v>
      </c>
      <c r="J490" s="30" t="n">
        <v>15</v>
      </c>
      <c r="K490" s="30" t="inlineStr">
        <is>
          <t>JAÍLSON</t>
        </is>
      </c>
    </row>
    <row r="491">
      <c r="A491" s="29" t="n">
        <v>57363</v>
      </c>
      <c r="B491" s="30" t="inlineStr">
        <is>
          <t>Esgoto (BRK)</t>
        </is>
      </c>
      <c r="C491" s="30" t="inlineStr">
        <is>
          <t>RPA 2</t>
        </is>
      </c>
      <c r="D491" s="30" t="inlineStr">
        <is>
          <t>Campo Grande</t>
        </is>
      </c>
      <c r="E491" s="30" t="inlineStr">
        <is>
          <t>Rua Prudente de Moraes</t>
        </is>
      </c>
      <c r="F491" s="30" t="inlineStr">
        <is>
          <t>487 do outro lado</t>
        </is>
      </c>
      <c r="G491" s="31" t="n">
        <v>46248</v>
      </c>
      <c r="H491" s="30" t="n">
        <v>76</v>
      </c>
      <c r="I491" s="31" t="n">
        <v>46248</v>
      </c>
      <c r="J491" s="30" t="n">
        <v>76</v>
      </c>
      <c r="K491" s="30" t="inlineStr">
        <is>
          <t>JOÃO PAULO</t>
        </is>
      </c>
    </row>
    <row r="492">
      <c r="A492" s="29" t="n">
        <v>57306</v>
      </c>
      <c r="B492" s="30" t="inlineStr">
        <is>
          <t>Água</t>
        </is>
      </c>
      <c r="C492" s="30" t="inlineStr">
        <is>
          <t>RPA 2</t>
        </is>
      </c>
      <c r="D492" s="30" t="inlineStr">
        <is>
          <t>Campo Grande</t>
        </is>
      </c>
      <c r="E492" s="30" t="inlineStr">
        <is>
          <t>Rua São Félix</t>
        </is>
      </c>
      <c r="F492" s="30" t="inlineStr">
        <is>
          <t>235</t>
        </is>
      </c>
      <c r="G492" s="31" t="n">
        <v>46248</v>
      </c>
      <c r="H492" s="30" t="n">
        <v>76</v>
      </c>
      <c r="I492" s="31" t="n">
        <v>46248</v>
      </c>
      <c r="J492" s="30" t="n">
        <v>76</v>
      </c>
      <c r="K492" s="30" t="inlineStr">
        <is>
          <t>JOÃO PAULO</t>
        </is>
      </c>
    </row>
    <row r="493">
      <c r="A493" s="29" t="n">
        <v>57361</v>
      </c>
      <c r="B493" s="30" t="inlineStr">
        <is>
          <t>Esgoto (BRK)</t>
        </is>
      </c>
      <c r="C493" s="30" t="inlineStr">
        <is>
          <t>RPA 2</t>
        </is>
      </c>
      <c r="D493" s="30" t="inlineStr">
        <is>
          <t>Hipodromo</t>
        </is>
      </c>
      <c r="E493" s="30" t="inlineStr">
        <is>
          <t>Rua Francisco Berenguer</t>
        </is>
      </c>
      <c r="F493" s="30" t="inlineStr">
        <is>
          <t>273</t>
        </is>
      </c>
      <c r="G493" s="31" t="n">
        <v>46248</v>
      </c>
      <c r="H493" s="30" t="n">
        <v>76</v>
      </c>
      <c r="I493" s="31" t="n">
        <v>46248</v>
      </c>
      <c r="J493" s="30" t="n">
        <v>76</v>
      </c>
      <c r="K493" s="30" t="inlineStr">
        <is>
          <t>JOÃO PAULO</t>
        </is>
      </c>
    </row>
    <row r="494">
      <c r="A494" s="29" t="n">
        <v>57430</v>
      </c>
      <c r="B494" s="30" t="inlineStr">
        <is>
          <t>Água</t>
        </is>
      </c>
      <c r="C494" s="30" t="inlineStr">
        <is>
          <t>RPA 6</t>
        </is>
      </c>
      <c r="D494" s="30" t="inlineStr">
        <is>
          <t>Imbiribeira</t>
        </is>
      </c>
      <c r="E494" s="30" t="inlineStr">
        <is>
          <t>Rua João Fontes</t>
        </is>
      </c>
      <c r="F494" s="30" t="inlineStr">
        <is>
          <t>numero 157</t>
        </is>
      </c>
      <c r="G494" s="31" t="n">
        <v>46251</v>
      </c>
      <c r="H494" s="30" t="n">
        <v>73</v>
      </c>
      <c r="I494" s="31" t="n">
        <v>46300</v>
      </c>
      <c r="J494" s="30" t="n">
        <v>24</v>
      </c>
      <c r="K494" s="30" t="inlineStr">
        <is>
          <t>RENILSON</t>
        </is>
      </c>
    </row>
    <row r="495">
      <c r="A495" s="29" t="n">
        <v>57466</v>
      </c>
      <c r="B495" s="30" t="inlineStr">
        <is>
          <t>Esgoto (BRK)</t>
        </is>
      </c>
      <c r="C495" s="30" t="inlineStr">
        <is>
          <t>RPA 2</t>
        </is>
      </c>
      <c r="D495" s="30" t="inlineStr">
        <is>
          <t>Encruzilhada</t>
        </is>
      </c>
      <c r="E495" s="30" t="inlineStr">
        <is>
          <t>Rua Professor Miranda Curió</t>
        </is>
      </c>
      <c r="F495" s="30" t="inlineStr">
        <is>
          <t>188</t>
        </is>
      </c>
      <c r="G495" s="31" t="n">
        <v>46252</v>
      </c>
      <c r="H495" s="30" t="n">
        <v>72</v>
      </c>
      <c r="I495" s="31" t="n">
        <v>46252</v>
      </c>
      <c r="J495" s="30" t="n">
        <v>72</v>
      </c>
      <c r="K495" s="30" t="inlineStr">
        <is>
          <t>JOÃO PAULO</t>
        </is>
      </c>
    </row>
    <row r="496">
      <c r="A496" s="29" t="n">
        <v>57524</v>
      </c>
      <c r="B496" s="30" t="inlineStr">
        <is>
          <t>Água</t>
        </is>
      </c>
      <c r="C496" s="30" t="inlineStr">
        <is>
          <t>RPA 3</t>
        </is>
      </c>
      <c r="D496" s="30" t="inlineStr">
        <is>
          <t>Brejo de Beberibe</t>
        </is>
      </c>
      <c r="E496" s="30" t="inlineStr">
        <is>
          <t>Rua Pindaí</t>
        </is>
      </c>
      <c r="F496" s="30" t="inlineStr">
        <is>
          <t>Encontro com a Avenida Vereador Otacilio de Azevedo</t>
        </is>
      </c>
      <c r="G496" s="31" t="n">
        <v>46253</v>
      </c>
      <c r="H496" s="30" t="n">
        <v>71</v>
      </c>
      <c r="I496" s="31" t="n">
        <v>46253</v>
      </c>
      <c r="J496" s="30" t="n">
        <v>71</v>
      </c>
      <c r="K496" s="30" t="inlineStr">
        <is>
          <t>JAÍLSON</t>
        </is>
      </c>
    </row>
    <row r="497">
      <c r="A497" s="29" t="n">
        <v>57498</v>
      </c>
      <c r="B497" s="30" t="inlineStr">
        <is>
          <t>Água</t>
        </is>
      </c>
      <c r="C497" s="30" t="inlineStr">
        <is>
          <t>RPA 6</t>
        </is>
      </c>
      <c r="D497" s="30" t="inlineStr">
        <is>
          <t>Cohab</t>
        </is>
      </c>
      <c r="E497" s="30" t="inlineStr">
        <is>
          <t>Rua Capitão João de Albuquerque</t>
        </is>
      </c>
      <c r="F497" s="30" t="inlineStr">
        <is>
          <t>Candy burguer</t>
        </is>
      </c>
      <c r="G497" s="31" t="n">
        <v>46253</v>
      </c>
      <c r="H497" s="30" t="n">
        <v>71</v>
      </c>
      <c r="I497" s="31" t="n">
        <v>46316</v>
      </c>
      <c r="J497" s="30" t="n">
        <v>8</v>
      </c>
      <c r="K497" s="30" t="inlineStr">
        <is>
          <t>RENILSON</t>
        </is>
      </c>
    </row>
    <row r="498">
      <c r="A498" s="29" t="n">
        <v>57503</v>
      </c>
      <c r="B498" s="30" t="inlineStr">
        <is>
          <t>Água</t>
        </is>
      </c>
      <c r="C498" s="30" t="inlineStr">
        <is>
          <t>RPA 3</t>
        </is>
      </c>
      <c r="D498" s="30" t="inlineStr">
        <is>
          <t>Casa Amarela</t>
        </is>
      </c>
      <c r="E498" s="30" t="inlineStr">
        <is>
          <t>Rua Padre Lemos</t>
        </is>
      </c>
      <c r="F498" s="30" t="inlineStr">
        <is>
          <t>Encontro com a Rua Pedro Allain (perigo)</t>
        </is>
      </c>
      <c r="G498" s="31" t="n">
        <v>46253</v>
      </c>
      <c r="H498" s="30" t="n">
        <v>71</v>
      </c>
      <c r="I498" s="31" t="n">
        <v>46253</v>
      </c>
      <c r="J498" s="30" t="n">
        <v>71</v>
      </c>
      <c r="K498" s="30" t="inlineStr">
        <is>
          <t>JAÍLSON</t>
        </is>
      </c>
    </row>
    <row r="499">
      <c r="A499" s="29" t="n">
        <v>57514</v>
      </c>
      <c r="B499" s="30" t="inlineStr">
        <is>
          <t>Água</t>
        </is>
      </c>
      <c r="C499" s="30" t="inlineStr">
        <is>
          <t>RPA 3</t>
        </is>
      </c>
      <c r="D499" s="30" t="inlineStr">
        <is>
          <t>Nova Descoberta</t>
        </is>
      </c>
      <c r="E499" s="30" t="inlineStr">
        <is>
          <t>Rua Antônio Carneiro</t>
        </is>
      </c>
      <c r="F499" s="30" t="inlineStr">
        <is>
          <t>Em frente ao número 118</t>
        </is>
      </c>
      <c r="G499" s="31" t="n">
        <v>46253</v>
      </c>
      <c r="H499" s="30" t="n">
        <v>71</v>
      </c>
      <c r="I499" s="31" t="n">
        <v>46253</v>
      </c>
      <c r="J499" s="30" t="n">
        <v>71</v>
      </c>
      <c r="K499" s="30" t="inlineStr">
        <is>
          <t>JAÍLSON</t>
        </is>
      </c>
    </row>
    <row r="500">
      <c r="A500" s="29" t="n">
        <v>57546</v>
      </c>
      <c r="B500" s="30" t="inlineStr">
        <is>
          <t>Água</t>
        </is>
      </c>
      <c r="C500" s="30" t="inlineStr">
        <is>
          <t>RPA 2</t>
        </is>
      </c>
      <c r="D500" s="30" t="inlineStr">
        <is>
          <t>Alto Santa Terezinha</t>
        </is>
      </c>
      <c r="E500" s="30" t="inlineStr">
        <is>
          <t>Rua Alto da Serrinha</t>
        </is>
      </c>
      <c r="F500" s="30" t="inlineStr">
        <is>
          <t>em frente a assembleia de Deus</t>
        </is>
      </c>
      <c r="G500" s="31" t="n">
        <v>46253</v>
      </c>
      <c r="H500" s="30" t="n">
        <v>71</v>
      </c>
      <c r="I500" s="31" t="n">
        <v>46253</v>
      </c>
      <c r="J500" s="30" t="n">
        <v>71</v>
      </c>
      <c r="K500" s="30" t="inlineStr">
        <is>
          <t>JOÃO PAULO</t>
        </is>
      </c>
    </row>
    <row r="501">
      <c r="A501" s="29" t="n">
        <v>57628</v>
      </c>
      <c r="B501" s="30" t="inlineStr">
        <is>
          <t>Água</t>
        </is>
      </c>
      <c r="C501" s="30" t="inlineStr">
        <is>
          <t>RPA 2</t>
        </is>
      </c>
      <c r="D501" s="30" t="inlineStr">
        <is>
          <t>Campo Grande</t>
        </is>
      </c>
      <c r="E501" s="30" t="inlineStr">
        <is>
          <t>Rua Almirante Barroso</t>
        </is>
      </c>
      <c r="F501" s="30" t="inlineStr">
        <is>
          <t>39</t>
        </is>
      </c>
      <c r="G501" s="31" t="n">
        <v>46254</v>
      </c>
      <c r="H501" s="30" t="n">
        <v>70</v>
      </c>
      <c r="I501" s="31" t="n">
        <v>46254</v>
      </c>
      <c r="J501" s="30" t="n">
        <v>70</v>
      </c>
      <c r="K501" s="30" t="inlineStr">
        <is>
          <t>JOÃO PAULO</t>
        </is>
      </c>
    </row>
    <row r="502">
      <c r="A502" s="29" t="n">
        <v>57632</v>
      </c>
      <c r="B502" s="30" t="inlineStr">
        <is>
          <t>Água</t>
        </is>
      </c>
      <c r="C502" s="30" t="inlineStr">
        <is>
          <t>RPA 2</t>
        </is>
      </c>
      <c r="D502" s="30" t="inlineStr">
        <is>
          <t>Campo Grande</t>
        </is>
      </c>
      <c r="E502" s="30" t="inlineStr">
        <is>
          <t>Rua Dr Machado</t>
        </is>
      </c>
      <c r="F502" s="30" t="inlineStr">
        <is>
          <t>do numero 353 até a rua Jerônimo vilela</t>
        </is>
      </c>
      <c r="G502" s="31" t="n">
        <v>46254</v>
      </c>
      <c r="H502" s="30" t="n">
        <v>70</v>
      </c>
      <c r="I502" s="31" t="n">
        <v>46254</v>
      </c>
      <c r="J502" s="30" t="n">
        <v>70</v>
      </c>
      <c r="K502" s="30" t="inlineStr">
        <is>
          <t>JOÃO PAULO</t>
        </is>
      </c>
    </row>
    <row r="503">
      <c r="A503" s="29" t="n">
        <v>57630</v>
      </c>
      <c r="B503" s="30" t="inlineStr">
        <is>
          <t>Água</t>
        </is>
      </c>
      <c r="C503" s="30" t="inlineStr">
        <is>
          <t>RPA 2</t>
        </is>
      </c>
      <c r="D503" s="30" t="inlineStr">
        <is>
          <t>Campo Grande</t>
        </is>
      </c>
      <c r="E503" s="30" t="inlineStr">
        <is>
          <t>Rua Marquês de Abrantes</t>
        </is>
      </c>
      <c r="F503" s="30" t="inlineStr">
        <is>
          <t>numero 134 ao longo da via</t>
        </is>
      </c>
      <c r="G503" s="31" t="n">
        <v>46254</v>
      </c>
      <c r="H503" s="30" t="n">
        <v>70</v>
      </c>
      <c r="I503" s="31" t="n">
        <v>46254</v>
      </c>
      <c r="J503" s="30" t="n">
        <v>70</v>
      </c>
      <c r="K503" s="30" t="inlineStr">
        <is>
          <t>JOÃO PAULO</t>
        </is>
      </c>
    </row>
    <row r="504">
      <c r="A504" s="29" t="n">
        <v>57706</v>
      </c>
      <c r="B504" s="30" t="inlineStr">
        <is>
          <t>Água</t>
        </is>
      </c>
      <c r="C504" s="30" t="inlineStr">
        <is>
          <t>RPA 2</t>
        </is>
      </c>
      <c r="D504" s="30" t="inlineStr">
        <is>
          <t>Agua Fria</t>
        </is>
      </c>
      <c r="E504" s="30" t="inlineStr">
        <is>
          <t>Rua Ladeira de Pedra</t>
        </is>
      </c>
      <c r="F504" s="30" t="inlineStr">
        <is>
          <t>1318</t>
        </is>
      </c>
      <c r="G504" s="31" t="n">
        <v>46255</v>
      </c>
      <c r="H504" s="30" t="n">
        <v>69</v>
      </c>
      <c r="I504" s="31" t="n">
        <v>46255</v>
      </c>
      <c r="J504" s="30" t="n">
        <v>69</v>
      </c>
      <c r="K504" s="30" t="inlineStr">
        <is>
          <t>JOÃO PAULO</t>
        </is>
      </c>
    </row>
    <row r="505">
      <c r="A505" s="29" t="n">
        <v>57703</v>
      </c>
      <c r="B505" s="30" t="inlineStr">
        <is>
          <t>Água</t>
        </is>
      </c>
      <c r="C505" s="30" t="inlineStr">
        <is>
          <t>RPA 2</t>
        </is>
      </c>
      <c r="D505" s="30" t="inlineStr">
        <is>
          <t>Agua Fria</t>
        </is>
      </c>
      <c r="E505" s="30" t="inlineStr">
        <is>
          <t>Rua Júlio José de Souza</t>
        </is>
      </c>
      <c r="F505" s="30" t="inlineStr">
        <is>
          <t>515</t>
        </is>
      </c>
      <c r="G505" s="31" t="n">
        <v>46255</v>
      </c>
      <c r="H505" s="30" t="n">
        <v>69</v>
      </c>
      <c r="I505" s="31" t="n">
        <v>46255</v>
      </c>
      <c r="J505" s="30" t="n">
        <v>69</v>
      </c>
      <c r="K505" s="30" t="inlineStr">
        <is>
          <t>JOÃO PAULO</t>
        </is>
      </c>
    </row>
    <row r="506">
      <c r="A506" s="29" t="n">
        <v>57647</v>
      </c>
      <c r="B506" s="30" t="inlineStr">
        <is>
          <t>Água</t>
        </is>
      </c>
      <c r="C506" s="30" t="inlineStr">
        <is>
          <t>RPA 2</t>
        </is>
      </c>
      <c r="D506" s="30" t="inlineStr">
        <is>
          <t>Campo Grande</t>
        </is>
      </c>
      <c r="E506" s="30" t="inlineStr">
        <is>
          <t>Rua Paulo de Arruda</t>
        </is>
      </c>
      <c r="F506" s="30" t="inlineStr">
        <is>
          <t>180</t>
        </is>
      </c>
      <c r="G506" s="31" t="n">
        <v>46255</v>
      </c>
      <c r="H506" s="30" t="n">
        <v>69</v>
      </c>
      <c r="I506" s="31" t="n">
        <v>46255</v>
      </c>
      <c r="J506" s="30" t="n">
        <v>69</v>
      </c>
      <c r="K506" s="30" t="inlineStr">
        <is>
          <t>JOÃO PAULO</t>
        </is>
      </c>
    </row>
    <row r="507">
      <c r="A507" s="29" t="n">
        <v>57781</v>
      </c>
      <c r="B507" s="30" t="inlineStr">
        <is>
          <t>Água</t>
        </is>
      </c>
      <c r="C507" s="30" t="inlineStr">
        <is>
          <t>RPA 2</t>
        </is>
      </c>
      <c r="D507" s="30" t="inlineStr">
        <is>
          <t>Agua Fria</t>
        </is>
      </c>
      <c r="E507" s="30" t="inlineStr">
        <is>
          <t>Avenida Beberibe</t>
        </is>
      </c>
      <c r="F507" s="30" t="inlineStr">
        <is>
          <t>em frente a catan</t>
        </is>
      </c>
      <c r="G507" s="31" t="n">
        <v>46258</v>
      </c>
      <c r="H507" s="30" t="n">
        <v>66</v>
      </c>
      <c r="I507" s="31" t="n">
        <v>46258</v>
      </c>
      <c r="J507" s="30" t="n">
        <v>66</v>
      </c>
      <c r="K507" s="30" t="inlineStr">
        <is>
          <t>JOÃO PAULO</t>
        </is>
      </c>
    </row>
    <row r="508">
      <c r="A508" s="29" t="n">
        <v>57763</v>
      </c>
      <c r="B508" s="30" t="inlineStr">
        <is>
          <t>Água</t>
        </is>
      </c>
      <c r="C508" s="30" t="inlineStr">
        <is>
          <t>RPA 3</t>
        </is>
      </c>
      <c r="D508" s="30" t="inlineStr">
        <is>
          <t>Vasco da Gama</t>
        </is>
      </c>
      <c r="E508" s="30" t="inlineStr">
        <is>
          <t>Rua Vasco da Gama</t>
        </is>
      </c>
      <c r="F508" s="30" t="inlineStr">
        <is>
          <t>Em frente ao número 1155A (perigo)</t>
        </is>
      </c>
      <c r="G508" s="31" t="n">
        <v>46258</v>
      </c>
      <c r="H508" s="30" t="n">
        <v>66</v>
      </c>
      <c r="I508" s="31" t="n">
        <v>46258</v>
      </c>
      <c r="J508" s="30" t="n">
        <v>66</v>
      </c>
      <c r="K508" s="30" t="inlineStr">
        <is>
          <t>JAÍLSON</t>
        </is>
      </c>
    </row>
    <row r="509">
      <c r="A509" s="29" t="n">
        <v>57929</v>
      </c>
      <c r="B509" s="30" t="inlineStr">
        <is>
          <t>Água</t>
        </is>
      </c>
      <c r="C509" s="30" t="inlineStr">
        <is>
          <t>RPA 4</t>
        </is>
      </c>
      <c r="D509" s="30" t="inlineStr">
        <is>
          <t>Cordeiro</t>
        </is>
      </c>
      <c r="E509" s="30" t="inlineStr">
        <is>
          <t>Rua Conselheiro Silveira de Souza</t>
        </is>
      </c>
      <c r="F509" s="30" t="inlineStr">
        <is>
          <t>próximo ao cruzamento com a Rua Cláudio Brotherood</t>
        </is>
      </c>
      <c r="G509" s="31" t="n">
        <v>46259</v>
      </c>
      <c r="H509" s="30" t="n">
        <v>65</v>
      </c>
      <c r="I509" s="31" t="n">
        <v>46324</v>
      </c>
      <c r="J509" s="30" t="n">
        <v>0</v>
      </c>
      <c r="K509" s="30" t="inlineStr">
        <is>
          <t>WASHINGTON</t>
        </is>
      </c>
    </row>
    <row r="510">
      <c r="A510" s="29" t="n">
        <v>57875</v>
      </c>
      <c r="B510" s="30" t="inlineStr">
        <is>
          <t>Água</t>
        </is>
      </c>
      <c r="C510" s="30" t="inlineStr">
        <is>
          <t>RPA 3</t>
        </is>
      </c>
      <c r="D510" s="30" t="inlineStr">
        <is>
          <t>Nova Descoberta</t>
        </is>
      </c>
      <c r="E510" s="30" t="inlineStr">
        <is>
          <t>Rua José Carlos Novaes da Mata Machado</t>
        </is>
      </c>
      <c r="F510" s="30" t="inlineStr">
        <is>
          <t>Em frente ao número 39</t>
        </is>
      </c>
      <c r="G510" s="31" t="n">
        <v>46259</v>
      </c>
      <c r="H510" s="30" t="n">
        <v>65</v>
      </c>
      <c r="I510" s="31" t="n">
        <v>46259</v>
      </c>
      <c r="J510" s="30" t="n">
        <v>65</v>
      </c>
      <c r="K510" s="30" t="inlineStr">
        <is>
          <t>JAÍLSON</t>
        </is>
      </c>
    </row>
    <row r="511">
      <c r="A511" s="29" t="n">
        <v>57871</v>
      </c>
      <c r="B511" s="30" t="inlineStr">
        <is>
          <t>Água</t>
        </is>
      </c>
      <c r="C511" s="30" t="inlineStr">
        <is>
          <t>RPA 3</t>
        </is>
      </c>
      <c r="D511" s="30" t="inlineStr">
        <is>
          <t>Macaxeira</t>
        </is>
      </c>
      <c r="E511" s="30" t="inlineStr">
        <is>
          <t>Rua Tereza Carneiro</t>
        </is>
      </c>
      <c r="F511" s="30" t="inlineStr">
        <is>
          <t>Em frente ao número 103</t>
        </is>
      </c>
      <c r="G511" s="31" t="n">
        <v>46259</v>
      </c>
      <c r="H511" s="30" t="n">
        <v>65</v>
      </c>
      <c r="I511" s="31" t="n">
        <v>46276</v>
      </c>
      <c r="J511" s="30" t="n">
        <v>48</v>
      </c>
      <c r="K511" s="30" t="inlineStr">
        <is>
          <t>JAÍLSON</t>
        </is>
      </c>
    </row>
    <row r="512">
      <c r="A512" s="29" t="n">
        <v>57824</v>
      </c>
      <c r="B512" s="30" t="inlineStr">
        <is>
          <t>Água</t>
        </is>
      </c>
      <c r="C512" s="30" t="inlineStr">
        <is>
          <t>RPA 3</t>
        </is>
      </c>
      <c r="D512" s="30" t="inlineStr">
        <is>
          <t>Espinheiro</t>
        </is>
      </c>
      <c r="E512" s="30" t="inlineStr">
        <is>
          <t>Rua Dr Geraldo de Andrade</t>
        </is>
      </c>
      <c r="F512" s="30" t="inlineStr">
        <is>
          <t>Em frente ao número 75</t>
        </is>
      </c>
      <c r="G512" s="31" t="n">
        <v>46259</v>
      </c>
      <c r="H512" s="30" t="n">
        <v>65</v>
      </c>
      <c r="I512" s="31" t="n">
        <v>46275</v>
      </c>
      <c r="J512" s="30" t="n">
        <v>49</v>
      </c>
      <c r="K512" s="30" t="inlineStr">
        <is>
          <t>JAÍLSON</t>
        </is>
      </c>
    </row>
    <row r="513">
      <c r="A513" s="29" t="n">
        <v>57979</v>
      </c>
      <c r="B513" s="30" t="inlineStr">
        <is>
          <t>Água</t>
        </is>
      </c>
      <c r="C513" s="30" t="inlineStr">
        <is>
          <t>RPA 2</t>
        </is>
      </c>
      <c r="D513" s="30" t="inlineStr">
        <is>
          <t>Campo Grande</t>
        </is>
      </c>
      <c r="E513" s="30" t="inlineStr">
        <is>
          <t>Estrada de Belém</t>
        </is>
      </c>
      <c r="F513" s="30" t="inlineStr">
        <is>
          <t>cruzamento com a rua Hamilton ribeiro</t>
        </is>
      </c>
      <c r="G513" s="31" t="n">
        <v>46260</v>
      </c>
      <c r="H513" s="30" t="n">
        <v>64</v>
      </c>
      <c r="I513" s="31" t="n">
        <v>46260</v>
      </c>
      <c r="J513" s="30" t="n">
        <v>64</v>
      </c>
      <c r="K513" s="30" t="inlineStr">
        <is>
          <t>JOÃO PAULO</t>
        </is>
      </c>
    </row>
    <row r="514">
      <c r="A514" s="29" t="n">
        <v>57953</v>
      </c>
      <c r="B514" s="30" t="inlineStr">
        <is>
          <t>Esgoto (BRK)</t>
        </is>
      </c>
      <c r="C514" s="30" t="inlineStr">
        <is>
          <t>RPA 4</t>
        </is>
      </c>
      <c r="D514" s="30" t="inlineStr">
        <is>
          <t>Engenho do Meio</t>
        </is>
      </c>
      <c r="E514" s="30" t="inlineStr">
        <is>
          <t>Avenida Mucio Uchoa Cavalcante</t>
        </is>
      </c>
      <c r="F514" s="30" t="inlineStr">
        <is>
          <t>frente ao nro 401</t>
        </is>
      </c>
      <c r="G514" s="31" t="n">
        <v>46260</v>
      </c>
      <c r="H514" s="30" t="n">
        <v>64</v>
      </c>
      <c r="I514" s="31" t="n">
        <v>46314</v>
      </c>
      <c r="J514" s="30" t="n">
        <v>10</v>
      </c>
      <c r="K514" s="30" t="inlineStr">
        <is>
          <t>WASHINGTON</t>
        </is>
      </c>
    </row>
    <row r="515">
      <c r="A515" s="29" t="n">
        <v>57943</v>
      </c>
      <c r="B515" s="30" t="inlineStr">
        <is>
          <t>Água</t>
        </is>
      </c>
      <c r="C515" s="30" t="inlineStr">
        <is>
          <t>RPA 3</t>
        </is>
      </c>
      <c r="D515" s="30" t="inlineStr">
        <is>
          <t>Vasco da Gama</t>
        </is>
      </c>
      <c r="E515" s="30" t="inlineStr">
        <is>
          <t>Rua Luiz Cesário de Melo</t>
        </is>
      </c>
      <c r="F515" s="30" t="inlineStr">
        <is>
          <t>Em frente ao número 372</t>
        </is>
      </c>
      <c r="G515" s="31" t="n">
        <v>46260</v>
      </c>
      <c r="H515" s="30" t="n">
        <v>64</v>
      </c>
      <c r="I515" s="31" t="n">
        <v>46260</v>
      </c>
      <c r="J515" s="30" t="n">
        <v>64</v>
      </c>
      <c r="K515" s="30" t="inlineStr">
        <is>
          <t>JAÍLSON</t>
        </is>
      </c>
    </row>
    <row r="516">
      <c r="A516" s="29" t="n">
        <v>58022</v>
      </c>
      <c r="B516" s="30" t="inlineStr">
        <is>
          <t>Esgoto (BRK)</t>
        </is>
      </c>
      <c r="C516" s="30" t="inlineStr">
        <is>
          <t>RPA 6</t>
        </is>
      </c>
      <c r="D516" s="30" t="inlineStr">
        <is>
          <t>Boa Viagem</t>
        </is>
      </c>
      <c r="E516" s="30" t="inlineStr">
        <is>
          <t>Rua Desembargador João Paes</t>
        </is>
      </c>
      <c r="F516" s="30" t="inlineStr">
        <is>
          <t>numero 656</t>
        </is>
      </c>
      <c r="G516" s="31" t="n">
        <v>46261</v>
      </c>
      <c r="H516" s="30" t="n">
        <v>63</v>
      </c>
      <c r="I516" s="31" t="n">
        <v>46322</v>
      </c>
      <c r="J516" s="30" t="n">
        <v>2</v>
      </c>
      <c r="K516" s="30" t="inlineStr">
        <is>
          <t>RENILSON</t>
        </is>
      </c>
    </row>
    <row r="517">
      <c r="A517" s="29" t="n">
        <v>58034</v>
      </c>
      <c r="B517" s="30" t="inlineStr">
        <is>
          <t>Água</t>
        </is>
      </c>
      <c r="C517" s="30" t="inlineStr">
        <is>
          <t>RPA 6</t>
        </is>
      </c>
      <c r="D517" s="30" t="inlineStr">
        <is>
          <t>Pina</t>
        </is>
      </c>
      <c r="E517" s="30" t="inlineStr">
        <is>
          <t>Rua Irene Ramos Gomes de Mattos</t>
        </is>
      </c>
      <c r="F517" s="30" t="inlineStr">
        <is>
          <t>numero 130</t>
        </is>
      </c>
      <c r="G517" s="31" t="n">
        <v>46261</v>
      </c>
      <c r="H517" s="30" t="n">
        <v>63</v>
      </c>
      <c r="I517" s="31" t="n">
        <v>46322</v>
      </c>
      <c r="J517" s="30" t="n">
        <v>2</v>
      </c>
      <c r="K517" s="30" t="inlineStr">
        <is>
          <t>RENILSON</t>
        </is>
      </c>
    </row>
    <row r="518">
      <c r="A518" s="29" t="n">
        <v>58040</v>
      </c>
      <c r="B518" s="30" t="inlineStr">
        <is>
          <t>Água</t>
        </is>
      </c>
      <c r="C518" s="30" t="inlineStr">
        <is>
          <t>RPA 2</t>
        </is>
      </c>
      <c r="D518" s="30" t="inlineStr">
        <is>
          <t>Bomba do Hemeterio</t>
        </is>
      </c>
      <c r="E518" s="30" t="inlineStr">
        <is>
          <t>Rua Bomba do Hemetério</t>
        </is>
      </c>
      <c r="F518" s="30" t="inlineStr">
        <is>
          <t>374</t>
        </is>
      </c>
      <c r="G518" s="31" t="n">
        <v>46261</v>
      </c>
      <c r="H518" s="30" t="n">
        <v>63</v>
      </c>
      <c r="I518" s="31" t="n">
        <v>46261</v>
      </c>
      <c r="J518" s="30" t="n">
        <v>63</v>
      </c>
      <c r="K518" s="30" t="inlineStr">
        <is>
          <t>JOÃO PAULO</t>
        </is>
      </c>
    </row>
    <row r="519">
      <c r="A519" s="29" t="n">
        <v>58097</v>
      </c>
      <c r="B519" s="30" t="inlineStr">
        <is>
          <t>Esgoto (BRK)</t>
        </is>
      </c>
      <c r="C519" s="30" t="inlineStr">
        <is>
          <t>RPA 5</t>
        </is>
      </c>
      <c r="D519" s="30" t="inlineStr">
        <is>
          <t>Afogados</t>
        </is>
      </c>
      <c r="E519" s="30" t="inlineStr">
        <is>
          <t>Rua São Miguel</t>
        </is>
      </c>
      <c r="F519" s="30" t="inlineStr">
        <is>
          <t>C/ Rua bandeirantes/ risco</t>
        </is>
      </c>
      <c r="G519" s="31" t="n">
        <v>46262</v>
      </c>
      <c r="H519" s="30" t="n">
        <v>62</v>
      </c>
      <c r="I519" s="31" t="n">
        <v>46262</v>
      </c>
      <c r="J519" s="30" t="n">
        <v>62</v>
      </c>
      <c r="K519" s="30" t="inlineStr">
        <is>
          <t>WELDSON</t>
        </is>
      </c>
    </row>
    <row r="520">
      <c r="A520" s="29" t="n">
        <v>58136</v>
      </c>
      <c r="B520" s="30" t="inlineStr">
        <is>
          <t>Água</t>
        </is>
      </c>
      <c r="C520" s="30" t="inlineStr">
        <is>
          <t>RPA 2</t>
        </is>
      </c>
      <c r="D520" s="30" t="inlineStr">
        <is>
          <t>Agua Fria</t>
        </is>
      </c>
      <c r="E520" s="30" t="inlineStr">
        <is>
          <t>Rua São Sebastião</t>
        </is>
      </c>
      <c r="F520" s="30" t="inlineStr">
        <is>
          <t>ao longo da via</t>
        </is>
      </c>
      <c r="G520" s="31" t="n">
        <v>46262</v>
      </c>
      <c r="H520" s="30" t="n">
        <v>62</v>
      </c>
      <c r="I520" s="31" t="n">
        <v>46262</v>
      </c>
      <c r="J520" s="30" t="n">
        <v>62</v>
      </c>
      <c r="K520" s="30" t="inlineStr">
        <is>
          <t>JOÃO PAULO</t>
        </is>
      </c>
    </row>
    <row r="521">
      <c r="A521" s="29" t="n">
        <v>58127</v>
      </c>
      <c r="B521" s="30" t="inlineStr">
        <is>
          <t>Água</t>
        </is>
      </c>
      <c r="C521" s="30" t="inlineStr">
        <is>
          <t>RPA 3</t>
        </is>
      </c>
      <c r="D521" s="30" t="inlineStr">
        <is>
          <t>Brejo da Guabiraba</t>
        </is>
      </c>
      <c r="E521" s="30" t="inlineStr">
        <is>
          <t>Avenida Vereador Otacílio Azevedo</t>
        </is>
      </c>
      <c r="F521" s="30" t="inlineStr">
        <is>
          <t>Em frente ao número 3005</t>
        </is>
      </c>
      <c r="G521" s="31" t="n">
        <v>46262</v>
      </c>
      <c r="H521" s="30" t="n">
        <v>62</v>
      </c>
      <c r="I521" s="31" t="n">
        <v>46279</v>
      </c>
      <c r="J521" s="30" t="n">
        <v>45</v>
      </c>
      <c r="K521" s="30" t="inlineStr">
        <is>
          <t>JAÍLSON</t>
        </is>
      </c>
    </row>
    <row r="522">
      <c r="A522" s="29" t="n">
        <v>58107</v>
      </c>
      <c r="B522" s="30" t="inlineStr">
        <is>
          <t>Água</t>
        </is>
      </c>
      <c r="C522" s="30" t="inlineStr">
        <is>
          <t>RPA 3</t>
        </is>
      </c>
      <c r="D522" s="30" t="inlineStr">
        <is>
          <t>Casa Amarela</t>
        </is>
      </c>
      <c r="E522" s="30" t="inlineStr">
        <is>
          <t>Rua Marino de Melo Berenguer</t>
        </is>
      </c>
      <c r="F522" s="30" t="inlineStr">
        <is>
          <t>Encontro com a Rua Sabino de Souza Castro</t>
        </is>
      </c>
      <c r="G522" s="31" t="n">
        <v>46262</v>
      </c>
      <c r="H522" s="30" t="n">
        <v>62</v>
      </c>
      <c r="I522" s="31" t="n">
        <v>46262</v>
      </c>
      <c r="J522" s="30" t="n">
        <v>62</v>
      </c>
      <c r="K522" s="30" t="inlineStr">
        <is>
          <t>JAÍLSON</t>
        </is>
      </c>
    </row>
    <row r="523">
      <c r="A523" s="29" t="n">
        <v>58199</v>
      </c>
      <c r="B523" s="30" t="inlineStr">
        <is>
          <t>Água</t>
        </is>
      </c>
      <c r="C523" s="30" t="inlineStr">
        <is>
          <t>RPA 3</t>
        </is>
      </c>
      <c r="D523" s="30" t="inlineStr">
        <is>
          <t>Espinheiro</t>
        </is>
      </c>
      <c r="E523" s="30" t="inlineStr">
        <is>
          <t>Rua Dr Joaquim Arruda Falcão</t>
        </is>
      </c>
      <c r="F523" s="30" t="inlineStr">
        <is>
          <t>Em frente ao número 75</t>
        </is>
      </c>
      <c r="G523" s="31" t="n">
        <v>46265</v>
      </c>
      <c r="H523" s="30" t="n">
        <v>59</v>
      </c>
      <c r="I523" s="31" t="n">
        <v>46265</v>
      </c>
      <c r="J523" s="30" t="n">
        <v>59</v>
      </c>
      <c r="K523" s="30" t="inlineStr">
        <is>
          <t>JAÍLSON</t>
        </is>
      </c>
    </row>
    <row r="524">
      <c r="A524" s="29" t="n">
        <v>58277</v>
      </c>
      <c r="B524" s="30" t="inlineStr">
        <is>
          <t>Esgoto (BRK)</t>
        </is>
      </c>
      <c r="C524" s="30" t="inlineStr">
        <is>
          <t>RPA 2</t>
        </is>
      </c>
      <c r="D524" s="30" t="inlineStr">
        <is>
          <t>Campo Grande</t>
        </is>
      </c>
      <c r="E524" s="30" t="inlineStr">
        <is>
          <t>Rua Jerônimo Vilela</t>
        </is>
      </c>
      <c r="F524" s="30" t="inlineStr">
        <is>
          <t>272</t>
        </is>
      </c>
      <c r="G524" s="31" t="n">
        <v>46265</v>
      </c>
      <c r="H524" s="30" t="n">
        <v>59</v>
      </c>
      <c r="I524" s="31" t="n">
        <v>46265</v>
      </c>
      <c r="J524" s="30" t="n">
        <v>59</v>
      </c>
      <c r="K524" s="30" t="inlineStr">
        <is>
          <t>JOÃO PAULO</t>
        </is>
      </c>
    </row>
    <row r="525">
      <c r="A525" s="29" t="n">
        <v>58269</v>
      </c>
      <c r="B525" s="30" t="inlineStr">
        <is>
          <t>Água</t>
        </is>
      </c>
      <c r="C525" s="30" t="inlineStr">
        <is>
          <t>RPA 4</t>
        </is>
      </c>
      <c r="D525" s="30" t="inlineStr">
        <is>
          <t>Cordeiro</t>
        </is>
      </c>
      <c r="E525" s="30" t="inlineStr">
        <is>
          <t>Rua Visconde de Itaboraí</t>
        </is>
      </c>
      <c r="F525" s="30" t="inlineStr">
        <is>
          <t>frente ao nro 65</t>
        </is>
      </c>
      <c r="G525" s="31" t="n">
        <v>46265</v>
      </c>
      <c r="H525" s="30" t="n">
        <v>59</v>
      </c>
      <c r="I525" s="31" t="n">
        <v>46324</v>
      </c>
      <c r="J525" s="30" t="n">
        <v>0</v>
      </c>
      <c r="K525" s="30" t="inlineStr">
        <is>
          <t>WASHINGTON</t>
        </is>
      </c>
    </row>
    <row r="526">
      <c r="A526" s="29" t="n">
        <v>58254</v>
      </c>
      <c r="B526" s="30" t="inlineStr">
        <is>
          <t>Água</t>
        </is>
      </c>
      <c r="C526" s="30" t="inlineStr">
        <is>
          <t>RPA 4</t>
        </is>
      </c>
      <c r="D526" s="30" t="inlineStr">
        <is>
          <t>Cordeiro</t>
        </is>
      </c>
      <c r="E526" s="30" t="inlineStr">
        <is>
          <t>Rua Visconde de Itaboraí</t>
        </is>
      </c>
      <c r="F526" s="30" t="inlineStr">
        <is>
          <t>frente ao nro 500 (lado oposto)</t>
        </is>
      </c>
      <c r="G526" s="31" t="n">
        <v>46265</v>
      </c>
      <c r="H526" s="30" t="n">
        <v>59</v>
      </c>
      <c r="I526" s="31" t="n">
        <v>46324</v>
      </c>
      <c r="J526" s="30" t="n">
        <v>0</v>
      </c>
      <c r="K526" s="30" t="inlineStr">
        <is>
          <t>WASHINGTON</t>
        </is>
      </c>
    </row>
    <row r="527">
      <c r="A527" s="29" t="n">
        <v>58251</v>
      </c>
      <c r="B527" s="30" t="inlineStr">
        <is>
          <t>Água</t>
        </is>
      </c>
      <c r="C527" s="30" t="inlineStr">
        <is>
          <t>RPA 4</t>
        </is>
      </c>
      <c r="D527" s="30" t="inlineStr">
        <is>
          <t>Cordeiro</t>
        </is>
      </c>
      <c r="E527" s="30" t="inlineStr">
        <is>
          <t>Rua Visconde de Itaboraí</t>
        </is>
      </c>
      <c r="F527" s="30" t="inlineStr">
        <is>
          <t>frente ao nro 629</t>
        </is>
      </c>
      <c r="G527" s="31" t="n">
        <v>46265</v>
      </c>
      <c r="H527" s="30" t="n">
        <v>59</v>
      </c>
      <c r="I527" s="31" t="n">
        <v>46324</v>
      </c>
      <c r="J527" s="30" t="n">
        <v>0</v>
      </c>
      <c r="K527" s="30" t="inlineStr">
        <is>
          <t>WASHINGTON</t>
        </is>
      </c>
    </row>
    <row r="528">
      <c r="A528" s="29" t="n">
        <v>58237</v>
      </c>
      <c r="B528" s="30" t="inlineStr">
        <is>
          <t>Água</t>
        </is>
      </c>
      <c r="C528" s="30" t="inlineStr">
        <is>
          <t>RPA 2</t>
        </is>
      </c>
      <c r="D528" s="30" t="inlineStr">
        <is>
          <t>Arruda</t>
        </is>
      </c>
      <c r="E528" s="30" t="inlineStr">
        <is>
          <t>Avenida Professor José dos Anjos</t>
        </is>
      </c>
      <c r="F528" s="30" t="inlineStr">
        <is>
          <t>Encontro com a Avenida Beberibe (tampão)</t>
        </is>
      </c>
      <c r="G528" s="31" t="n">
        <v>46265</v>
      </c>
      <c r="H528" s="30" t="n">
        <v>59</v>
      </c>
      <c r="I528" s="31" t="n">
        <v>46294</v>
      </c>
      <c r="J528" s="30" t="n">
        <v>30</v>
      </c>
      <c r="K528" s="30" t="inlineStr">
        <is>
          <t>JAÍLSON</t>
        </is>
      </c>
    </row>
    <row r="529">
      <c r="A529" s="29" t="n">
        <v>58320</v>
      </c>
      <c r="B529" s="30" t="inlineStr">
        <is>
          <t>Esgoto (BRK)</t>
        </is>
      </c>
      <c r="C529" s="30" t="inlineStr">
        <is>
          <t>RPA 3</t>
        </is>
      </c>
      <c r="D529" s="30" t="inlineStr">
        <is>
          <t>Tamarineira</t>
        </is>
      </c>
      <c r="E529" s="30" t="inlineStr">
        <is>
          <t>Rua Cícero Dias da Cruz</t>
        </is>
      </c>
      <c r="F529" s="30" t="inlineStr">
        <is>
          <t>177</t>
        </is>
      </c>
      <c r="G529" s="31" t="n">
        <v>46266</v>
      </c>
      <c r="H529" s="30" t="n">
        <v>58</v>
      </c>
      <c r="I529" s="31" t="n">
        <v>46266</v>
      </c>
      <c r="J529" s="30" t="n">
        <v>58</v>
      </c>
      <c r="K529" s="30" t="inlineStr">
        <is>
          <t>JOÃO PAULO</t>
        </is>
      </c>
    </row>
    <row r="530">
      <c r="A530" s="29" t="n">
        <v>58313</v>
      </c>
      <c r="B530" s="30" t="inlineStr">
        <is>
          <t>Água</t>
        </is>
      </c>
      <c r="C530" s="30" t="inlineStr">
        <is>
          <t>RPA 2</t>
        </is>
      </c>
      <c r="D530" s="30" t="inlineStr">
        <is>
          <t>Agua Fria</t>
        </is>
      </c>
      <c r="E530" s="30" t="inlineStr">
        <is>
          <t>Rua Ladeira de Pedra</t>
        </is>
      </c>
      <c r="F530" s="30" t="inlineStr">
        <is>
          <t>1274</t>
        </is>
      </c>
      <c r="G530" s="31" t="n">
        <v>46266</v>
      </c>
      <c r="H530" s="30" t="n">
        <v>58</v>
      </c>
      <c r="I530" s="31" t="n">
        <v>46266</v>
      </c>
      <c r="J530" s="30" t="n">
        <v>58</v>
      </c>
      <c r="K530" s="30" t="inlineStr">
        <is>
          <t>JOÃO PAULO</t>
        </is>
      </c>
    </row>
    <row r="531">
      <c r="A531" s="29" t="n">
        <v>58405</v>
      </c>
      <c r="B531" s="30" t="inlineStr">
        <is>
          <t>Água</t>
        </is>
      </c>
      <c r="C531" s="30" t="inlineStr">
        <is>
          <t>RPA 3</t>
        </is>
      </c>
      <c r="D531" s="30" t="inlineStr">
        <is>
          <t>Espinheiro</t>
        </is>
      </c>
      <c r="E531" s="30" t="inlineStr">
        <is>
          <t>Rua José Luiz da Silveira Barros</t>
        </is>
      </c>
      <c r="F531" s="30" t="inlineStr">
        <is>
          <t>Em frente ao número 140</t>
        </is>
      </c>
      <c r="G531" s="31" t="n">
        <v>46267</v>
      </c>
      <c r="H531" s="30" t="n">
        <v>57</v>
      </c>
      <c r="I531" s="31" t="n">
        <v>46290</v>
      </c>
      <c r="J531" s="30" t="n">
        <v>34</v>
      </c>
      <c r="K531" s="30" t="inlineStr">
        <is>
          <t>JAÍLSON</t>
        </is>
      </c>
    </row>
    <row r="532">
      <c r="A532" s="29" t="n">
        <v>58402</v>
      </c>
      <c r="B532" s="30" t="inlineStr">
        <is>
          <t>Água</t>
        </is>
      </c>
      <c r="C532" s="30" t="inlineStr">
        <is>
          <t>RPA 6</t>
        </is>
      </c>
      <c r="D532" s="30" t="inlineStr">
        <is>
          <t>Cohab</t>
        </is>
      </c>
      <c r="E532" s="30" t="inlineStr">
        <is>
          <t>Avenida Engenho Serra Verde</t>
        </is>
      </c>
      <c r="F532" s="30" t="inlineStr">
        <is>
          <t>numero 820</t>
        </is>
      </c>
      <c r="G532" s="31" t="n">
        <v>46267</v>
      </c>
      <c r="H532" s="30" t="n">
        <v>57</v>
      </c>
      <c r="I532" s="31" t="n">
        <v>46315</v>
      </c>
      <c r="J532" s="30" t="n">
        <v>9</v>
      </c>
      <c r="K532" s="30" t="inlineStr">
        <is>
          <t>RENILSON</t>
        </is>
      </c>
    </row>
    <row r="533">
      <c r="A533" s="29" t="n">
        <v>58397</v>
      </c>
      <c r="B533" s="30" t="inlineStr">
        <is>
          <t>Água</t>
        </is>
      </c>
      <c r="C533" s="30" t="inlineStr">
        <is>
          <t>RPA 6</t>
        </is>
      </c>
      <c r="D533" s="30" t="inlineStr">
        <is>
          <t>Cohab</t>
        </is>
      </c>
      <c r="E533" s="30" t="inlineStr">
        <is>
          <t>Avenida Jornalista Costa Porto</t>
        </is>
      </c>
      <c r="F533" s="30" t="inlineStr">
        <is>
          <t>numero 1307</t>
        </is>
      </c>
      <c r="G533" s="31" t="n">
        <v>46267</v>
      </c>
      <c r="H533" s="30" t="n">
        <v>57</v>
      </c>
      <c r="I533" s="31" t="n">
        <v>46315</v>
      </c>
      <c r="J533" s="30" t="n">
        <v>9</v>
      </c>
      <c r="K533" s="30" t="inlineStr">
        <is>
          <t>RENILSON</t>
        </is>
      </c>
    </row>
    <row r="534">
      <c r="A534" s="29" t="n">
        <v>58537</v>
      </c>
      <c r="B534" s="30" t="inlineStr">
        <is>
          <t>Água</t>
        </is>
      </c>
      <c r="C534" s="30" t="inlineStr">
        <is>
          <t>RPA 2</t>
        </is>
      </c>
      <c r="D534" s="30" t="inlineStr">
        <is>
          <t>Porto da Madeira</t>
        </is>
      </c>
      <c r="E534" s="30" t="inlineStr">
        <is>
          <t>Rua Conselheiro Barros Barreto</t>
        </is>
      </c>
      <c r="F534" s="30" t="inlineStr">
        <is>
          <t>334</t>
        </is>
      </c>
      <c r="G534" s="31" t="n">
        <v>46268</v>
      </c>
      <c r="H534" s="30" t="n">
        <v>56</v>
      </c>
      <c r="I534" s="31" t="n">
        <v>46290</v>
      </c>
      <c r="J534" s="30" t="n">
        <v>34</v>
      </c>
      <c r="K534" s="30" t="inlineStr">
        <is>
          <t>JOÃO PAULO</t>
        </is>
      </c>
    </row>
    <row r="535">
      <c r="A535" s="29" t="n">
        <v>58478</v>
      </c>
      <c r="B535" s="30" t="inlineStr">
        <is>
          <t>Água</t>
        </is>
      </c>
      <c r="C535" s="30" t="inlineStr">
        <is>
          <t>RPA 6</t>
        </is>
      </c>
      <c r="D535" s="30" t="inlineStr">
        <is>
          <t>Imbiribeira</t>
        </is>
      </c>
      <c r="E535" s="30" t="inlineStr">
        <is>
          <t>Rua Itamaracá</t>
        </is>
      </c>
      <c r="F535" s="30" t="inlineStr">
        <is>
          <t>numero 219</t>
        </is>
      </c>
      <c r="G535" s="31" t="n">
        <v>46268</v>
      </c>
      <c r="H535" s="30" t="n">
        <v>56</v>
      </c>
      <c r="I535" s="31" t="n">
        <v>46316</v>
      </c>
      <c r="J535" s="30" t="n">
        <v>8</v>
      </c>
      <c r="K535" s="30" t="inlineStr">
        <is>
          <t>RENILSON</t>
        </is>
      </c>
    </row>
    <row r="536">
      <c r="A536" s="29" t="n">
        <v>58490</v>
      </c>
      <c r="B536" s="30" t="inlineStr">
        <is>
          <t>Esgoto (BRK)</t>
        </is>
      </c>
      <c r="C536" s="30" t="inlineStr">
        <is>
          <t>RPA 3</t>
        </is>
      </c>
      <c r="D536" s="30" t="inlineStr">
        <is>
          <t>Espinheiro</t>
        </is>
      </c>
      <c r="E536" s="30" t="inlineStr">
        <is>
          <t>Rua da Hora</t>
        </is>
      </c>
      <c r="F536" s="30" t="inlineStr">
        <is>
          <t>Em frente ao número 829</t>
        </is>
      </c>
      <c r="G536" s="31" t="n">
        <v>46268</v>
      </c>
      <c r="H536" s="30" t="n">
        <v>56</v>
      </c>
      <c r="I536" s="31" t="n">
        <v>46324</v>
      </c>
      <c r="J536" s="30" t="n">
        <v>0</v>
      </c>
      <c r="K536" s="30" t="inlineStr">
        <is>
          <t>JAÍLSON</t>
        </is>
      </c>
    </row>
    <row r="537">
      <c r="A537" s="29" t="n">
        <v>58538</v>
      </c>
      <c r="B537" s="30" t="inlineStr">
        <is>
          <t>Água</t>
        </is>
      </c>
      <c r="C537" s="30" t="inlineStr">
        <is>
          <t>RPA 2</t>
        </is>
      </c>
      <c r="D537" s="30" t="inlineStr">
        <is>
          <t>Porto da Madeira</t>
        </is>
      </c>
      <c r="E537" s="30" t="inlineStr">
        <is>
          <t>Rua Conselheiro Barros Barreto</t>
        </is>
      </c>
      <c r="F537" s="30" t="inlineStr">
        <is>
          <t>316</t>
        </is>
      </c>
      <c r="G537" s="31" t="n">
        <v>46268</v>
      </c>
      <c r="H537" s="30" t="n">
        <v>56</v>
      </c>
      <c r="I537" s="31" t="n">
        <v>46290</v>
      </c>
      <c r="J537" s="30" t="n">
        <v>34</v>
      </c>
      <c r="K537" s="30" t="inlineStr">
        <is>
          <t>JOÃO PAULO</t>
        </is>
      </c>
    </row>
    <row r="538">
      <c r="A538" s="29" t="n">
        <v>58554</v>
      </c>
      <c r="B538" s="30" t="inlineStr">
        <is>
          <t>Esgoto (BRK)</t>
        </is>
      </c>
      <c r="C538" s="30" t="inlineStr">
        <is>
          <t>RPA 3</t>
        </is>
      </c>
      <c r="D538" s="30" t="inlineStr">
        <is>
          <t>Tamarineira</t>
        </is>
      </c>
      <c r="E538" s="30" t="inlineStr">
        <is>
          <t>Rua Mário Bhering</t>
        </is>
      </c>
      <c r="F538" s="30" t="inlineStr">
        <is>
          <t>150</t>
        </is>
      </c>
      <c r="G538" s="31" t="n">
        <v>46268</v>
      </c>
      <c r="H538" s="30" t="n">
        <v>56</v>
      </c>
      <c r="I538" s="31" t="n">
        <v>46268</v>
      </c>
      <c r="J538" s="30" t="n">
        <v>56</v>
      </c>
      <c r="K538" s="30" t="inlineStr">
        <is>
          <t>JOÃO PAULO</t>
        </is>
      </c>
    </row>
    <row r="539">
      <c r="A539" s="29" t="n">
        <v>58556</v>
      </c>
      <c r="B539" s="30" t="inlineStr">
        <is>
          <t>Água</t>
        </is>
      </c>
      <c r="C539" s="30" t="inlineStr">
        <is>
          <t>RPA 3</t>
        </is>
      </c>
      <c r="D539" s="30" t="inlineStr">
        <is>
          <t>Alto Jose Bonifacio</t>
        </is>
      </c>
      <c r="E539" s="30" t="inlineStr">
        <is>
          <t>Rua Córrego do Euclides</t>
        </is>
      </c>
      <c r="F539" s="30" t="inlineStr">
        <is>
          <t>Em frente ao número 649</t>
        </is>
      </c>
      <c r="G539" s="31" t="n">
        <v>46268</v>
      </c>
      <c r="H539" s="30" t="n">
        <v>56</v>
      </c>
      <c r="I539" s="31" t="n">
        <v>46268</v>
      </c>
      <c r="J539" s="30" t="n">
        <v>56</v>
      </c>
      <c r="K539" s="30" t="inlineStr">
        <is>
          <t>JAÍLSON</t>
        </is>
      </c>
    </row>
    <row r="540">
      <c r="A540" s="29" t="n">
        <v>58581</v>
      </c>
      <c r="B540" s="30" t="inlineStr">
        <is>
          <t>Água</t>
        </is>
      </c>
      <c r="C540" s="30" t="inlineStr">
        <is>
          <t>RPA 2</t>
        </is>
      </c>
      <c r="D540" s="30" t="inlineStr">
        <is>
          <t>Ponto de Parada</t>
        </is>
      </c>
      <c r="E540" s="30" t="inlineStr">
        <is>
          <t>Rua Deputado Pedro Velho</t>
        </is>
      </c>
      <c r="F540" s="30" t="inlineStr">
        <is>
          <t>175</t>
        </is>
      </c>
      <c r="G540" s="31" t="n">
        <v>46268</v>
      </c>
      <c r="H540" s="30" t="n">
        <v>56</v>
      </c>
      <c r="I540" s="31" t="n">
        <v>46268</v>
      </c>
      <c r="J540" s="30" t="n">
        <v>56</v>
      </c>
      <c r="K540" s="30" t="inlineStr">
        <is>
          <t>JOÃO PAULO</t>
        </is>
      </c>
    </row>
    <row r="541">
      <c r="A541" s="29" t="n">
        <v>58679</v>
      </c>
      <c r="B541" s="30" t="inlineStr">
        <is>
          <t>Água</t>
        </is>
      </c>
      <c r="C541" s="30" t="inlineStr">
        <is>
          <t>RPA 2</t>
        </is>
      </c>
      <c r="D541" s="30" t="inlineStr">
        <is>
          <t>Agua Fria</t>
        </is>
      </c>
      <c r="E541" s="30" t="inlineStr">
        <is>
          <t>Rua dos Anjos</t>
        </is>
      </c>
      <c r="F541" s="30" t="inlineStr">
        <is>
          <t>36</t>
        </is>
      </c>
      <c r="G541" s="31" t="n">
        <v>46269</v>
      </c>
      <c r="H541" s="30" t="n">
        <v>55</v>
      </c>
      <c r="I541" s="31" t="n">
        <v>46269</v>
      </c>
      <c r="J541" s="30" t="n">
        <v>55</v>
      </c>
      <c r="K541" s="30" t="inlineStr">
        <is>
          <t>JOÃO PAULO</t>
        </is>
      </c>
    </row>
    <row r="542">
      <c r="A542" s="29" t="n">
        <v>58613</v>
      </c>
      <c r="B542" s="30" t="inlineStr">
        <is>
          <t>Esgoto (BRK)</t>
        </is>
      </c>
      <c r="C542" s="30" t="inlineStr">
        <is>
          <t>RPA 3</t>
        </is>
      </c>
      <c r="D542" s="30" t="inlineStr">
        <is>
          <t>Tamarineira</t>
        </is>
      </c>
      <c r="E542" s="30" t="inlineStr">
        <is>
          <t>Rua Alfredo Osório</t>
        </is>
      </c>
      <c r="F542" s="30" t="inlineStr">
        <is>
          <t>Em frente ao número 155</t>
        </is>
      </c>
      <c r="G542" s="31" t="n">
        <v>46269</v>
      </c>
      <c r="H542" s="30" t="n">
        <v>55</v>
      </c>
      <c r="I542" s="31" t="n">
        <v>46269</v>
      </c>
      <c r="J542" s="30" t="n">
        <v>55</v>
      </c>
      <c r="K542" s="30" t="inlineStr">
        <is>
          <t>JAÍLSON</t>
        </is>
      </c>
    </row>
    <row r="543">
      <c r="A543" s="29" t="n">
        <v>58623</v>
      </c>
      <c r="B543" s="30" t="inlineStr">
        <is>
          <t>Água</t>
        </is>
      </c>
      <c r="C543" s="30" t="inlineStr">
        <is>
          <t>RPA 5</t>
        </is>
      </c>
      <c r="D543" s="30" t="inlineStr">
        <is>
          <t>Tejipio</t>
        </is>
      </c>
      <c r="E543" s="30" t="inlineStr">
        <is>
          <t>Rua Sargento Wilson Viana</t>
        </is>
      </c>
      <c r="F543" s="30" t="inlineStr">
        <is>
          <t>314 abatimento</t>
        </is>
      </c>
      <c r="G543" s="31" t="n">
        <v>46269</v>
      </c>
      <c r="H543" s="30" t="n">
        <v>55</v>
      </c>
      <c r="I543" s="31" t="n">
        <v>46290</v>
      </c>
      <c r="J543" s="30" t="n">
        <v>34</v>
      </c>
      <c r="K543" s="30" t="inlineStr">
        <is>
          <t>WELDSON</t>
        </is>
      </c>
    </row>
    <row r="544">
      <c r="A544" s="29" t="n">
        <v>58690</v>
      </c>
      <c r="B544" s="30" t="inlineStr">
        <is>
          <t>Água</t>
        </is>
      </c>
      <c r="C544" s="30" t="inlineStr">
        <is>
          <t>RPA 2</t>
        </is>
      </c>
      <c r="D544" s="30" t="inlineStr">
        <is>
          <t>Agua Fria</t>
        </is>
      </c>
      <c r="E544" s="30" t="inlineStr">
        <is>
          <t>Rua Ladeira de Pedra</t>
        </is>
      </c>
      <c r="F544" s="30" t="inlineStr">
        <is>
          <t>328</t>
        </is>
      </c>
      <c r="G544" s="31" t="n">
        <v>46269</v>
      </c>
      <c r="H544" s="30" t="n">
        <v>55</v>
      </c>
      <c r="I544" s="31" t="n">
        <v>46269</v>
      </c>
      <c r="J544" s="30" t="n">
        <v>55</v>
      </c>
      <c r="K544" s="30" t="inlineStr">
        <is>
          <t>JOÃO PAULO</t>
        </is>
      </c>
    </row>
    <row r="545">
      <c r="A545" s="29" t="n">
        <v>58727</v>
      </c>
      <c r="B545" s="30" t="inlineStr">
        <is>
          <t>Água</t>
        </is>
      </c>
      <c r="C545" s="30" t="inlineStr">
        <is>
          <t>RPA 2</t>
        </is>
      </c>
      <c r="D545" s="30" t="inlineStr">
        <is>
          <t>Dois Unidos</t>
        </is>
      </c>
      <c r="E545" s="30" t="inlineStr">
        <is>
          <t>Avenida Chagas Ferreira</t>
        </is>
      </c>
      <c r="F545" s="30" t="inlineStr">
        <is>
          <t>Em frente ao número 1140 (Vazamento)</t>
        </is>
      </c>
      <c r="G545" s="31" t="n">
        <v>46273</v>
      </c>
      <c r="H545" s="30" t="n">
        <v>51</v>
      </c>
      <c r="I545" s="31" t="n">
        <v>46290</v>
      </c>
      <c r="J545" s="30" t="n">
        <v>34</v>
      </c>
      <c r="K545" s="30" t="inlineStr">
        <is>
          <t>JAÍLSON</t>
        </is>
      </c>
    </row>
    <row r="546">
      <c r="A546" s="29" t="n">
        <v>58755</v>
      </c>
      <c r="B546" s="30" t="inlineStr">
        <is>
          <t>Água</t>
        </is>
      </c>
      <c r="C546" s="30" t="inlineStr">
        <is>
          <t>RPA 2</t>
        </is>
      </c>
      <c r="D546" s="30" t="inlineStr">
        <is>
          <t>Campo Grande</t>
        </is>
      </c>
      <c r="E546" s="30" t="inlineStr">
        <is>
          <t>Estrada de Belém</t>
        </is>
      </c>
      <c r="F546" s="30" t="inlineStr">
        <is>
          <t>próximo ao cruzamento com a rua Jerônimo vilela</t>
        </is>
      </c>
      <c r="G546" s="31" t="n">
        <v>46273</v>
      </c>
      <c r="H546" s="30" t="n">
        <v>51</v>
      </c>
      <c r="I546" s="31" t="n">
        <v>46317</v>
      </c>
      <c r="J546" s="30" t="n">
        <v>7</v>
      </c>
      <c r="K546" s="30" t="inlineStr">
        <is>
          <t>JOÃO PAULO</t>
        </is>
      </c>
    </row>
    <row r="547">
      <c r="A547" s="29" t="n">
        <v>58855</v>
      </c>
      <c r="B547" s="30" t="inlineStr">
        <is>
          <t>Água</t>
        </is>
      </c>
      <c r="C547" s="30" t="inlineStr">
        <is>
          <t>RPA 2</t>
        </is>
      </c>
      <c r="D547" s="30" t="inlineStr">
        <is>
          <t>Encruzilhada</t>
        </is>
      </c>
      <c r="E547" s="30" t="inlineStr">
        <is>
          <t>Rua Mem de Sá</t>
        </is>
      </c>
      <c r="F547" s="30" t="inlineStr">
        <is>
          <t>cruzamento com av Beberibe</t>
        </is>
      </c>
      <c r="G547" s="31" t="n">
        <v>46274</v>
      </c>
      <c r="H547" s="30" t="n">
        <v>50</v>
      </c>
      <c r="I547" s="31" t="n">
        <v>46293</v>
      </c>
      <c r="J547" s="30" t="n">
        <v>31</v>
      </c>
      <c r="K547" s="30" t="inlineStr">
        <is>
          <t>JOÃO PAULO</t>
        </is>
      </c>
    </row>
    <row r="548">
      <c r="A548" s="29" t="n">
        <v>58813</v>
      </c>
      <c r="B548" s="30" t="inlineStr">
        <is>
          <t>Esgoto (BRK)</t>
        </is>
      </c>
      <c r="C548" s="30" t="inlineStr">
        <is>
          <t>RPA 3</t>
        </is>
      </c>
      <c r="D548" s="30" t="inlineStr">
        <is>
          <t>Parnamirim</t>
        </is>
      </c>
      <c r="E548" s="30" t="inlineStr">
        <is>
          <t>Estrada do Encanamento</t>
        </is>
      </c>
      <c r="F548" s="30" t="inlineStr">
        <is>
          <t>Encontro com a Rua Jornalista Guerra de Holanda</t>
        </is>
      </c>
      <c r="G548" s="31" t="n">
        <v>46274</v>
      </c>
      <c r="H548" s="30" t="n">
        <v>50</v>
      </c>
      <c r="I548" s="31" t="n">
        <v>46274</v>
      </c>
      <c r="J548" s="30" t="n">
        <v>50</v>
      </c>
      <c r="K548" s="30" t="inlineStr">
        <is>
          <t>JAÍLSON</t>
        </is>
      </c>
    </row>
    <row r="549">
      <c r="A549" s="29" t="n">
        <v>58875</v>
      </c>
      <c r="B549" s="30" t="inlineStr">
        <is>
          <t>Água</t>
        </is>
      </c>
      <c r="C549" s="30" t="inlineStr">
        <is>
          <t>RPA 6</t>
        </is>
      </c>
      <c r="D549" s="30" t="inlineStr">
        <is>
          <t>Ibura</t>
        </is>
      </c>
      <c r="E549" s="30" t="inlineStr">
        <is>
          <t>Rua Flores da Cunha</t>
        </is>
      </c>
      <c r="F549" s="30" t="inlineStr">
        <is>
          <t>numero 45</t>
        </is>
      </c>
      <c r="G549" s="31" t="n">
        <v>46274</v>
      </c>
      <c r="H549" s="30" t="n">
        <v>50</v>
      </c>
      <c r="I549" s="31" t="n">
        <v>46315</v>
      </c>
      <c r="J549" s="30" t="n">
        <v>9</v>
      </c>
      <c r="K549" s="30" t="inlineStr">
        <is>
          <t>RENILSON</t>
        </is>
      </c>
    </row>
    <row r="550">
      <c r="A550" s="29" t="n">
        <v>58839</v>
      </c>
      <c r="B550" s="30" t="inlineStr">
        <is>
          <t>Água</t>
        </is>
      </c>
      <c r="C550" s="30" t="inlineStr">
        <is>
          <t>RPA 6</t>
        </is>
      </c>
      <c r="D550" s="30" t="inlineStr">
        <is>
          <t>Cohab</t>
        </is>
      </c>
      <c r="E550" s="30" t="inlineStr">
        <is>
          <t>Avenida Jornalista Costa Porto</t>
        </is>
      </c>
      <c r="F550" s="30" t="inlineStr">
        <is>
          <t>numero 1275</t>
        </is>
      </c>
      <c r="G550" s="31" t="n">
        <v>46274</v>
      </c>
      <c r="H550" s="30" t="n">
        <v>50</v>
      </c>
      <c r="I550" s="31" t="n">
        <v>46315</v>
      </c>
      <c r="J550" s="30" t="n">
        <v>9</v>
      </c>
      <c r="K550" s="30" t="inlineStr">
        <is>
          <t>RENILSON</t>
        </is>
      </c>
    </row>
    <row r="551">
      <c r="A551" s="29" t="n">
        <v>59029</v>
      </c>
      <c r="B551" s="30" t="inlineStr">
        <is>
          <t>Água</t>
        </is>
      </c>
      <c r="C551" s="30" t="inlineStr">
        <is>
          <t>RPA 6</t>
        </is>
      </c>
      <c r="D551" s="30" t="inlineStr">
        <is>
          <t>Ibura</t>
        </is>
      </c>
      <c r="E551" s="30" t="inlineStr">
        <is>
          <t>Rua Rio Brígida</t>
        </is>
      </c>
      <c r="F551" s="30" t="inlineStr">
        <is>
          <t>numero 161</t>
        </is>
      </c>
      <c r="G551" s="31" t="n">
        <v>46275</v>
      </c>
      <c r="H551" s="30" t="n">
        <v>49</v>
      </c>
      <c r="I551" s="31" t="n">
        <v>46315</v>
      </c>
      <c r="J551" s="30" t="n">
        <v>9</v>
      </c>
      <c r="K551" s="30" t="inlineStr">
        <is>
          <t>RENILSON</t>
        </is>
      </c>
    </row>
    <row r="552">
      <c r="A552" s="29" t="n">
        <v>59022</v>
      </c>
      <c r="B552" s="30" t="inlineStr">
        <is>
          <t>Água</t>
        </is>
      </c>
      <c r="C552" s="30" t="inlineStr">
        <is>
          <t>RPA 2</t>
        </is>
      </c>
      <c r="D552" s="30" t="inlineStr">
        <is>
          <t>Agua Fria</t>
        </is>
      </c>
      <c r="E552" s="30" t="inlineStr">
        <is>
          <t>Rua Egas Muniz</t>
        </is>
      </c>
      <c r="F552" s="30" t="inlineStr">
        <is>
          <t>230</t>
        </is>
      </c>
      <c r="G552" s="31" t="n">
        <v>46275</v>
      </c>
      <c r="H552" s="30" t="n">
        <v>49</v>
      </c>
      <c r="I552" s="31" t="n">
        <v>46275</v>
      </c>
      <c r="J552" s="30" t="n">
        <v>49</v>
      </c>
      <c r="K552" s="30" t="inlineStr">
        <is>
          <t>JOÃO PAULO</t>
        </is>
      </c>
    </row>
    <row r="553">
      <c r="A553" s="29" t="n">
        <v>59006</v>
      </c>
      <c r="B553" s="30" t="inlineStr">
        <is>
          <t>Água</t>
        </is>
      </c>
      <c r="C553" s="30" t="inlineStr">
        <is>
          <t>RPA 2</t>
        </is>
      </c>
      <c r="D553" s="30" t="inlineStr">
        <is>
          <t>Agua Fria</t>
        </is>
      </c>
      <c r="E553" s="30" t="inlineStr">
        <is>
          <t>Rua Tamboara</t>
        </is>
      </c>
      <c r="F553" s="30" t="inlineStr">
        <is>
          <t>próximo ao número 310A</t>
        </is>
      </c>
      <c r="G553" s="31" t="n">
        <v>46275</v>
      </c>
      <c r="H553" s="30" t="n">
        <v>49</v>
      </c>
      <c r="I553" s="31" t="n">
        <v>46311</v>
      </c>
      <c r="J553" s="30" t="n">
        <v>13</v>
      </c>
      <c r="K553" s="30" t="inlineStr">
        <is>
          <t>JOÃO PAULO</t>
        </is>
      </c>
    </row>
    <row r="554">
      <c r="A554" s="29" t="n">
        <v>59003</v>
      </c>
      <c r="B554" s="30" t="inlineStr">
        <is>
          <t>Água</t>
        </is>
      </c>
      <c r="C554" s="30" t="inlineStr">
        <is>
          <t>RPA 2</t>
        </is>
      </c>
      <c r="D554" s="30" t="inlineStr">
        <is>
          <t>Bomba do Hemeterio</t>
        </is>
      </c>
      <c r="E554" s="30" t="inlineStr">
        <is>
          <t>Rua Chã de Alegria</t>
        </is>
      </c>
      <c r="F554" s="30" t="inlineStr">
        <is>
          <t>168</t>
        </is>
      </c>
      <c r="G554" s="31" t="n">
        <v>46275</v>
      </c>
      <c r="H554" s="30" t="n">
        <v>49</v>
      </c>
      <c r="I554" s="31" t="n">
        <v>46297</v>
      </c>
      <c r="J554" s="30" t="n">
        <v>27</v>
      </c>
      <c r="K554" s="30" t="inlineStr">
        <is>
          <t>JOÃO PAULO</t>
        </is>
      </c>
    </row>
    <row r="555">
      <c r="A555" s="29" t="n">
        <v>59001</v>
      </c>
      <c r="B555" s="30" t="inlineStr">
        <is>
          <t>Água</t>
        </is>
      </c>
      <c r="C555" s="30" t="inlineStr">
        <is>
          <t>RPA 2</t>
        </is>
      </c>
      <c r="D555" s="30" t="inlineStr">
        <is>
          <t>Bomba do Hemeterio</t>
        </is>
      </c>
      <c r="E555" s="30" t="inlineStr">
        <is>
          <t>Rua Bomba do Hemetério</t>
        </is>
      </c>
      <c r="F555" s="30" t="inlineStr">
        <is>
          <t>519 do outro lado</t>
        </is>
      </c>
      <c r="G555" s="31" t="n">
        <v>46275</v>
      </c>
      <c r="H555" s="30" t="n">
        <v>49</v>
      </c>
      <c r="I555" s="31" t="n">
        <v>46275</v>
      </c>
      <c r="J555" s="30" t="n">
        <v>49</v>
      </c>
      <c r="K555" s="30" t="inlineStr">
        <is>
          <t>JOÃO PAULO</t>
        </is>
      </c>
    </row>
    <row r="556">
      <c r="A556" s="29" t="n">
        <v>58975</v>
      </c>
      <c r="B556" s="30" t="inlineStr">
        <is>
          <t>Esgoto (BRK)</t>
        </is>
      </c>
      <c r="C556" s="30" t="inlineStr">
        <is>
          <t>RPA 4</t>
        </is>
      </c>
      <c r="D556" s="30" t="inlineStr">
        <is>
          <t>Iputinga</t>
        </is>
      </c>
      <c r="E556" s="30" t="inlineStr">
        <is>
          <t>Rua Miguel Leão</t>
        </is>
      </c>
      <c r="F556" s="30" t="inlineStr">
        <is>
          <t>encontro com a Rua Odilon Araújo</t>
        </is>
      </c>
      <c r="G556" s="31" t="n">
        <v>46275</v>
      </c>
      <c r="H556" s="30" t="n">
        <v>49</v>
      </c>
      <c r="I556" s="31" t="n">
        <v>46314</v>
      </c>
      <c r="J556" s="30" t="n">
        <v>10</v>
      </c>
      <c r="K556" s="30" t="inlineStr">
        <is>
          <t>WASHINGTON</t>
        </is>
      </c>
    </row>
    <row r="557">
      <c r="A557" s="29" t="n">
        <v>59088</v>
      </c>
      <c r="B557" s="30" t="inlineStr">
        <is>
          <t>Água</t>
        </is>
      </c>
      <c r="C557" s="30" t="inlineStr">
        <is>
          <t>RPA 3</t>
        </is>
      </c>
      <c r="D557" s="30" t="inlineStr">
        <is>
          <t>Vasco da Gama</t>
        </is>
      </c>
      <c r="E557" s="30" t="inlineStr">
        <is>
          <t>Rua Vasco da Gama</t>
        </is>
      </c>
      <c r="F557" s="30" t="inlineStr">
        <is>
          <t>Em frente ao número 1551</t>
        </is>
      </c>
      <c r="G557" s="31" t="n">
        <v>46276</v>
      </c>
      <c r="H557" s="30" t="n">
        <v>48</v>
      </c>
      <c r="I557" s="31" t="n">
        <v>46295</v>
      </c>
      <c r="J557" s="30" t="n">
        <v>29</v>
      </c>
      <c r="K557" s="30" t="inlineStr">
        <is>
          <t>JAÍLSON</t>
        </is>
      </c>
    </row>
    <row r="558">
      <c r="A558" s="29" t="n">
        <v>59054</v>
      </c>
      <c r="B558" s="30" t="inlineStr">
        <is>
          <t>Esgoto (BRK)</t>
        </is>
      </c>
      <c r="C558" s="30" t="inlineStr">
        <is>
          <t>RPA 5</t>
        </is>
      </c>
      <c r="D558" s="30" t="inlineStr">
        <is>
          <t>Curado</t>
        </is>
      </c>
      <c r="E558" s="30" t="inlineStr">
        <is>
          <t>Rua Potiretama</t>
        </is>
      </c>
      <c r="F558" s="30" t="inlineStr">
        <is>
          <t>35a risco</t>
        </is>
      </c>
      <c r="G558" s="31" t="n">
        <v>46276</v>
      </c>
      <c r="H558" s="30" t="n">
        <v>48</v>
      </c>
      <c r="I558" s="31" t="n">
        <v>46276</v>
      </c>
      <c r="J558" s="30" t="n">
        <v>48</v>
      </c>
      <c r="K558" s="30" t="inlineStr">
        <is>
          <t>WELDSON</t>
        </is>
      </c>
    </row>
    <row r="559">
      <c r="A559" s="29" t="n">
        <v>59142</v>
      </c>
      <c r="B559" s="30" t="inlineStr">
        <is>
          <t>Esgoto (BRK)</t>
        </is>
      </c>
      <c r="C559" s="30" t="inlineStr">
        <is>
          <t>RPA 5</t>
        </is>
      </c>
      <c r="D559" s="30" t="inlineStr">
        <is>
          <t>Jiquia</t>
        </is>
      </c>
      <c r="E559" s="30" t="inlineStr">
        <is>
          <t>Rua Príncipe da Beira</t>
        </is>
      </c>
      <c r="F559" s="30" t="inlineStr">
        <is>
          <t>181</t>
        </is>
      </c>
      <c r="G559" s="31" t="n">
        <v>46279</v>
      </c>
      <c r="H559" s="30" t="n">
        <v>45</v>
      </c>
      <c r="I559" s="31" t="n">
        <v>46279</v>
      </c>
      <c r="J559" s="30" t="n">
        <v>45</v>
      </c>
      <c r="K559" s="30" t="inlineStr">
        <is>
          <t>WELDSON</t>
        </is>
      </c>
    </row>
    <row r="560">
      <c r="A560" s="29" t="n">
        <v>59148</v>
      </c>
      <c r="B560" s="30" t="inlineStr">
        <is>
          <t>Água</t>
        </is>
      </c>
      <c r="C560" s="30" t="inlineStr">
        <is>
          <t>RPA 2</t>
        </is>
      </c>
      <c r="D560" s="30" t="inlineStr">
        <is>
          <t>Beberibe</t>
        </is>
      </c>
      <c r="E560" s="30" t="inlineStr">
        <is>
          <t>Avenida Beberibe</t>
        </is>
      </c>
      <c r="F560" s="30" t="inlineStr">
        <is>
          <t>4131</t>
        </is>
      </c>
      <c r="G560" s="31" t="n">
        <v>46279</v>
      </c>
      <c r="H560" s="30" t="n">
        <v>45</v>
      </c>
      <c r="I560" s="31" t="n">
        <v>46279</v>
      </c>
      <c r="J560" s="30" t="n">
        <v>45</v>
      </c>
      <c r="K560" s="30" t="inlineStr">
        <is>
          <t>JOÃO PAULO</t>
        </is>
      </c>
    </row>
    <row r="561">
      <c r="A561" s="29" t="n">
        <v>59154</v>
      </c>
      <c r="B561" s="30" t="inlineStr">
        <is>
          <t>Esgoto (BRK)</t>
        </is>
      </c>
      <c r="C561" s="30" t="inlineStr">
        <is>
          <t>RPA 3</t>
        </is>
      </c>
      <c r="D561" s="30" t="inlineStr">
        <is>
          <t>Casa Amarela</t>
        </is>
      </c>
      <c r="E561" s="30" t="inlineStr">
        <is>
          <t>Rua Padre Lemos</t>
        </is>
      </c>
      <c r="F561" s="30" t="inlineStr">
        <is>
          <t>Ao lado do posto BR (perigo</t>
        </is>
      </c>
      <c r="G561" s="31" t="n">
        <v>46279</v>
      </c>
      <c r="H561" s="30" t="n">
        <v>45</v>
      </c>
      <c r="I561" s="31" t="n">
        <v>46282</v>
      </c>
      <c r="J561" s="30" t="n">
        <v>42</v>
      </c>
      <c r="K561" s="30" t="inlineStr">
        <is>
          <t>JAÍLSON</t>
        </is>
      </c>
    </row>
    <row r="562">
      <c r="A562" s="29" t="n">
        <v>59171</v>
      </c>
      <c r="B562" s="30" t="inlineStr">
        <is>
          <t>Água</t>
        </is>
      </c>
      <c r="C562" s="30" t="inlineStr">
        <is>
          <t>RPA 3</t>
        </is>
      </c>
      <c r="D562" s="30" t="inlineStr">
        <is>
          <t>Alto Jose Bonifacio</t>
        </is>
      </c>
      <c r="E562" s="30" t="inlineStr">
        <is>
          <t>Rua Córrego do Ouro</t>
        </is>
      </c>
      <c r="F562" s="30" t="inlineStr">
        <is>
          <t>Em frente ao número 142</t>
        </is>
      </c>
      <c r="G562" s="31" t="n">
        <v>46279</v>
      </c>
      <c r="H562" s="30" t="n">
        <v>45</v>
      </c>
      <c r="I562" s="31" t="n">
        <v>46318</v>
      </c>
      <c r="J562" s="30" t="n">
        <v>6</v>
      </c>
      <c r="K562" s="30" t="inlineStr">
        <is>
          <t>JAÍLSON</t>
        </is>
      </c>
    </row>
    <row r="563">
      <c r="A563" s="29" t="n">
        <v>59213</v>
      </c>
      <c r="B563" s="30" t="inlineStr">
        <is>
          <t>Água</t>
        </is>
      </c>
      <c r="C563" s="30" t="inlineStr">
        <is>
          <t>RPA 3</t>
        </is>
      </c>
      <c r="D563" s="30" t="inlineStr">
        <is>
          <t>Casa Amarela</t>
        </is>
      </c>
      <c r="E563" s="30" t="inlineStr">
        <is>
          <t>Rua Major Nereu Guerra</t>
        </is>
      </c>
      <c r="F563" s="30" t="inlineStr">
        <is>
          <t>Encontro com a Rua Dr Carlos Mavigner</t>
        </is>
      </c>
      <c r="G563" s="31" t="n">
        <v>46280</v>
      </c>
      <c r="H563" s="30" t="n">
        <v>44</v>
      </c>
      <c r="I563" s="31" t="n">
        <v>46310</v>
      </c>
      <c r="J563" s="30" t="n">
        <v>14</v>
      </c>
      <c r="K563" s="30" t="inlineStr">
        <is>
          <t>JAÍLSON</t>
        </is>
      </c>
    </row>
    <row r="564">
      <c r="A564" s="29" t="n">
        <v>59204</v>
      </c>
      <c r="B564" s="30" t="inlineStr">
        <is>
          <t>Água</t>
        </is>
      </c>
      <c r="C564" s="30" t="inlineStr">
        <is>
          <t>RPA 6</t>
        </is>
      </c>
      <c r="D564" s="30" t="inlineStr">
        <is>
          <t>Ipsep</t>
        </is>
      </c>
      <c r="E564" s="30" t="inlineStr">
        <is>
          <t>Rua Aderbal de Melo</t>
        </is>
      </c>
      <c r="F564" s="30" t="inlineStr">
        <is>
          <t>próximo a Av recife</t>
        </is>
      </c>
      <c r="G564" s="31" t="n">
        <v>46280</v>
      </c>
      <c r="H564" s="30" t="n">
        <v>44</v>
      </c>
      <c r="I564" s="31" t="n">
        <v>46316</v>
      </c>
      <c r="J564" s="30" t="n">
        <v>8</v>
      </c>
      <c r="K564" s="30" t="inlineStr">
        <is>
          <t>RENILSON</t>
        </is>
      </c>
    </row>
    <row r="565">
      <c r="A565" s="29" t="n">
        <v>59207</v>
      </c>
      <c r="B565" s="30" t="inlineStr">
        <is>
          <t>Água</t>
        </is>
      </c>
      <c r="C565" s="30" t="inlineStr">
        <is>
          <t>RPA 2</t>
        </is>
      </c>
      <c r="D565" s="30" t="inlineStr">
        <is>
          <t>Agua Fria</t>
        </is>
      </c>
      <c r="E565" s="30" t="inlineStr">
        <is>
          <t>Rua Alto do Deodato</t>
        </is>
      </c>
      <c r="F565" s="30" t="inlineStr">
        <is>
          <t>numero 713</t>
        </is>
      </c>
      <c r="G565" s="31" t="n">
        <v>46280</v>
      </c>
      <c r="H565" s="30" t="n">
        <v>44</v>
      </c>
      <c r="I565" s="31" t="n">
        <v>46280</v>
      </c>
      <c r="J565" s="30" t="n">
        <v>44</v>
      </c>
      <c r="K565" s="30" t="inlineStr">
        <is>
          <t>JOÃO PAULO</t>
        </is>
      </c>
    </row>
    <row r="566">
      <c r="A566" s="29" t="n">
        <v>59215</v>
      </c>
      <c r="B566" s="30" t="inlineStr">
        <is>
          <t>Esgoto (BRK)</t>
        </is>
      </c>
      <c r="C566" s="30" t="inlineStr">
        <is>
          <t>RPA 2</t>
        </is>
      </c>
      <c r="D566" s="30" t="inlineStr">
        <is>
          <t>Campo Grande</t>
        </is>
      </c>
      <c r="E566" s="30" t="inlineStr">
        <is>
          <t>Avenida Correia de Brito</t>
        </is>
      </c>
      <c r="F566" s="30" t="inlineStr">
        <is>
          <t>numero 259 ao longo via</t>
        </is>
      </c>
      <c r="G566" s="31" t="n">
        <v>46280</v>
      </c>
      <c r="H566" s="30" t="n">
        <v>44</v>
      </c>
      <c r="I566" s="31" t="n">
        <v>46280</v>
      </c>
      <c r="J566" s="30" t="n">
        <v>44</v>
      </c>
      <c r="K566" s="30" t="inlineStr">
        <is>
          <t>JOÃO PAULO</t>
        </is>
      </c>
    </row>
    <row r="567">
      <c r="A567" s="29" t="n">
        <v>59218</v>
      </c>
      <c r="B567" s="30" t="inlineStr">
        <is>
          <t>Água</t>
        </is>
      </c>
      <c r="C567" s="30" t="inlineStr">
        <is>
          <t>RPA 2</t>
        </is>
      </c>
      <c r="D567" s="30" t="inlineStr">
        <is>
          <t>Bomba do Hemeterio</t>
        </is>
      </c>
      <c r="E567" s="30" t="inlineStr">
        <is>
          <t>Rua Bomba do Hemetério</t>
        </is>
      </c>
      <c r="F567" s="30" t="inlineStr">
        <is>
          <t>509</t>
        </is>
      </c>
      <c r="G567" s="31" t="n">
        <v>46280</v>
      </c>
      <c r="H567" s="30" t="n">
        <v>44</v>
      </c>
      <c r="I567" s="31" t="n">
        <v>46280</v>
      </c>
      <c r="J567" s="30" t="n">
        <v>44</v>
      </c>
      <c r="K567" s="30" t="inlineStr">
        <is>
          <t>JOÃO PAULO</t>
        </is>
      </c>
    </row>
    <row r="568">
      <c r="A568" s="29" t="n">
        <v>59238</v>
      </c>
      <c r="B568" s="30" t="inlineStr">
        <is>
          <t>Água</t>
        </is>
      </c>
      <c r="C568" s="30" t="inlineStr">
        <is>
          <t>RPA 2</t>
        </is>
      </c>
      <c r="D568" s="30" t="inlineStr">
        <is>
          <t>Agua Fria</t>
        </is>
      </c>
      <c r="E568" s="30" t="inlineStr">
        <is>
          <t>Rua São Sebastião</t>
        </is>
      </c>
      <c r="F568" s="30" t="inlineStr">
        <is>
          <t>1315</t>
        </is>
      </c>
      <c r="G568" s="31" t="n">
        <v>46281</v>
      </c>
      <c r="H568" s="30" t="n">
        <v>43</v>
      </c>
      <c r="I568" s="31" t="n">
        <v>46281</v>
      </c>
      <c r="J568" s="30" t="n">
        <v>43</v>
      </c>
      <c r="K568" s="30" t="inlineStr">
        <is>
          <t>JOÃO PAULO</t>
        </is>
      </c>
    </row>
    <row r="569">
      <c r="A569" s="29" t="n">
        <v>59233</v>
      </c>
      <c r="B569" s="30" t="inlineStr">
        <is>
          <t>Água</t>
        </is>
      </c>
      <c r="C569" s="30" t="inlineStr">
        <is>
          <t>RPA 2</t>
        </is>
      </c>
      <c r="D569" s="30" t="inlineStr">
        <is>
          <t>Agua Fria</t>
        </is>
      </c>
      <c r="E569" s="30" t="inlineStr">
        <is>
          <t>Rua Alto do Deodato</t>
        </is>
      </c>
      <c r="F569" s="30" t="inlineStr">
        <is>
          <t>182</t>
        </is>
      </c>
      <c r="G569" s="31" t="n">
        <v>46281</v>
      </c>
      <c r="H569" s="30" t="n">
        <v>43</v>
      </c>
      <c r="I569" s="31" t="n">
        <v>46281</v>
      </c>
      <c r="J569" s="30" t="n">
        <v>43</v>
      </c>
      <c r="K569" s="30" t="inlineStr">
        <is>
          <t>JOÃO PAULO</t>
        </is>
      </c>
    </row>
    <row r="570">
      <c r="A570" s="29" t="n">
        <v>59234</v>
      </c>
      <c r="B570" s="30" t="inlineStr">
        <is>
          <t>Água</t>
        </is>
      </c>
      <c r="C570" s="30" t="inlineStr">
        <is>
          <t>RPA 3</t>
        </is>
      </c>
      <c r="D570" s="30" t="inlineStr">
        <is>
          <t>Nova Descoberta</t>
        </is>
      </c>
      <c r="E570" s="30" t="inlineStr">
        <is>
          <t>Rua Córrego do Joaquim</t>
        </is>
      </c>
      <c r="F570" s="30" t="inlineStr">
        <is>
          <t>Em frente ao número 360</t>
        </is>
      </c>
      <c r="G570" s="31" t="n">
        <v>46281</v>
      </c>
      <c r="H570" s="30" t="n">
        <v>43</v>
      </c>
      <c r="I570" s="31" t="n">
        <v>46281</v>
      </c>
      <c r="J570" s="30" t="n">
        <v>43</v>
      </c>
      <c r="K570" s="30" t="inlineStr">
        <is>
          <t>JAÍLSON</t>
        </is>
      </c>
    </row>
    <row r="571">
      <c r="A571" s="29" t="n">
        <v>59260</v>
      </c>
      <c r="B571" s="30" t="inlineStr">
        <is>
          <t>Água</t>
        </is>
      </c>
      <c r="C571" s="30" t="inlineStr">
        <is>
          <t>RPA 2</t>
        </is>
      </c>
      <c r="D571" s="30" t="inlineStr">
        <is>
          <t>Beberibe</t>
        </is>
      </c>
      <c r="E571" s="30" t="inlineStr">
        <is>
          <t>Avenida Beberibe</t>
        </is>
      </c>
      <c r="F571" s="30" t="inlineStr">
        <is>
          <t>lateral a praça da conversão</t>
        </is>
      </c>
      <c r="G571" s="31" t="n">
        <v>46281</v>
      </c>
      <c r="H571" s="30" t="n">
        <v>43</v>
      </c>
      <c r="I571" s="31" t="n">
        <v>46281</v>
      </c>
      <c r="J571" s="30" t="n">
        <v>43</v>
      </c>
      <c r="K571" s="30" t="inlineStr">
        <is>
          <t>JOÃO PAULO</t>
        </is>
      </c>
    </row>
    <row r="572">
      <c r="A572" s="29" t="n">
        <v>59402</v>
      </c>
      <c r="B572" s="30" t="inlineStr">
        <is>
          <t>Esgoto (BRK)</t>
        </is>
      </c>
      <c r="C572" s="30" t="inlineStr">
        <is>
          <t>RPA 2</t>
        </is>
      </c>
      <c r="D572" s="30" t="inlineStr">
        <is>
          <t>Campina do Barreto</t>
        </is>
      </c>
      <c r="E572" s="30" t="inlineStr">
        <is>
          <t>Rua dos Peixinhos</t>
        </is>
      </c>
      <c r="F572" s="30" t="inlineStr">
        <is>
          <t>cruzamento com a rua Iguatu</t>
        </is>
      </c>
      <c r="G572" s="31" t="n">
        <v>46282</v>
      </c>
      <c r="H572" s="30" t="n">
        <v>42</v>
      </c>
      <c r="I572" s="31" t="n">
        <v>46290</v>
      </c>
      <c r="J572" s="30" t="n">
        <v>34</v>
      </c>
      <c r="K572" s="30" t="inlineStr">
        <is>
          <t>JOÃO PAULO</t>
        </is>
      </c>
    </row>
    <row r="573">
      <c r="A573" s="29" t="n">
        <v>59399</v>
      </c>
      <c r="B573" s="30" t="inlineStr">
        <is>
          <t>Esgoto (BRK)</t>
        </is>
      </c>
      <c r="C573" s="30" t="inlineStr">
        <is>
          <t>RPA 2</t>
        </is>
      </c>
      <c r="D573" s="30" t="inlineStr">
        <is>
          <t>Campina do Barreto</t>
        </is>
      </c>
      <c r="E573" s="30" t="inlineStr">
        <is>
          <t>Rua Iguatu</t>
        </is>
      </c>
      <c r="F573" s="30" t="inlineStr">
        <is>
          <t>229</t>
        </is>
      </c>
      <c r="G573" s="31" t="n">
        <v>46282</v>
      </c>
      <c r="H573" s="30" t="n">
        <v>42</v>
      </c>
      <c r="I573" s="31" t="n">
        <v>46282</v>
      </c>
      <c r="J573" s="30" t="n">
        <v>42</v>
      </c>
      <c r="K573" s="30" t="inlineStr">
        <is>
          <t>JOÃO PAULO</t>
        </is>
      </c>
    </row>
    <row r="574">
      <c r="A574" s="29" t="n">
        <v>59379</v>
      </c>
      <c r="B574" s="30" t="inlineStr">
        <is>
          <t>Esgoto (BRK)</t>
        </is>
      </c>
      <c r="C574" s="30" t="inlineStr">
        <is>
          <t>RPA 2</t>
        </is>
      </c>
      <c r="D574" s="30" t="inlineStr">
        <is>
          <t>Arruda</t>
        </is>
      </c>
      <c r="E574" s="30" t="inlineStr">
        <is>
          <t>Rua Herculândia</t>
        </is>
      </c>
      <c r="F574" s="30" t="inlineStr">
        <is>
          <t>110</t>
        </is>
      </c>
      <c r="G574" s="31" t="n">
        <v>46282</v>
      </c>
      <c r="H574" s="30" t="n">
        <v>42</v>
      </c>
      <c r="I574" s="31" t="n">
        <v>46282</v>
      </c>
      <c r="J574" s="30" t="n">
        <v>42</v>
      </c>
      <c r="K574" s="30" t="inlineStr">
        <is>
          <t>JOÃO PAULO</t>
        </is>
      </c>
    </row>
    <row r="575">
      <c r="A575" s="29" t="n">
        <v>59363</v>
      </c>
      <c r="B575" s="30" t="inlineStr">
        <is>
          <t>Água</t>
        </is>
      </c>
      <c r="C575" s="30" t="inlineStr">
        <is>
          <t>RPA 2</t>
        </is>
      </c>
      <c r="D575" s="30" t="inlineStr">
        <is>
          <t>Agua Fria</t>
        </is>
      </c>
      <c r="E575" s="30" t="inlineStr">
        <is>
          <t>Avenida Aníbal Benévolo</t>
        </is>
      </c>
      <c r="F575" s="30" t="inlineStr">
        <is>
          <t>cruzamento com a rua alto Deodato</t>
        </is>
      </c>
      <c r="G575" s="31" t="n">
        <v>46282</v>
      </c>
      <c r="H575" s="30" t="n">
        <v>42</v>
      </c>
      <c r="I575" s="31" t="n">
        <v>46282</v>
      </c>
      <c r="J575" s="30" t="n">
        <v>42</v>
      </c>
      <c r="K575" s="30" t="inlineStr">
        <is>
          <t>JOÃO PAULO</t>
        </is>
      </c>
    </row>
    <row r="576">
      <c r="A576" s="29" t="n">
        <v>59344</v>
      </c>
      <c r="B576" s="30" t="inlineStr">
        <is>
          <t>Esgoto (BRK)</t>
        </is>
      </c>
      <c r="C576" s="30" t="inlineStr">
        <is>
          <t>RPA 6</t>
        </is>
      </c>
      <c r="D576" s="30" t="inlineStr">
        <is>
          <t>Imbiribeira</t>
        </is>
      </c>
      <c r="E576" s="30" t="inlineStr">
        <is>
          <t>Avenida General Mac Arthur</t>
        </is>
      </c>
      <c r="F576" s="30" t="inlineStr">
        <is>
          <t>com Av sul</t>
        </is>
      </c>
      <c r="G576" s="31" t="n">
        <v>46282</v>
      </c>
      <c r="H576" s="30" t="n">
        <v>42</v>
      </c>
      <c r="I576" s="31" t="n">
        <v>46318</v>
      </c>
      <c r="J576" s="30" t="n">
        <v>6</v>
      </c>
      <c r="K576" s="30" t="inlineStr">
        <is>
          <t>RENILSON</t>
        </is>
      </c>
    </row>
    <row r="577">
      <c r="A577" s="29" t="n">
        <v>59324</v>
      </c>
      <c r="B577" s="30" t="inlineStr">
        <is>
          <t>Água</t>
        </is>
      </c>
      <c r="C577" s="30" t="inlineStr">
        <is>
          <t>RPA 3</t>
        </is>
      </c>
      <c r="D577" s="30" t="inlineStr">
        <is>
          <t>Macaxeira</t>
        </is>
      </c>
      <c r="E577" s="30" t="inlineStr">
        <is>
          <t>Rua Regina</t>
        </is>
      </c>
      <c r="F577" s="30" t="inlineStr">
        <is>
          <t>Em frente ao número 286 ao lado da praça</t>
        </is>
      </c>
      <c r="G577" s="31" t="n">
        <v>46282</v>
      </c>
      <c r="H577" s="30" t="n">
        <v>42</v>
      </c>
      <c r="I577" s="31" t="n">
        <v>46282</v>
      </c>
      <c r="J577" s="30" t="n">
        <v>42</v>
      </c>
      <c r="K577" s="30" t="inlineStr">
        <is>
          <t>JAÍLSON</t>
        </is>
      </c>
    </row>
    <row r="578">
      <c r="A578" s="29" t="n">
        <v>59502</v>
      </c>
      <c r="B578" s="30" t="inlineStr">
        <is>
          <t>Água</t>
        </is>
      </c>
      <c r="C578" s="30" t="inlineStr">
        <is>
          <t>RPA 2</t>
        </is>
      </c>
      <c r="D578" s="30" t="inlineStr">
        <is>
          <t>Alto Santa Terezinha</t>
        </is>
      </c>
      <c r="E578" s="30" t="inlineStr">
        <is>
          <t>Rua Alto Brasil</t>
        </is>
      </c>
      <c r="F578" s="30" t="inlineStr">
        <is>
          <t>429</t>
        </is>
      </c>
      <c r="G578" s="31" t="n">
        <v>46283</v>
      </c>
      <c r="H578" s="30" t="n">
        <v>41</v>
      </c>
      <c r="I578" s="31" t="n">
        <v>46283</v>
      </c>
      <c r="J578" s="30" t="n">
        <v>41</v>
      </c>
      <c r="K578" s="30" t="inlineStr">
        <is>
          <t>JOÃO PAULO</t>
        </is>
      </c>
    </row>
    <row r="579">
      <c r="A579" s="29" t="n">
        <v>59501</v>
      </c>
      <c r="B579" s="30" t="inlineStr">
        <is>
          <t>Água</t>
        </is>
      </c>
      <c r="C579" s="30" t="inlineStr">
        <is>
          <t>RPA 2</t>
        </is>
      </c>
      <c r="D579" s="30" t="inlineStr">
        <is>
          <t>Alto Santa Terezinha</t>
        </is>
      </c>
      <c r="E579" s="30" t="inlineStr">
        <is>
          <t>Rua Alto da Serrinha</t>
        </is>
      </c>
      <c r="F579" s="30" t="inlineStr">
        <is>
          <t>1844</t>
        </is>
      </c>
      <c r="G579" s="31" t="n">
        <v>46283</v>
      </c>
      <c r="H579" s="30" t="n">
        <v>41</v>
      </c>
      <c r="I579" s="31" t="n">
        <v>46283</v>
      </c>
      <c r="J579" s="30" t="n">
        <v>41</v>
      </c>
      <c r="K579" s="30" t="inlineStr">
        <is>
          <t>JOÃO PAULO</t>
        </is>
      </c>
    </row>
    <row r="580">
      <c r="A580" s="29" t="n">
        <v>59499</v>
      </c>
      <c r="B580" s="30" t="inlineStr">
        <is>
          <t>Água</t>
        </is>
      </c>
      <c r="C580" s="30" t="inlineStr">
        <is>
          <t>RPA 2</t>
        </is>
      </c>
      <c r="D580" s="30" t="inlineStr">
        <is>
          <t>Alto Santa Terezinha</t>
        </is>
      </c>
      <c r="E580" s="30" t="inlineStr">
        <is>
          <t>Rua Alto da Serrinha</t>
        </is>
      </c>
      <c r="F580" s="30" t="inlineStr">
        <is>
          <t>1021</t>
        </is>
      </c>
      <c r="G580" s="31" t="n">
        <v>46283</v>
      </c>
      <c r="H580" s="30" t="n">
        <v>41</v>
      </c>
      <c r="I580" s="31" t="n">
        <v>46283</v>
      </c>
      <c r="J580" s="30" t="n">
        <v>41</v>
      </c>
      <c r="K580" s="30" t="inlineStr">
        <is>
          <t>JOÃO PAULO</t>
        </is>
      </c>
    </row>
    <row r="581">
      <c r="A581" s="29" t="n">
        <v>59498</v>
      </c>
      <c r="B581" s="30" t="inlineStr">
        <is>
          <t>Água</t>
        </is>
      </c>
      <c r="C581" s="30" t="inlineStr">
        <is>
          <t>RPA 2</t>
        </is>
      </c>
      <c r="D581" s="30" t="inlineStr">
        <is>
          <t>Linha do Tiro</t>
        </is>
      </c>
      <c r="E581" s="30" t="inlineStr">
        <is>
          <t>Rua Visconde de Sá Bandeira</t>
        </is>
      </c>
      <c r="F581" s="30" t="inlineStr">
        <is>
          <t>137</t>
        </is>
      </c>
      <c r="G581" s="31" t="n">
        <v>46283</v>
      </c>
      <c r="H581" s="30" t="n">
        <v>41</v>
      </c>
      <c r="I581" s="31" t="n">
        <v>46283</v>
      </c>
      <c r="J581" s="30" t="n">
        <v>41</v>
      </c>
      <c r="K581" s="30" t="inlineStr">
        <is>
          <t>JOÃO PAULO</t>
        </is>
      </c>
    </row>
    <row r="582">
      <c r="A582" s="29" t="n">
        <v>59485</v>
      </c>
      <c r="B582" s="30" t="inlineStr">
        <is>
          <t>Esgoto (BRK)</t>
        </is>
      </c>
      <c r="C582" s="30" t="inlineStr">
        <is>
          <t>RPA 2</t>
        </is>
      </c>
      <c r="D582" s="30" t="inlineStr">
        <is>
          <t>Dois Unidos</t>
        </is>
      </c>
      <c r="E582" s="30" t="inlineStr">
        <is>
          <t>Rua Barechal Severino Torres Galindo do Nascimento</t>
        </is>
      </c>
      <c r="F582" s="30" t="inlineStr">
        <is>
          <t>185c</t>
        </is>
      </c>
      <c r="G582" s="31" t="n">
        <v>46283</v>
      </c>
      <c r="H582" s="30" t="n">
        <v>41</v>
      </c>
      <c r="I582" s="31" t="n">
        <v>46283</v>
      </c>
      <c r="J582" s="30" t="n">
        <v>41</v>
      </c>
      <c r="K582" s="30" t="inlineStr">
        <is>
          <t>JOÃO PAULO</t>
        </is>
      </c>
    </row>
    <row r="583">
      <c r="A583" s="29" t="n">
        <v>59435</v>
      </c>
      <c r="B583" s="30" t="inlineStr">
        <is>
          <t>Esgoto (BRK)</t>
        </is>
      </c>
      <c r="C583" s="30" t="inlineStr">
        <is>
          <t>RPA 4</t>
        </is>
      </c>
      <c r="D583" s="30" t="inlineStr">
        <is>
          <t>Madalena</t>
        </is>
      </c>
      <c r="E583" s="30" t="inlineStr">
        <is>
          <t>Rua Dezenove de Novembro</t>
        </is>
      </c>
      <c r="F583" s="30" t="inlineStr">
        <is>
          <t>frente ao nro 117</t>
        </is>
      </c>
      <c r="G583" s="31" t="n">
        <v>46283</v>
      </c>
      <c r="H583" s="30" t="n">
        <v>41</v>
      </c>
      <c r="I583" s="31" t="n">
        <v>46311</v>
      </c>
      <c r="J583" s="30" t="n">
        <v>13</v>
      </c>
      <c r="K583" s="30" t="inlineStr">
        <is>
          <t>WASHINGTON</t>
        </is>
      </c>
    </row>
    <row r="584">
      <c r="A584" s="29" t="n">
        <v>59418</v>
      </c>
      <c r="B584" s="30" t="inlineStr">
        <is>
          <t>Água</t>
        </is>
      </c>
      <c r="C584" s="30" t="inlineStr">
        <is>
          <t>RPA 3</t>
        </is>
      </c>
      <c r="D584" s="30" t="inlineStr">
        <is>
          <t>Alto do Mandu</t>
        </is>
      </c>
      <c r="E584" s="30" t="inlineStr">
        <is>
          <t>Rua Batatais</t>
        </is>
      </c>
      <c r="F584" s="30" t="inlineStr">
        <is>
          <t>Em frente ao número 120</t>
        </is>
      </c>
      <c r="G584" s="31" t="n">
        <v>46283</v>
      </c>
      <c r="H584" s="30" t="n">
        <v>41</v>
      </c>
      <c r="I584" s="31" t="n">
        <v>46283</v>
      </c>
      <c r="J584" s="30" t="n">
        <v>41</v>
      </c>
      <c r="K584" s="30" t="inlineStr">
        <is>
          <t>JAÍLSON</t>
        </is>
      </c>
    </row>
    <row r="585">
      <c r="A585" s="29" t="n">
        <v>59584</v>
      </c>
      <c r="B585" s="30" t="inlineStr">
        <is>
          <t>Água</t>
        </is>
      </c>
      <c r="C585" s="30" t="inlineStr">
        <is>
          <t>RPA 3</t>
        </is>
      </c>
      <c r="D585" s="30" t="inlineStr">
        <is>
          <t>Parnamirim</t>
        </is>
      </c>
      <c r="E585" s="30" t="inlineStr">
        <is>
          <t>Rua Figueira Filho</t>
        </is>
      </c>
      <c r="F585" s="30" t="inlineStr">
        <is>
          <t>Em frente ao número 49 (paralelo)</t>
        </is>
      </c>
      <c r="G585" s="31" t="n">
        <v>46286</v>
      </c>
      <c r="H585" s="30" t="n">
        <v>38</v>
      </c>
      <c r="I585" s="31" t="n">
        <v>46286</v>
      </c>
      <c r="J585" s="30" t="n">
        <v>38</v>
      </c>
      <c r="K585" s="30" t="inlineStr">
        <is>
          <t>JAÍLSON</t>
        </is>
      </c>
    </row>
    <row r="586">
      <c r="A586" s="29" t="n">
        <v>59598</v>
      </c>
      <c r="B586" s="30" t="inlineStr">
        <is>
          <t>Água</t>
        </is>
      </c>
      <c r="C586" s="30" t="inlineStr">
        <is>
          <t>RPA 6</t>
        </is>
      </c>
      <c r="D586" s="30" t="inlineStr">
        <is>
          <t>Imbiribeira</t>
        </is>
      </c>
      <c r="E586" s="30" t="inlineStr">
        <is>
          <t>Rua Alfredo Marcondes</t>
        </is>
      </c>
      <c r="F586" s="30" t="inlineStr">
        <is>
          <t>numero 55</t>
        </is>
      </c>
      <c r="G586" s="31" t="n">
        <v>46286</v>
      </c>
      <c r="H586" s="30" t="n">
        <v>38</v>
      </c>
      <c r="I586" s="31" t="n">
        <v>46316</v>
      </c>
      <c r="J586" s="30" t="n">
        <v>8</v>
      </c>
      <c r="K586" s="30" t="inlineStr">
        <is>
          <t>RENILSON</t>
        </is>
      </c>
    </row>
    <row r="587">
      <c r="A587" s="29" t="n">
        <v>59644</v>
      </c>
      <c r="B587" s="30" t="inlineStr">
        <is>
          <t>Água</t>
        </is>
      </c>
      <c r="C587" s="30" t="inlineStr">
        <is>
          <t>RPA 2</t>
        </is>
      </c>
      <c r="D587" s="30" t="inlineStr">
        <is>
          <t>Hipodromo</t>
        </is>
      </c>
      <c r="E587" s="30" t="inlineStr">
        <is>
          <t>Rua Frederico</t>
        </is>
      </c>
      <c r="F587" s="30" t="inlineStr">
        <is>
          <t>352</t>
        </is>
      </c>
      <c r="G587" s="31" t="n">
        <v>46287</v>
      </c>
      <c r="H587" s="30" t="n">
        <v>37</v>
      </c>
      <c r="I587" s="31" t="n">
        <v>46287</v>
      </c>
      <c r="J587" s="30" t="n">
        <v>37</v>
      </c>
      <c r="K587" s="30" t="inlineStr">
        <is>
          <t>JOÃO PAULO</t>
        </is>
      </c>
    </row>
    <row r="588">
      <c r="A588" s="29" t="n">
        <v>59638</v>
      </c>
      <c r="B588" s="30" t="inlineStr">
        <is>
          <t>Esgoto (BRK)</t>
        </is>
      </c>
      <c r="C588" s="30" t="inlineStr">
        <is>
          <t>RPA 2</t>
        </is>
      </c>
      <c r="D588" s="30" t="inlineStr">
        <is>
          <t>Encruzilhada</t>
        </is>
      </c>
      <c r="E588" s="30" t="inlineStr">
        <is>
          <t>Rua Larga do Feitosa</t>
        </is>
      </c>
      <c r="F588" s="30" t="inlineStr">
        <is>
          <t>205</t>
        </is>
      </c>
      <c r="G588" s="31" t="n">
        <v>46287</v>
      </c>
      <c r="H588" s="30" t="n">
        <v>37</v>
      </c>
      <c r="I588" s="31" t="n">
        <v>46287</v>
      </c>
      <c r="J588" s="30" t="n">
        <v>37</v>
      </c>
      <c r="K588" s="30" t="inlineStr">
        <is>
          <t>JOÃO PAULO</t>
        </is>
      </c>
    </row>
    <row r="589">
      <c r="A589" s="29" t="n">
        <v>59608</v>
      </c>
      <c r="B589" s="30" t="inlineStr">
        <is>
          <t>Esgoto (BRK)</t>
        </is>
      </c>
      <c r="C589" s="30" t="inlineStr">
        <is>
          <t>RPA 6</t>
        </is>
      </c>
      <c r="D589" s="30" t="inlineStr">
        <is>
          <t>Boa Viagem</t>
        </is>
      </c>
      <c r="E589" s="30" t="inlineStr">
        <is>
          <t>Avenida Boa Viagem</t>
        </is>
      </c>
      <c r="F589" s="30" t="inlineStr">
        <is>
          <t>com rua Antônio Falcão</t>
        </is>
      </c>
      <c r="G589" s="31" t="n">
        <v>46287</v>
      </c>
      <c r="H589" s="30" t="n">
        <v>37</v>
      </c>
      <c r="I589" s="31" t="n">
        <v>46322</v>
      </c>
      <c r="J589" s="30" t="n">
        <v>2</v>
      </c>
      <c r="K589" s="30" t="inlineStr">
        <is>
          <t>RENILSON</t>
        </is>
      </c>
    </row>
    <row r="590">
      <c r="A590" s="29" t="n">
        <v>59632</v>
      </c>
      <c r="B590" s="30" t="inlineStr">
        <is>
          <t>Água</t>
        </is>
      </c>
      <c r="C590" s="30" t="inlineStr">
        <is>
          <t>RPA 6</t>
        </is>
      </c>
      <c r="D590" s="30" t="inlineStr">
        <is>
          <t>Ipsep</t>
        </is>
      </c>
      <c r="E590" s="30" t="inlineStr">
        <is>
          <t>Rua Aderbal de Melo</t>
        </is>
      </c>
      <c r="F590" s="30" t="inlineStr">
        <is>
          <t>numero 179</t>
        </is>
      </c>
      <c r="G590" s="31" t="n">
        <v>46287</v>
      </c>
      <c r="H590" s="30" t="n">
        <v>37</v>
      </c>
      <c r="I590" s="31" t="n">
        <v>46316</v>
      </c>
      <c r="J590" s="30" t="n">
        <v>8</v>
      </c>
      <c r="K590" s="30" t="inlineStr">
        <is>
          <t>RENILSON</t>
        </is>
      </c>
    </row>
    <row r="591">
      <c r="A591" s="29" t="n">
        <v>59625</v>
      </c>
      <c r="B591" s="30" t="inlineStr">
        <is>
          <t>Esgoto (BRK)</t>
        </is>
      </c>
      <c r="C591" s="30" t="inlineStr">
        <is>
          <t>RPA 6</t>
        </is>
      </c>
      <c r="D591" s="30" t="inlineStr">
        <is>
          <t>Imbiribeira</t>
        </is>
      </c>
      <c r="E591" s="30" t="inlineStr">
        <is>
          <t>Rua Jorge de Lima</t>
        </is>
      </c>
      <c r="F591" s="30" t="inlineStr">
        <is>
          <t>numero 121</t>
        </is>
      </c>
      <c r="G591" s="31" t="n">
        <v>46287</v>
      </c>
      <c r="H591" s="30" t="n">
        <v>37</v>
      </c>
      <c r="I591" s="31" t="n">
        <v>46323</v>
      </c>
      <c r="J591" s="30" t="n">
        <v>1</v>
      </c>
      <c r="K591" s="30" t="inlineStr">
        <is>
          <t>RENILSON</t>
        </is>
      </c>
    </row>
    <row r="592">
      <c r="A592" s="29" t="n">
        <v>59623</v>
      </c>
      <c r="B592" s="30" t="inlineStr">
        <is>
          <t>Água</t>
        </is>
      </c>
      <c r="C592" s="30" t="inlineStr">
        <is>
          <t>RPA 3</t>
        </is>
      </c>
      <c r="D592" s="30" t="inlineStr">
        <is>
          <t>Nova Descoberta</t>
        </is>
      </c>
      <c r="E592" s="30" t="inlineStr">
        <is>
          <t>Rua Nova Descoberta</t>
        </is>
      </c>
      <c r="F592" s="30" t="inlineStr">
        <is>
          <t>Encontro com a Rua Córrego da Areia (perigo)</t>
        </is>
      </c>
      <c r="G592" s="31" t="n">
        <v>46287</v>
      </c>
      <c r="H592" s="30" t="n">
        <v>37</v>
      </c>
      <c r="I592" s="31" t="n">
        <v>46324</v>
      </c>
      <c r="J592" s="30" t="n">
        <v>0</v>
      </c>
      <c r="K592" s="30" t="inlineStr">
        <is>
          <t>JAÍLSON</t>
        </is>
      </c>
    </row>
    <row r="593">
      <c r="A593" s="29" t="n">
        <v>59615</v>
      </c>
      <c r="B593" s="30" t="inlineStr">
        <is>
          <t>Água</t>
        </is>
      </c>
      <c r="C593" s="30" t="inlineStr">
        <is>
          <t>RPA 2</t>
        </is>
      </c>
      <c r="D593" s="30" t="inlineStr">
        <is>
          <t>Cajueiro</t>
        </is>
      </c>
      <c r="E593" s="30" t="inlineStr">
        <is>
          <t>Avenida Beberibe</t>
        </is>
      </c>
      <c r="F593" s="30" t="inlineStr">
        <is>
          <t>2753</t>
        </is>
      </c>
      <c r="G593" s="31" t="n">
        <v>46287</v>
      </c>
      <c r="H593" s="30" t="n">
        <v>37</v>
      </c>
      <c r="I593" s="31" t="n">
        <v>46287</v>
      </c>
      <c r="J593" s="30" t="n">
        <v>37</v>
      </c>
      <c r="K593" s="30" t="inlineStr">
        <is>
          <t>JOÃO PAULO</t>
        </is>
      </c>
    </row>
    <row r="594">
      <c r="A594" s="29" t="n">
        <v>59609</v>
      </c>
      <c r="B594" s="30" t="inlineStr">
        <is>
          <t>Água</t>
        </is>
      </c>
      <c r="C594" s="30" t="inlineStr">
        <is>
          <t>RPA 2</t>
        </is>
      </c>
      <c r="D594" s="30" t="inlineStr">
        <is>
          <t>Cajueiro</t>
        </is>
      </c>
      <c r="E594" s="30" t="inlineStr">
        <is>
          <t>Avenida Beberibe</t>
        </is>
      </c>
      <c r="F594" s="30" t="inlineStr">
        <is>
          <t>próximo ao retorno com Av cidade de monteiro</t>
        </is>
      </c>
      <c r="G594" s="31" t="n">
        <v>46287</v>
      </c>
      <c r="H594" s="30" t="n">
        <v>37</v>
      </c>
      <c r="I594" s="31" t="n">
        <v>46287</v>
      </c>
      <c r="J594" s="30" t="n">
        <v>37</v>
      </c>
      <c r="K594" s="30" t="inlineStr">
        <is>
          <t>JOÃO PAULO</t>
        </is>
      </c>
    </row>
    <row r="595">
      <c r="A595" s="29" t="n">
        <v>59697</v>
      </c>
      <c r="B595" s="30" t="inlineStr">
        <is>
          <t>Água</t>
        </is>
      </c>
      <c r="C595" s="30" t="inlineStr">
        <is>
          <t>RPA 2</t>
        </is>
      </c>
      <c r="D595" s="30" t="inlineStr">
        <is>
          <t>Agua Fria</t>
        </is>
      </c>
      <c r="E595" s="30" t="inlineStr">
        <is>
          <t>Rua São Sebastião</t>
        </is>
      </c>
      <c r="F595" s="30" t="inlineStr">
        <is>
          <t>1370</t>
        </is>
      </c>
      <c r="G595" s="31" t="n">
        <v>46288</v>
      </c>
      <c r="H595" s="30" t="n">
        <v>36</v>
      </c>
      <c r="I595" s="31" t="n">
        <v>46288</v>
      </c>
      <c r="J595" s="30" t="n">
        <v>36</v>
      </c>
      <c r="K595" s="30" t="inlineStr">
        <is>
          <t>JOÃO PAULO</t>
        </is>
      </c>
    </row>
    <row r="596">
      <c r="A596" s="29" t="n">
        <v>59751</v>
      </c>
      <c r="B596" s="30" t="inlineStr">
        <is>
          <t>Esgoto (BRK)</t>
        </is>
      </c>
      <c r="C596" s="30" t="inlineStr">
        <is>
          <t>RPA 6</t>
        </is>
      </c>
      <c r="D596" s="30" t="inlineStr">
        <is>
          <t>Boa Viagem</t>
        </is>
      </c>
      <c r="E596" s="30" t="inlineStr">
        <is>
          <t>Rua Professor Eduardo Wanderley Filho</t>
        </is>
      </c>
      <c r="F596" s="30" t="inlineStr">
        <is>
          <t>numero 40</t>
        </is>
      </c>
      <c r="G596" s="31" t="n">
        <v>46289</v>
      </c>
      <c r="H596" s="30" t="n">
        <v>35</v>
      </c>
      <c r="I596" s="31" t="n">
        <v>46322</v>
      </c>
      <c r="J596" s="30" t="n">
        <v>2</v>
      </c>
      <c r="K596" s="30" t="inlineStr">
        <is>
          <t>RENILSON</t>
        </is>
      </c>
    </row>
    <row r="597">
      <c r="A597" s="29" t="n">
        <v>59740</v>
      </c>
      <c r="B597" s="30" t="inlineStr">
        <is>
          <t>Água</t>
        </is>
      </c>
      <c r="C597" s="30" t="inlineStr">
        <is>
          <t>RPA 2</t>
        </is>
      </c>
      <c r="D597" s="30" t="inlineStr">
        <is>
          <t>Agua Fria</t>
        </is>
      </c>
      <c r="E597" s="30" t="inlineStr">
        <is>
          <t>Rua Expedicionário Jamil Dagli</t>
        </is>
      </c>
      <c r="F597" s="30" t="inlineStr">
        <is>
          <t>próximo ao cruzamento com a rua das moças</t>
        </is>
      </c>
      <c r="G597" s="31" t="n">
        <v>46289</v>
      </c>
      <c r="H597" s="30" t="n">
        <v>35</v>
      </c>
      <c r="I597" s="31" t="n">
        <v>46289</v>
      </c>
      <c r="J597" s="30" t="n">
        <v>35</v>
      </c>
      <c r="K597" s="30" t="inlineStr">
        <is>
          <t>JOÃO PAULO</t>
        </is>
      </c>
    </row>
    <row r="598">
      <c r="A598" s="29" t="n">
        <v>59719</v>
      </c>
      <c r="B598" s="30" t="inlineStr">
        <is>
          <t>Água</t>
        </is>
      </c>
      <c r="C598" s="30" t="inlineStr">
        <is>
          <t>RPA 3</t>
        </is>
      </c>
      <c r="D598" s="30" t="inlineStr">
        <is>
          <t>Brejo da Guabiraba</t>
        </is>
      </c>
      <c r="E598" s="30" t="inlineStr">
        <is>
          <t>Avenida Vereador Otacílio Azevedo</t>
        </is>
      </c>
      <c r="F598" s="30" t="inlineStr">
        <is>
          <t>Em frente a Igreja católica e a academia ponto 1</t>
        </is>
      </c>
      <c r="G598" s="31" t="n">
        <v>46289</v>
      </c>
      <c r="H598" s="30" t="n">
        <v>35</v>
      </c>
      <c r="I598" s="31" t="n">
        <v>46300</v>
      </c>
      <c r="J598" s="30" t="n">
        <v>24</v>
      </c>
      <c r="K598" s="30" t="inlineStr">
        <is>
          <t>JAÍLSON</t>
        </is>
      </c>
    </row>
    <row r="599">
      <c r="A599" s="29" t="n">
        <v>59809</v>
      </c>
      <c r="B599" s="30" t="inlineStr">
        <is>
          <t>Água</t>
        </is>
      </c>
      <c r="C599" s="30" t="inlineStr">
        <is>
          <t>RPA 2</t>
        </is>
      </c>
      <c r="D599" s="30" t="inlineStr">
        <is>
          <t>Agua Fria</t>
        </is>
      </c>
      <c r="E599" s="30" t="inlineStr">
        <is>
          <t>Rua Egas Muniz</t>
        </is>
      </c>
      <c r="F599" s="30" t="inlineStr">
        <is>
          <t>255</t>
        </is>
      </c>
      <c r="G599" s="31" t="n">
        <v>46290</v>
      </c>
      <c r="H599" s="30" t="n">
        <v>34</v>
      </c>
      <c r="I599" s="31" t="n">
        <v>46290</v>
      </c>
      <c r="J599" s="30" t="n">
        <v>34</v>
      </c>
      <c r="K599" s="30" t="inlineStr">
        <is>
          <t>JOÃO PAULO</t>
        </is>
      </c>
    </row>
    <row r="600">
      <c r="A600" s="29" t="n">
        <v>59798</v>
      </c>
      <c r="B600" s="30" t="inlineStr">
        <is>
          <t>Água</t>
        </is>
      </c>
      <c r="C600" s="30" t="inlineStr">
        <is>
          <t>RPA 2</t>
        </is>
      </c>
      <c r="D600" s="30" t="inlineStr">
        <is>
          <t>Bomba do Hemeterio</t>
        </is>
      </c>
      <c r="E600" s="30" t="inlineStr">
        <is>
          <t>Rua Bomba do Hemetério</t>
        </is>
      </c>
      <c r="F600" s="30" t="inlineStr">
        <is>
          <t>608</t>
        </is>
      </c>
      <c r="G600" s="31" t="n">
        <v>46290</v>
      </c>
      <c r="H600" s="30" t="n">
        <v>34</v>
      </c>
      <c r="I600" s="31" t="n">
        <v>46290</v>
      </c>
      <c r="J600" s="30" t="n">
        <v>34</v>
      </c>
      <c r="K600" s="30" t="inlineStr">
        <is>
          <t>JOÃO PAULO</t>
        </is>
      </c>
    </row>
    <row r="601">
      <c r="A601" s="29" t="n">
        <v>59805</v>
      </c>
      <c r="B601" s="30" t="inlineStr">
        <is>
          <t>Água</t>
        </is>
      </c>
      <c r="C601" s="30" t="inlineStr">
        <is>
          <t>RPA 2</t>
        </is>
      </c>
      <c r="D601" s="30" t="inlineStr">
        <is>
          <t>Agua Fria</t>
        </is>
      </c>
      <c r="E601" s="30" t="inlineStr">
        <is>
          <t>Rua Córrego João Francisco</t>
        </is>
      </c>
      <c r="F601" s="30" t="inlineStr">
        <is>
          <t>259</t>
        </is>
      </c>
      <c r="G601" s="31" t="n">
        <v>46290</v>
      </c>
      <c r="H601" s="30" t="n">
        <v>34</v>
      </c>
      <c r="I601" s="31" t="n">
        <v>46290</v>
      </c>
      <c r="J601" s="30" t="n">
        <v>34</v>
      </c>
      <c r="K601" s="30" t="inlineStr">
        <is>
          <t>JOÃO PAULO</t>
        </is>
      </c>
    </row>
    <row r="602">
      <c r="A602" s="29" t="n">
        <v>59831</v>
      </c>
      <c r="B602" s="30" t="inlineStr">
        <is>
          <t>Água</t>
        </is>
      </c>
      <c r="C602" s="30" t="inlineStr">
        <is>
          <t>RPA 2</t>
        </is>
      </c>
      <c r="D602" s="30" t="inlineStr">
        <is>
          <t>Agua Fria</t>
        </is>
      </c>
      <c r="E602" s="30" t="inlineStr">
        <is>
          <t>Rua Florestópolis</t>
        </is>
      </c>
      <c r="F602" s="30" t="inlineStr">
        <is>
          <t>241</t>
        </is>
      </c>
      <c r="G602" s="31" t="n">
        <v>46290</v>
      </c>
      <c r="H602" s="30" t="n">
        <v>34</v>
      </c>
      <c r="I602" s="31" t="n">
        <v>46290</v>
      </c>
      <c r="J602" s="30" t="n">
        <v>34</v>
      </c>
      <c r="K602" s="30" t="inlineStr">
        <is>
          <t>JOÃO PAULO</t>
        </is>
      </c>
    </row>
    <row r="603">
      <c r="A603" s="29" t="n">
        <v>59918</v>
      </c>
      <c r="B603" s="30" t="inlineStr">
        <is>
          <t>Esgoto (BRK)</t>
        </is>
      </c>
      <c r="C603" s="30" t="inlineStr">
        <is>
          <t>RPA 2</t>
        </is>
      </c>
      <c r="D603" s="30" t="inlineStr">
        <is>
          <t>Campo Grande</t>
        </is>
      </c>
      <c r="E603" s="30" t="inlineStr">
        <is>
          <t>Rua Jerônimo Vilela</t>
        </is>
      </c>
      <c r="F603" s="30" t="inlineStr">
        <is>
          <t>cruzamento com a rua Franklin Távora</t>
        </is>
      </c>
      <c r="G603" s="31" t="n">
        <v>46293</v>
      </c>
      <c r="H603" s="30" t="n">
        <v>31</v>
      </c>
      <c r="I603" s="31" t="n">
        <v>46293</v>
      </c>
      <c r="J603" s="30" t="n">
        <v>31</v>
      </c>
      <c r="K603" s="30" t="inlineStr">
        <is>
          <t>JOÃO PAULO</t>
        </is>
      </c>
    </row>
    <row r="604">
      <c r="A604" s="29" t="n">
        <v>59900</v>
      </c>
      <c r="B604" s="30" t="inlineStr">
        <is>
          <t>Água</t>
        </is>
      </c>
      <c r="C604" s="30" t="inlineStr">
        <is>
          <t>RPA 6</t>
        </is>
      </c>
      <c r="D604" s="30" t="inlineStr">
        <is>
          <t>Ibura</t>
        </is>
      </c>
      <c r="E604" s="30" t="inlineStr">
        <is>
          <t>Rua Catolé do Rocha</t>
        </is>
      </c>
      <c r="F604" s="30" t="inlineStr">
        <is>
          <t>numero 143</t>
        </is>
      </c>
      <c r="G604" s="31" t="n">
        <v>46293</v>
      </c>
      <c r="H604" s="30" t="n">
        <v>31</v>
      </c>
      <c r="I604" s="31" t="n">
        <v>46315</v>
      </c>
      <c r="J604" s="30" t="n">
        <v>9</v>
      </c>
      <c r="K604" s="30" t="inlineStr">
        <is>
          <t>RENILSON</t>
        </is>
      </c>
    </row>
    <row r="605">
      <c r="A605" s="29" t="n">
        <v>59871</v>
      </c>
      <c r="B605" s="30" t="inlineStr">
        <is>
          <t>Água</t>
        </is>
      </c>
      <c r="C605" s="30" t="inlineStr">
        <is>
          <t>RPA 3</t>
        </is>
      </c>
      <c r="D605" s="30" t="inlineStr">
        <is>
          <t>Aflitos</t>
        </is>
      </c>
      <c r="E605" s="30" t="inlineStr">
        <is>
          <t>Rua Conselheiro Portela</t>
        </is>
      </c>
      <c r="F605" s="30" t="inlineStr">
        <is>
          <t>Em frente ao número 260</t>
        </is>
      </c>
      <c r="G605" s="31" t="n">
        <v>46293</v>
      </c>
      <c r="H605" s="30" t="n">
        <v>31</v>
      </c>
      <c r="I605" s="31" t="n">
        <v>46293</v>
      </c>
      <c r="J605" s="30" t="n">
        <v>31</v>
      </c>
      <c r="K605" s="30" t="inlineStr">
        <is>
          <t>JAÍLSON</t>
        </is>
      </c>
    </row>
    <row r="606">
      <c r="A606" s="29" t="n">
        <v>59872</v>
      </c>
      <c r="B606" s="30" t="inlineStr">
        <is>
          <t>Esgoto (BRK)</t>
        </is>
      </c>
      <c r="C606" s="30" t="inlineStr">
        <is>
          <t>RPA 3</t>
        </is>
      </c>
      <c r="D606" s="30" t="inlineStr">
        <is>
          <t>Alto Jose do Pinho</t>
        </is>
      </c>
      <c r="E606" s="30" t="inlineStr">
        <is>
          <t>Avenida Norte Miguel Arraes de Alencar</t>
        </is>
      </c>
      <c r="F606" s="30" t="inlineStr">
        <is>
          <t>Ao lado do Armazém Coral</t>
        </is>
      </c>
      <c r="G606" s="31" t="n">
        <v>46293</v>
      </c>
      <c r="H606" s="30" t="n">
        <v>31</v>
      </c>
      <c r="I606" s="31" t="n">
        <v>46293</v>
      </c>
      <c r="J606" s="30" t="n">
        <v>31</v>
      </c>
      <c r="K606" s="30" t="inlineStr">
        <is>
          <t>JAÍLSON</t>
        </is>
      </c>
    </row>
    <row r="607">
      <c r="A607" s="29" t="n">
        <v>59874</v>
      </c>
      <c r="B607" s="30" t="inlineStr">
        <is>
          <t>Água</t>
        </is>
      </c>
      <c r="C607" s="30" t="inlineStr">
        <is>
          <t>RPA 3</t>
        </is>
      </c>
      <c r="D607" s="30" t="inlineStr">
        <is>
          <t>Alto Jose Bonifacio</t>
        </is>
      </c>
      <c r="E607" s="30" t="inlineStr">
        <is>
          <t>Rua Córrego do Euclides</t>
        </is>
      </c>
      <c r="F607" s="30" t="inlineStr">
        <is>
          <t>Em frente a ETT bebidas</t>
        </is>
      </c>
      <c r="G607" s="31" t="n">
        <v>46293</v>
      </c>
      <c r="H607" s="30" t="n">
        <v>31</v>
      </c>
      <c r="I607" s="31" t="n">
        <v>46317</v>
      </c>
      <c r="J607" s="30" t="n">
        <v>7</v>
      </c>
      <c r="K607" s="30" t="inlineStr">
        <is>
          <t>JAÍLSON</t>
        </is>
      </c>
    </row>
    <row r="608">
      <c r="A608" s="29" t="n">
        <v>59875</v>
      </c>
      <c r="B608" s="30" t="inlineStr">
        <is>
          <t>Água</t>
        </is>
      </c>
      <c r="C608" s="30" t="inlineStr">
        <is>
          <t>RPA 4</t>
        </is>
      </c>
      <c r="D608" s="30" t="inlineStr">
        <is>
          <t>Madalena</t>
        </is>
      </c>
      <c r="E608" s="30" t="inlineStr">
        <is>
          <t>Estrada dos Remédios</t>
        </is>
      </c>
      <c r="F608" s="30" t="inlineStr">
        <is>
          <t>cruzamento com a José Gonçalves de Medeiros</t>
        </is>
      </c>
      <c r="G608" s="31" t="n">
        <v>46293</v>
      </c>
      <c r="H608" s="30" t="n">
        <v>31</v>
      </c>
      <c r="I608" s="31" t="n">
        <v>46317</v>
      </c>
      <c r="J608" s="30" t="n">
        <v>7</v>
      </c>
      <c r="K608" s="30" t="inlineStr">
        <is>
          <t>WASHINGTON</t>
        </is>
      </c>
    </row>
    <row r="609">
      <c r="A609" s="29" t="n">
        <v>59910</v>
      </c>
      <c r="B609" s="30" t="inlineStr">
        <is>
          <t>Água</t>
        </is>
      </c>
      <c r="C609" s="30" t="inlineStr">
        <is>
          <t>RPA 2</t>
        </is>
      </c>
      <c r="D609" s="30" t="inlineStr">
        <is>
          <t>Arruda</t>
        </is>
      </c>
      <c r="E609" s="30" t="inlineStr">
        <is>
          <t>Rua Sete Pecados</t>
        </is>
      </c>
      <c r="F609" s="30" t="inlineStr">
        <is>
          <t>cruzamento com a rua Raul Pompéia</t>
        </is>
      </c>
      <c r="G609" s="31" t="n">
        <v>46293</v>
      </c>
      <c r="H609" s="30" t="n">
        <v>31</v>
      </c>
      <c r="I609" s="31" t="n">
        <v>46297</v>
      </c>
      <c r="J609" s="30" t="n">
        <v>27</v>
      </c>
      <c r="K609" s="30" t="inlineStr">
        <is>
          <t>JOÃO PAULO</t>
        </is>
      </c>
    </row>
    <row r="610">
      <c r="A610" s="29" t="n">
        <v>59901</v>
      </c>
      <c r="B610" s="30" t="inlineStr">
        <is>
          <t>Água</t>
        </is>
      </c>
      <c r="C610" s="30" t="inlineStr">
        <is>
          <t>RPA 2</t>
        </is>
      </c>
      <c r="D610" s="30" t="inlineStr">
        <is>
          <t>Beberibe</t>
        </is>
      </c>
      <c r="E610" s="30" t="inlineStr">
        <is>
          <t>Rua Alto dos Coqueiros</t>
        </is>
      </c>
      <c r="F610" s="30" t="inlineStr">
        <is>
          <t>ao longo da via</t>
        </is>
      </c>
      <c r="G610" s="31" t="n">
        <v>46293</v>
      </c>
      <c r="H610" s="30" t="n">
        <v>31</v>
      </c>
      <c r="I610" s="31" t="n">
        <v>46293</v>
      </c>
      <c r="J610" s="30" t="n">
        <v>31</v>
      </c>
      <c r="K610" s="30" t="inlineStr">
        <is>
          <t>JOÃO PAULO</t>
        </is>
      </c>
    </row>
    <row r="611">
      <c r="A611" s="29" t="n">
        <v>59984</v>
      </c>
      <c r="B611" s="30" t="inlineStr">
        <is>
          <t>Esgoto (BRK)</t>
        </is>
      </c>
      <c r="C611" s="30" t="inlineStr">
        <is>
          <t>RPA 2</t>
        </is>
      </c>
      <c r="D611" s="30" t="inlineStr">
        <is>
          <t>Campo Grande</t>
        </is>
      </c>
      <c r="E611" s="30" t="inlineStr">
        <is>
          <t>Rua Marcelon de Castro Lira</t>
        </is>
      </c>
      <c r="F611" s="30" t="inlineStr">
        <is>
          <t>130</t>
        </is>
      </c>
      <c r="G611" s="31" t="n">
        <v>46294</v>
      </c>
      <c r="H611" s="30" t="n">
        <v>30</v>
      </c>
      <c r="I611" s="31" t="n">
        <v>46294</v>
      </c>
      <c r="J611" s="30" t="n">
        <v>30</v>
      </c>
      <c r="K611" s="30" t="inlineStr">
        <is>
          <t>JOÃO PAULO</t>
        </is>
      </c>
    </row>
    <row r="612">
      <c r="A612" s="29" t="n">
        <v>59947</v>
      </c>
      <c r="B612" s="30" t="inlineStr">
        <is>
          <t>Esgoto (BRK)</t>
        </is>
      </c>
      <c r="C612" s="30" t="inlineStr">
        <is>
          <t>RPA 4</t>
        </is>
      </c>
      <c r="D612" s="30" t="inlineStr">
        <is>
          <t>Iputinga</t>
        </is>
      </c>
      <c r="E612" s="30" t="inlineStr">
        <is>
          <t>Rua Leal de Barros</t>
        </is>
      </c>
      <c r="F612" s="30" t="inlineStr">
        <is>
          <t>cruzamento com a Rua Rezende</t>
        </is>
      </c>
      <c r="G612" s="31" t="n">
        <v>46294</v>
      </c>
      <c r="H612" s="30" t="n">
        <v>30</v>
      </c>
      <c r="I612" s="31" t="n">
        <v>46314</v>
      </c>
      <c r="J612" s="30" t="n">
        <v>10</v>
      </c>
      <c r="K612" s="30" t="inlineStr">
        <is>
          <t>WASHINGTON</t>
        </is>
      </c>
    </row>
    <row r="613">
      <c r="A613" s="29" t="n">
        <v>59946</v>
      </c>
      <c r="B613" s="30" t="inlineStr">
        <is>
          <t>Água</t>
        </is>
      </c>
      <c r="C613" s="30" t="inlineStr">
        <is>
          <t>RPA 2</t>
        </is>
      </c>
      <c r="D613" s="30" t="inlineStr">
        <is>
          <t>Linha do Tiro</t>
        </is>
      </c>
      <c r="E613" s="30" t="inlineStr">
        <is>
          <t>Rua Professor José Amarino dos Reis</t>
        </is>
      </c>
      <c r="F613" s="30" t="inlineStr">
        <is>
          <t>57</t>
        </is>
      </c>
      <c r="G613" s="31" t="n">
        <v>46294</v>
      </c>
      <c r="H613" s="30" t="n">
        <v>30</v>
      </c>
      <c r="I613" s="31" t="n">
        <v>46294</v>
      </c>
      <c r="J613" s="30" t="n">
        <v>30</v>
      </c>
      <c r="K613" s="30" t="inlineStr">
        <is>
          <t>JOÃO PAULO</t>
        </is>
      </c>
    </row>
    <row r="614">
      <c r="A614" s="29" t="n">
        <v>59923</v>
      </c>
      <c r="B614" s="30" t="inlineStr">
        <is>
          <t>Esgoto (BRK)</t>
        </is>
      </c>
      <c r="C614" s="30" t="inlineStr">
        <is>
          <t>RPA 3</t>
        </is>
      </c>
      <c r="D614" s="30" t="inlineStr">
        <is>
          <t>Morro da Conceicao</t>
        </is>
      </c>
      <c r="E614" s="30" t="inlineStr">
        <is>
          <t>Rua Itaguatiara</t>
        </is>
      </c>
      <c r="F614" s="30" t="inlineStr">
        <is>
          <t>Encontro com a Rua Dois de Fevereiro</t>
        </is>
      </c>
      <c r="G614" s="31" t="n">
        <v>46294</v>
      </c>
      <c r="H614" s="30" t="n">
        <v>30</v>
      </c>
      <c r="I614" s="31" t="n">
        <v>46294</v>
      </c>
      <c r="J614" s="30" t="n">
        <v>30</v>
      </c>
      <c r="K614" s="30" t="inlineStr">
        <is>
          <t>JAÍLSON</t>
        </is>
      </c>
    </row>
    <row r="615">
      <c r="A615" s="29" t="n">
        <v>60038</v>
      </c>
      <c r="B615" s="30" t="inlineStr">
        <is>
          <t>Água</t>
        </is>
      </c>
      <c r="C615" s="30" t="inlineStr">
        <is>
          <t>RPA 2</t>
        </is>
      </c>
      <c r="D615" s="30" t="inlineStr">
        <is>
          <t>Dois Unidos</t>
        </is>
      </c>
      <c r="E615" s="30" t="inlineStr">
        <is>
          <t>Rua Barechal Severino Torres Galindo do Nascimento</t>
        </is>
      </c>
      <c r="F615" s="30" t="inlineStr">
        <is>
          <t>próximo ao Atacadão ao longo da via</t>
        </is>
      </c>
      <c r="G615" s="31" t="n">
        <v>46295</v>
      </c>
      <c r="H615" s="30" t="n">
        <v>29</v>
      </c>
      <c r="I615" s="31" t="n">
        <v>46295</v>
      </c>
      <c r="J615" s="30" t="n">
        <v>29</v>
      </c>
      <c r="K615" s="30" t="inlineStr">
        <is>
          <t>JOÃO PAULO</t>
        </is>
      </c>
    </row>
    <row r="616">
      <c r="A616" s="29" t="n">
        <v>60036</v>
      </c>
      <c r="B616" s="30" t="inlineStr">
        <is>
          <t>Água</t>
        </is>
      </c>
      <c r="C616" s="30" t="inlineStr">
        <is>
          <t>RPA 2</t>
        </is>
      </c>
      <c r="D616" s="30" t="inlineStr">
        <is>
          <t>Alto Santa Terezinha</t>
        </is>
      </c>
      <c r="E616" s="30" t="inlineStr">
        <is>
          <t>Rua Alto da Serrinha</t>
        </is>
      </c>
      <c r="F616" s="30" t="inlineStr">
        <is>
          <t>574 do outro lado</t>
        </is>
      </c>
      <c r="G616" s="31" t="n">
        <v>46295</v>
      </c>
      <c r="H616" s="30" t="n">
        <v>29</v>
      </c>
      <c r="I616" s="31" t="n">
        <v>46311</v>
      </c>
      <c r="J616" s="30" t="n">
        <v>13</v>
      </c>
      <c r="K616" s="30" t="inlineStr">
        <is>
          <t>JOÃO PAULO</t>
        </is>
      </c>
    </row>
    <row r="617">
      <c r="A617" s="29" t="n">
        <v>60023</v>
      </c>
      <c r="B617" s="30" t="inlineStr">
        <is>
          <t>Esgoto (BRK)</t>
        </is>
      </c>
      <c r="C617" s="30" t="inlineStr">
        <is>
          <t>RPA 2</t>
        </is>
      </c>
      <c r="D617" s="30" t="inlineStr">
        <is>
          <t>Fundao</t>
        </is>
      </c>
      <c r="E617" s="30" t="inlineStr">
        <is>
          <t>Avenida Beberibe</t>
        </is>
      </c>
      <c r="F617" s="30" t="inlineStr">
        <is>
          <t>2736 do outro lado</t>
        </is>
      </c>
      <c r="G617" s="31" t="n">
        <v>46295</v>
      </c>
      <c r="H617" s="30" t="n">
        <v>29</v>
      </c>
      <c r="I617" s="31" t="n">
        <v>46295</v>
      </c>
      <c r="J617" s="30" t="n">
        <v>29</v>
      </c>
      <c r="K617" s="30" t="inlineStr">
        <is>
          <t>JOÃO PAULO</t>
        </is>
      </c>
    </row>
    <row r="618">
      <c r="A618" s="29" t="n">
        <v>60066</v>
      </c>
      <c r="B618" s="30" t="inlineStr">
        <is>
          <t>Água</t>
        </is>
      </c>
      <c r="C618" s="30" t="inlineStr">
        <is>
          <t>RPA 6</t>
        </is>
      </c>
      <c r="D618" s="30" t="inlineStr">
        <is>
          <t>Cohab</t>
        </is>
      </c>
      <c r="E618" s="30" t="inlineStr">
        <is>
          <t>Avenida Santarem</t>
        </is>
      </c>
      <c r="F618" s="30" t="inlineStr">
        <is>
          <t>numero 228</t>
        </is>
      </c>
      <c r="G618" s="31" t="n">
        <v>46295</v>
      </c>
      <c r="H618" s="30" t="n">
        <v>29</v>
      </c>
      <c r="I618" s="31" t="n">
        <v>46315</v>
      </c>
      <c r="J618" s="30" t="n">
        <v>9</v>
      </c>
      <c r="K618" s="30" t="inlineStr">
        <is>
          <t>RENILSON</t>
        </is>
      </c>
    </row>
    <row r="619">
      <c r="A619" s="29" t="n">
        <v>60049</v>
      </c>
      <c r="B619" s="30" t="inlineStr">
        <is>
          <t>Água</t>
        </is>
      </c>
      <c r="C619" s="30" t="inlineStr">
        <is>
          <t>RPA 2</t>
        </is>
      </c>
      <c r="D619" s="30" t="inlineStr">
        <is>
          <t>Campo Grande</t>
        </is>
      </c>
      <c r="E619" s="30" t="inlineStr">
        <is>
          <t>Rua Dr Machado</t>
        </is>
      </c>
      <c r="F619" s="30" t="inlineStr">
        <is>
          <t>cruzamento com a rua Jerônimo vilela</t>
        </is>
      </c>
      <c r="G619" s="31" t="n">
        <v>46295</v>
      </c>
      <c r="H619" s="30" t="n">
        <v>29</v>
      </c>
      <c r="I619" s="31" t="n">
        <v>46295</v>
      </c>
      <c r="J619" s="30" t="n">
        <v>29</v>
      </c>
      <c r="K619" s="30" t="inlineStr">
        <is>
          <t>JOÃO PAULO</t>
        </is>
      </c>
    </row>
    <row r="620">
      <c r="A620" s="29" t="n">
        <v>60046</v>
      </c>
      <c r="B620" s="30" t="inlineStr">
        <is>
          <t>Água</t>
        </is>
      </c>
      <c r="C620" s="30" t="inlineStr">
        <is>
          <t>RPA 2</t>
        </is>
      </c>
      <c r="D620" s="30" t="inlineStr">
        <is>
          <t>Campo Grande</t>
        </is>
      </c>
      <c r="E620" s="30" t="inlineStr">
        <is>
          <t>Rua Luiz Avelino de Andrade</t>
        </is>
      </c>
      <c r="F620" s="30" t="inlineStr">
        <is>
          <t>33</t>
        </is>
      </c>
      <c r="G620" s="31" t="n">
        <v>46295</v>
      </c>
      <c r="H620" s="30" t="n">
        <v>29</v>
      </c>
      <c r="I620" s="31" t="n">
        <v>46295</v>
      </c>
      <c r="J620" s="30" t="n">
        <v>29</v>
      </c>
      <c r="K620" s="30" t="inlineStr">
        <is>
          <t>JOÃO PAULO</t>
        </is>
      </c>
    </row>
    <row r="621">
      <c r="A621" s="29" t="n">
        <v>60171</v>
      </c>
      <c r="B621" s="30" t="inlineStr">
        <is>
          <t>Água</t>
        </is>
      </c>
      <c r="C621" s="30" t="inlineStr">
        <is>
          <t>RPA 2</t>
        </is>
      </c>
      <c r="D621" s="30" t="inlineStr">
        <is>
          <t>Alto Santa Terezinha</t>
        </is>
      </c>
      <c r="E621" s="30" t="inlineStr">
        <is>
          <t>Rua São Jerônimo</t>
        </is>
      </c>
      <c r="F621" s="30" t="inlineStr">
        <is>
          <t>58</t>
        </is>
      </c>
      <c r="G621" s="31" t="n">
        <v>46296</v>
      </c>
      <c r="H621" s="30" t="n">
        <v>28</v>
      </c>
      <c r="I621" s="31" t="n">
        <v>46296</v>
      </c>
      <c r="J621" s="30" t="n">
        <v>28</v>
      </c>
      <c r="K621" s="30" t="inlineStr">
        <is>
          <t>JOÃO PAULO</t>
        </is>
      </c>
    </row>
    <row r="622">
      <c r="A622" s="29" t="n">
        <v>60085</v>
      </c>
      <c r="B622" s="30" t="inlineStr">
        <is>
          <t>Esgoto (BRK)</t>
        </is>
      </c>
      <c r="C622" s="30" t="inlineStr">
        <is>
          <t>RPA 5</t>
        </is>
      </c>
      <c r="D622" s="30" t="inlineStr">
        <is>
          <t>San Martin</t>
        </is>
      </c>
      <c r="E622" s="30" t="inlineStr">
        <is>
          <t>Rua Tenente Mindelo</t>
        </is>
      </c>
      <c r="F622" s="30" t="inlineStr">
        <is>
          <t>oposto 122/ risco</t>
        </is>
      </c>
      <c r="G622" s="31" t="n">
        <v>46296</v>
      </c>
      <c r="H622" s="30" t="n">
        <v>28</v>
      </c>
      <c r="I622" s="31" t="n">
        <v>46318</v>
      </c>
      <c r="J622" s="30" t="n">
        <v>6</v>
      </c>
      <c r="K622" s="30" t="inlineStr">
        <is>
          <t>WELDSON</t>
        </is>
      </c>
    </row>
    <row r="623">
      <c r="A623" s="29" t="n">
        <v>60111</v>
      </c>
      <c r="B623" s="30" t="inlineStr">
        <is>
          <t>Água</t>
        </is>
      </c>
      <c r="C623" s="30" t="inlineStr">
        <is>
          <t>RPA 2</t>
        </is>
      </c>
      <c r="D623" s="30" t="inlineStr">
        <is>
          <t>Porto da Madeira</t>
        </is>
      </c>
      <c r="E623" s="30" t="inlineStr">
        <is>
          <t>Rua Cantora Dalva de Oliveira</t>
        </is>
      </c>
      <c r="F623" s="30" t="inlineStr">
        <is>
          <t>199</t>
        </is>
      </c>
      <c r="G623" s="31" t="n">
        <v>46296</v>
      </c>
      <c r="H623" s="30" t="n">
        <v>28</v>
      </c>
      <c r="I623" s="31" t="n">
        <v>46296</v>
      </c>
      <c r="J623" s="30" t="n">
        <v>28</v>
      </c>
      <c r="K623" s="30" t="inlineStr">
        <is>
          <t>JOÃO PAULO</t>
        </is>
      </c>
    </row>
    <row r="624">
      <c r="A624" s="29" t="n">
        <v>60118</v>
      </c>
      <c r="B624" s="30" t="inlineStr">
        <is>
          <t>Água</t>
        </is>
      </c>
      <c r="C624" s="30" t="inlineStr">
        <is>
          <t>RPA 2</t>
        </is>
      </c>
      <c r="D624" s="30" t="inlineStr">
        <is>
          <t>Beberibe</t>
        </is>
      </c>
      <c r="E624" s="30" t="inlineStr">
        <is>
          <t>Avenida Beberibe</t>
        </is>
      </c>
      <c r="F624" s="30" t="inlineStr">
        <is>
          <t>4217</t>
        </is>
      </c>
      <c r="G624" s="31" t="n">
        <v>46296</v>
      </c>
      <c r="H624" s="30" t="n">
        <v>28</v>
      </c>
      <c r="I624" s="31" t="n">
        <v>46296</v>
      </c>
      <c r="J624" s="30" t="n">
        <v>28</v>
      </c>
      <c r="K624" s="30" t="inlineStr">
        <is>
          <t>JOÃO PAULO</t>
        </is>
      </c>
    </row>
    <row r="625">
      <c r="A625" s="29" t="n">
        <v>60122</v>
      </c>
      <c r="B625" s="30" t="inlineStr">
        <is>
          <t>Água</t>
        </is>
      </c>
      <c r="C625" s="30" t="inlineStr">
        <is>
          <t>RPA 2</t>
        </is>
      </c>
      <c r="D625" s="30" t="inlineStr">
        <is>
          <t>Dois Unidos</t>
        </is>
      </c>
      <c r="E625" s="30" t="inlineStr">
        <is>
          <t>Avenida Chagas Ferreira</t>
        </is>
      </c>
      <c r="F625" s="30" t="inlineStr">
        <is>
          <t>848</t>
        </is>
      </c>
      <c r="G625" s="31" t="n">
        <v>46296</v>
      </c>
      <c r="H625" s="30" t="n">
        <v>28</v>
      </c>
      <c r="I625" s="31" t="n">
        <v>46296</v>
      </c>
      <c r="J625" s="30" t="n">
        <v>28</v>
      </c>
      <c r="K625" s="30" t="inlineStr">
        <is>
          <t>JOÃO PAULO</t>
        </is>
      </c>
    </row>
    <row r="626">
      <c r="A626" s="29" t="n">
        <v>60145</v>
      </c>
      <c r="B626" s="30" t="inlineStr">
        <is>
          <t>Água</t>
        </is>
      </c>
      <c r="C626" s="30" t="inlineStr">
        <is>
          <t>RPA 2</t>
        </is>
      </c>
      <c r="D626" s="30" t="inlineStr">
        <is>
          <t>Cajueiro</t>
        </is>
      </c>
      <c r="E626" s="30" t="inlineStr">
        <is>
          <t>Avenida Sebastião Salazar</t>
        </is>
      </c>
      <c r="F626" s="30" t="inlineStr">
        <is>
          <t>410</t>
        </is>
      </c>
      <c r="G626" s="31" t="n">
        <v>46296</v>
      </c>
      <c r="H626" s="30" t="n">
        <v>28</v>
      </c>
      <c r="I626" s="31" t="n">
        <v>46296</v>
      </c>
      <c r="J626" s="30" t="n">
        <v>28</v>
      </c>
      <c r="K626" s="30" t="inlineStr">
        <is>
          <t>JOÃO PAULO</t>
        </is>
      </c>
    </row>
    <row r="627">
      <c r="A627" s="29" t="n">
        <v>60183</v>
      </c>
      <c r="B627" s="30" t="inlineStr">
        <is>
          <t>Água</t>
        </is>
      </c>
      <c r="C627" s="30" t="inlineStr">
        <is>
          <t>RPA 3</t>
        </is>
      </c>
      <c r="D627" s="30" t="inlineStr">
        <is>
          <t>Alto Jose Bonifacio</t>
        </is>
      </c>
      <c r="E627" s="30" t="inlineStr">
        <is>
          <t>Rua Padre Oliveira</t>
        </is>
      </c>
      <c r="F627" s="30" t="inlineStr">
        <is>
          <t>610 várias pontos de vazamento</t>
        </is>
      </c>
      <c r="G627" s="31" t="n">
        <v>46296</v>
      </c>
      <c r="H627" s="30" t="n">
        <v>28</v>
      </c>
      <c r="I627" s="31" t="n">
        <v>46296</v>
      </c>
      <c r="J627" s="30" t="n">
        <v>28</v>
      </c>
      <c r="K627" s="30" t="inlineStr">
        <is>
          <t>JOÃO PAULO</t>
        </is>
      </c>
    </row>
    <row r="628">
      <c r="A628" s="29" t="n">
        <v>60184</v>
      </c>
      <c r="B628" s="30" t="inlineStr">
        <is>
          <t>Esgoto (BRK)</t>
        </is>
      </c>
      <c r="C628" s="30" t="inlineStr">
        <is>
          <t>RPA 5</t>
        </is>
      </c>
      <c r="D628" s="30" t="inlineStr">
        <is>
          <t>Bongi</t>
        </is>
      </c>
      <c r="E628" s="30" t="inlineStr">
        <is>
          <t>Rua Aparecida de Minas</t>
        </is>
      </c>
      <c r="F628" s="30" t="inlineStr">
        <is>
          <t>via toda em execução</t>
        </is>
      </c>
      <c r="G628" s="31" t="n">
        <v>46296</v>
      </c>
      <c r="H628" s="30" t="n">
        <v>28</v>
      </c>
      <c r="I628" s="31" t="n">
        <v>46296</v>
      </c>
      <c r="J628" s="30" t="n">
        <v>28</v>
      </c>
      <c r="K628" s="30" t="inlineStr">
        <is>
          <t>WELDSON</t>
        </is>
      </c>
    </row>
    <row r="629">
      <c r="A629" s="29" t="n">
        <v>60185</v>
      </c>
      <c r="B629" s="30" t="inlineStr">
        <is>
          <t>Esgoto (BRK)</t>
        </is>
      </c>
      <c r="C629" s="30" t="inlineStr">
        <is>
          <t>RPA 5</t>
        </is>
      </c>
      <c r="D629" s="30" t="inlineStr">
        <is>
          <t>Mustardinha</t>
        </is>
      </c>
      <c r="E629" s="30" t="inlineStr">
        <is>
          <t>Rua Dr João Costa</t>
        </is>
      </c>
      <c r="F629" s="30" t="inlineStr">
        <is>
          <t>Via toda em execução</t>
        </is>
      </c>
      <c r="G629" s="31" t="n">
        <v>46296</v>
      </c>
      <c r="H629" s="30" t="n">
        <v>28</v>
      </c>
      <c r="I629" s="31" t="n">
        <v>46296</v>
      </c>
      <c r="J629" s="30" t="n">
        <v>28</v>
      </c>
      <c r="K629" s="30" t="inlineStr">
        <is>
          <t>WELDSON</t>
        </is>
      </c>
    </row>
    <row r="630">
      <c r="A630" s="29" t="n">
        <v>60187</v>
      </c>
      <c r="B630" s="30" t="inlineStr">
        <is>
          <t>Água</t>
        </is>
      </c>
      <c r="C630" s="30" t="inlineStr">
        <is>
          <t>RPA 3</t>
        </is>
      </c>
      <c r="D630" s="30" t="inlineStr">
        <is>
          <t>Alto Jose Bonifacio</t>
        </is>
      </c>
      <c r="E630" s="30" t="inlineStr">
        <is>
          <t>Rua Padre Oliveira</t>
        </is>
      </c>
      <c r="F630" s="30" t="inlineStr">
        <is>
          <t>662 várias pontos de vazamento</t>
        </is>
      </c>
      <c r="G630" s="31" t="n">
        <v>46296</v>
      </c>
      <c r="H630" s="30" t="n">
        <v>28</v>
      </c>
      <c r="I630" s="31" t="n">
        <v>46296</v>
      </c>
      <c r="J630" s="30" t="n">
        <v>28</v>
      </c>
      <c r="K630" s="30" t="inlineStr">
        <is>
          <t>JOÃO PAULO</t>
        </is>
      </c>
    </row>
    <row r="631">
      <c r="A631" s="29" t="n">
        <v>60188</v>
      </c>
      <c r="B631" s="30" t="inlineStr">
        <is>
          <t>Água</t>
        </is>
      </c>
      <c r="C631" s="30" t="inlineStr">
        <is>
          <t>RPA 3</t>
        </is>
      </c>
      <c r="D631" s="30" t="inlineStr">
        <is>
          <t>Alto Jose Bonifacio</t>
        </is>
      </c>
      <c r="E631" s="30" t="inlineStr">
        <is>
          <t>Rua Padre Oliveira</t>
        </is>
      </c>
      <c r="F631" s="30" t="inlineStr">
        <is>
          <t>684a</t>
        </is>
      </c>
      <c r="G631" s="31" t="n">
        <v>46296</v>
      </c>
      <c r="H631" s="30" t="n">
        <v>28</v>
      </c>
      <c r="I631" s="31" t="n">
        <v>46296</v>
      </c>
      <c r="J631" s="30" t="n">
        <v>28</v>
      </c>
      <c r="K631" s="30" t="inlineStr">
        <is>
          <t>JOÃO PAULO</t>
        </is>
      </c>
    </row>
    <row r="632">
      <c r="A632" s="29" t="n">
        <v>60189</v>
      </c>
      <c r="B632" s="30" t="inlineStr">
        <is>
          <t>Água</t>
        </is>
      </c>
      <c r="C632" s="30" t="inlineStr">
        <is>
          <t>RPA 2</t>
        </is>
      </c>
      <c r="D632" s="30" t="inlineStr">
        <is>
          <t>Bomba do Hemeterio</t>
        </is>
      </c>
      <c r="E632" s="30" t="inlineStr">
        <is>
          <t>Rua Chã de Alegria</t>
        </is>
      </c>
      <c r="F632" s="30" t="inlineStr">
        <is>
          <t>JM BOLOS</t>
        </is>
      </c>
      <c r="G632" s="31" t="n">
        <v>46296</v>
      </c>
      <c r="H632" s="30" t="n">
        <v>28</v>
      </c>
      <c r="I632" s="31" t="n">
        <v>46296</v>
      </c>
      <c r="J632" s="30" t="n">
        <v>28</v>
      </c>
      <c r="K632" s="30" t="inlineStr">
        <is>
          <t>JOÃO PAULO</t>
        </is>
      </c>
    </row>
    <row r="633">
      <c r="A633" s="29" t="n">
        <v>60288</v>
      </c>
      <c r="B633" s="30" t="inlineStr">
        <is>
          <t>Esgoto (BRK)</t>
        </is>
      </c>
      <c r="C633" s="30" t="inlineStr">
        <is>
          <t>RPA 4</t>
        </is>
      </c>
      <c r="D633" s="30" t="inlineStr">
        <is>
          <t>Cordeiro</t>
        </is>
      </c>
      <c r="E633" s="30" t="inlineStr">
        <is>
          <t>Estrada do Forte do Arraial Novo do Bom Jesus</t>
        </is>
      </c>
      <c r="F633" s="30" t="inlineStr">
        <is>
          <t>cruzamento com a Rua Maravilha</t>
        </is>
      </c>
      <c r="G633" s="31" t="n">
        <v>46297</v>
      </c>
      <c r="H633" s="30" t="n">
        <v>27</v>
      </c>
      <c r="I633" s="31" t="n">
        <v>46317</v>
      </c>
      <c r="J633" s="30" t="n">
        <v>7</v>
      </c>
      <c r="K633" s="30" t="inlineStr">
        <is>
          <t>WASHINGTON</t>
        </is>
      </c>
    </row>
    <row r="634">
      <c r="A634" s="29" t="n">
        <v>60295</v>
      </c>
      <c r="B634" s="30" t="inlineStr">
        <is>
          <t>Água</t>
        </is>
      </c>
      <c r="C634" s="30" t="inlineStr">
        <is>
          <t>RPA 3</t>
        </is>
      </c>
      <c r="D634" s="30" t="inlineStr">
        <is>
          <t>Mangabeira</t>
        </is>
      </c>
      <c r="E634" s="30" t="inlineStr">
        <is>
          <t>Rua Jacob</t>
        </is>
      </c>
      <c r="F634" s="30" t="inlineStr">
        <is>
          <t>306</t>
        </is>
      </c>
      <c r="G634" s="31" t="n">
        <v>46297</v>
      </c>
      <c r="H634" s="30" t="n">
        <v>27</v>
      </c>
      <c r="I634" s="31" t="n">
        <v>46297</v>
      </c>
      <c r="J634" s="30" t="n">
        <v>27</v>
      </c>
      <c r="K634" s="30" t="inlineStr">
        <is>
          <t>JOÃO PAULO</t>
        </is>
      </c>
    </row>
    <row r="635">
      <c r="A635" s="29" t="n">
        <v>60265</v>
      </c>
      <c r="B635" s="30" t="inlineStr">
        <is>
          <t>Esgoto (BRK)</t>
        </is>
      </c>
      <c r="C635" s="30" t="inlineStr">
        <is>
          <t>RPA 6</t>
        </is>
      </c>
      <c r="D635" s="30" t="inlineStr">
        <is>
          <t>Imbiribeira</t>
        </is>
      </c>
      <c r="E635" s="30" t="inlineStr">
        <is>
          <t>Avenida Sul Gov. Cid Sampaio</t>
        </is>
      </c>
      <c r="F635" s="30" t="inlineStr">
        <is>
          <t>com rua embaixador Negrão</t>
        </is>
      </c>
      <c r="G635" s="31" t="n">
        <v>46297</v>
      </c>
      <c r="H635" s="30" t="n">
        <v>27</v>
      </c>
      <c r="I635" s="31" t="n">
        <v>46297</v>
      </c>
      <c r="J635" s="30" t="n">
        <v>27</v>
      </c>
      <c r="K635" s="30" t="inlineStr">
        <is>
          <t>RENILSON</t>
        </is>
      </c>
    </row>
    <row r="636">
      <c r="A636" s="29" t="n">
        <v>60287</v>
      </c>
      <c r="B636" s="30" t="inlineStr">
        <is>
          <t>Água</t>
        </is>
      </c>
      <c r="C636" s="30" t="inlineStr">
        <is>
          <t>RPA 4</t>
        </is>
      </c>
      <c r="D636" s="30" t="inlineStr">
        <is>
          <t>Engenho do Meio</t>
        </is>
      </c>
      <c r="E636" s="30" t="inlineStr">
        <is>
          <t>Rua Carneiro de Mariz</t>
        </is>
      </c>
      <c r="F636" s="30" t="inlineStr">
        <is>
          <t>frente ao nro 639</t>
        </is>
      </c>
      <c r="G636" s="31" t="n">
        <v>46297</v>
      </c>
      <c r="H636" s="30" t="n">
        <v>27</v>
      </c>
      <c r="I636" s="31" t="n">
        <v>46323</v>
      </c>
      <c r="J636" s="30" t="n">
        <v>1</v>
      </c>
      <c r="K636" s="30" t="inlineStr">
        <is>
          <t>WASHINGTON</t>
        </is>
      </c>
    </row>
    <row r="637">
      <c r="A637" s="29" t="n">
        <v>60284</v>
      </c>
      <c r="B637" s="30" t="inlineStr">
        <is>
          <t>Água</t>
        </is>
      </c>
      <c r="C637" s="30" t="inlineStr">
        <is>
          <t>RPA 4</t>
        </is>
      </c>
      <c r="D637" s="30" t="inlineStr">
        <is>
          <t>Engenho do Meio</t>
        </is>
      </c>
      <c r="E637" s="30" t="inlineStr">
        <is>
          <t>Rua Carneiro de Mariz</t>
        </is>
      </c>
      <c r="F637" s="30" t="inlineStr">
        <is>
          <t>frente ao nro 679</t>
        </is>
      </c>
      <c r="G637" s="31" t="n">
        <v>46297</v>
      </c>
      <c r="H637" s="30" t="n">
        <v>27</v>
      </c>
      <c r="I637" s="31" t="n">
        <v>46323</v>
      </c>
      <c r="J637" s="30" t="n">
        <v>1</v>
      </c>
      <c r="K637" s="30" t="inlineStr">
        <is>
          <t>WASHINGTON</t>
        </is>
      </c>
    </row>
    <row r="638">
      <c r="A638" s="29" t="n">
        <v>60323</v>
      </c>
      <c r="B638" s="30" t="inlineStr">
        <is>
          <t>Água</t>
        </is>
      </c>
      <c r="C638" s="30" t="inlineStr">
        <is>
          <t>RPA 2</t>
        </is>
      </c>
      <c r="D638" s="30" t="inlineStr">
        <is>
          <t>Campo Grande</t>
        </is>
      </c>
      <c r="E638" s="30" t="inlineStr">
        <is>
          <t>Rua Bianor de Oliveira</t>
        </is>
      </c>
      <c r="F638" s="30" t="inlineStr">
        <is>
          <t>213</t>
        </is>
      </c>
      <c r="G638" s="31" t="n">
        <v>46297</v>
      </c>
      <c r="H638" s="30" t="n">
        <v>27</v>
      </c>
      <c r="I638" s="31" t="n">
        <v>46297</v>
      </c>
      <c r="J638" s="30" t="n">
        <v>27</v>
      </c>
      <c r="K638" s="30" t="inlineStr">
        <is>
          <t>JOÃO PAULO</t>
        </is>
      </c>
    </row>
    <row r="639">
      <c r="A639" s="29" t="n">
        <v>60314</v>
      </c>
      <c r="B639" s="30" t="inlineStr">
        <is>
          <t>Água</t>
        </is>
      </c>
      <c r="C639" s="30" t="inlineStr">
        <is>
          <t>RPA 2</t>
        </is>
      </c>
      <c r="D639" s="30" t="inlineStr">
        <is>
          <t>Campo Grande</t>
        </is>
      </c>
      <c r="E639" s="30" t="inlineStr">
        <is>
          <t>Estrada de Belém</t>
        </is>
      </c>
      <c r="F639" s="30" t="inlineStr">
        <is>
          <t>1749</t>
        </is>
      </c>
      <c r="G639" s="31" t="n">
        <v>46297</v>
      </c>
      <c r="H639" s="30" t="n">
        <v>27</v>
      </c>
      <c r="I639" s="31" t="n">
        <v>46297</v>
      </c>
      <c r="J639" s="30" t="n">
        <v>27</v>
      </c>
      <c r="K639" s="30" t="inlineStr">
        <is>
          <t>JOÃO PAULO</t>
        </is>
      </c>
    </row>
    <row r="640">
      <c r="A640" s="29" t="n">
        <v>60306</v>
      </c>
      <c r="B640" s="30" t="inlineStr">
        <is>
          <t>Água</t>
        </is>
      </c>
      <c r="C640" s="30" t="inlineStr">
        <is>
          <t>RPA 2</t>
        </is>
      </c>
      <c r="D640" s="30" t="inlineStr">
        <is>
          <t>Agua Fria</t>
        </is>
      </c>
      <c r="E640" s="30" t="inlineStr">
        <is>
          <t>Rua Raul Pompéia</t>
        </is>
      </c>
      <c r="F640" s="30" t="inlineStr">
        <is>
          <t>528</t>
        </is>
      </c>
      <c r="G640" s="31" t="n">
        <v>46297</v>
      </c>
      <c r="H640" s="30" t="n">
        <v>27</v>
      </c>
      <c r="I640" s="31" t="n">
        <v>46315</v>
      </c>
      <c r="J640" s="30" t="n">
        <v>9</v>
      </c>
      <c r="K640" s="30" t="inlineStr">
        <is>
          <t>JOÃO PAULO</t>
        </is>
      </c>
    </row>
    <row r="641">
      <c r="A641" s="29" t="n">
        <v>60299</v>
      </c>
      <c r="B641" s="30" t="inlineStr">
        <is>
          <t>Água</t>
        </is>
      </c>
      <c r="C641" s="30" t="inlineStr">
        <is>
          <t>RPA 3</t>
        </is>
      </c>
      <c r="D641" s="30" t="inlineStr">
        <is>
          <t>Mangabeira</t>
        </is>
      </c>
      <c r="E641" s="30" t="inlineStr">
        <is>
          <t>Rua da Mangabeira</t>
        </is>
      </c>
      <c r="F641" s="30" t="inlineStr">
        <is>
          <t>200</t>
        </is>
      </c>
      <c r="G641" s="31" t="n">
        <v>46297</v>
      </c>
      <c r="H641" s="30" t="n">
        <v>27</v>
      </c>
      <c r="I641" s="31" t="n">
        <v>46297</v>
      </c>
      <c r="J641" s="30" t="n">
        <v>27</v>
      </c>
      <c r="K641" s="30" t="inlineStr">
        <is>
          <t>JOÃO PAULO</t>
        </is>
      </c>
    </row>
    <row r="642">
      <c r="A642" s="29" t="n">
        <v>60297</v>
      </c>
      <c r="B642" s="30" t="inlineStr">
        <is>
          <t>Água</t>
        </is>
      </c>
      <c r="C642" s="30" t="inlineStr">
        <is>
          <t>RPA 3</t>
        </is>
      </c>
      <c r="D642" s="30" t="inlineStr">
        <is>
          <t>Mangabeira</t>
        </is>
      </c>
      <c r="E642" s="30" t="inlineStr">
        <is>
          <t>Rua da Mangabeira</t>
        </is>
      </c>
      <c r="F642" s="30" t="inlineStr">
        <is>
          <t>326A</t>
        </is>
      </c>
      <c r="G642" s="31" t="n">
        <v>46297</v>
      </c>
      <c r="H642" s="30" t="n">
        <v>27</v>
      </c>
      <c r="I642" s="31" t="n">
        <v>46314</v>
      </c>
      <c r="J642" s="30" t="n">
        <v>10</v>
      </c>
      <c r="K642" s="30" t="inlineStr">
        <is>
          <t>JOÃO PAULO</t>
        </is>
      </c>
    </row>
    <row r="643">
      <c r="A643" s="29" t="n">
        <v>60355</v>
      </c>
      <c r="B643" s="30" t="inlineStr">
        <is>
          <t>Água</t>
        </is>
      </c>
      <c r="C643" s="30" t="inlineStr">
        <is>
          <t>RPA 6</t>
        </is>
      </c>
      <c r="D643" s="30" t="inlineStr">
        <is>
          <t>Boa Viagem</t>
        </is>
      </c>
      <c r="E643" s="30" t="inlineStr">
        <is>
          <t>Rua Tenente Domingos de Brito</t>
        </is>
      </c>
      <c r="F643" s="30" t="inlineStr">
        <is>
          <t>numero 60</t>
        </is>
      </c>
      <c r="G643" s="31" t="n">
        <v>46300</v>
      </c>
      <c r="H643" s="30" t="n">
        <v>24</v>
      </c>
      <c r="I643" s="31" t="n">
        <v>46323</v>
      </c>
      <c r="J643" s="30" t="n">
        <v>1</v>
      </c>
      <c r="K643" s="30" t="inlineStr">
        <is>
          <t>RENILSON</t>
        </is>
      </c>
    </row>
    <row r="644">
      <c r="A644" s="29" t="n">
        <v>60343</v>
      </c>
      <c r="B644" s="30" t="inlineStr">
        <is>
          <t>Esgoto (BRK)</t>
        </is>
      </c>
      <c r="C644" s="30" t="inlineStr">
        <is>
          <t>RPA 5</t>
        </is>
      </c>
      <c r="D644" s="30" t="inlineStr">
        <is>
          <t>Barro</t>
        </is>
      </c>
      <c r="E644" s="30" t="inlineStr">
        <is>
          <t>Avenida Santo Antônio</t>
        </is>
      </c>
      <c r="F644" s="30" t="inlineStr">
        <is>
          <t>numero 150</t>
        </is>
      </c>
      <c r="G644" s="31" t="n">
        <v>46300</v>
      </c>
      <c r="H644" s="30" t="n">
        <v>24</v>
      </c>
      <c r="I644" s="31" t="n">
        <v>46323</v>
      </c>
      <c r="J644" s="30" t="n">
        <v>1</v>
      </c>
      <c r="K644" s="30" t="inlineStr">
        <is>
          <t>RENILSON</t>
        </is>
      </c>
    </row>
    <row r="645">
      <c r="A645" s="29" t="n">
        <v>60399</v>
      </c>
      <c r="B645" s="30" t="inlineStr">
        <is>
          <t>Água</t>
        </is>
      </c>
      <c r="C645" s="30" t="inlineStr">
        <is>
          <t>RPA 6</t>
        </is>
      </c>
      <c r="D645" s="30" t="inlineStr">
        <is>
          <t>Boa Viagem</t>
        </is>
      </c>
      <c r="E645" s="30" t="inlineStr">
        <is>
          <t>Avenida Engenheiro Domingos Ferreira</t>
        </is>
      </c>
      <c r="F645" s="30" t="inlineStr">
        <is>
          <t>com rua Pereira da Costa</t>
        </is>
      </c>
      <c r="G645" s="31" t="n">
        <v>46301</v>
      </c>
      <c r="H645" s="30" t="n">
        <v>23</v>
      </c>
      <c r="I645" s="31" t="n">
        <v>46318</v>
      </c>
      <c r="J645" s="30" t="n">
        <v>6</v>
      </c>
      <c r="K645" s="30" t="inlineStr">
        <is>
          <t>RENILSON</t>
        </is>
      </c>
    </row>
    <row r="646">
      <c r="A646" s="29" t="n">
        <v>60390</v>
      </c>
      <c r="B646" s="30" t="inlineStr">
        <is>
          <t>Água</t>
        </is>
      </c>
      <c r="C646" s="30" t="inlineStr">
        <is>
          <t>RPA 3</t>
        </is>
      </c>
      <c r="D646" s="30" t="inlineStr">
        <is>
          <t>Alto Jose Bonifacio</t>
        </is>
      </c>
      <c r="E646" s="30" t="inlineStr">
        <is>
          <t>Rua Alto José Bonifácio</t>
        </is>
      </c>
      <c r="F646" s="30" t="inlineStr">
        <is>
          <t>Em frente ao número 115</t>
        </is>
      </c>
      <c r="G646" s="31" t="n">
        <v>46301</v>
      </c>
      <c r="H646" s="30" t="n">
        <v>23</v>
      </c>
      <c r="I646" s="31" t="n">
        <v>46309</v>
      </c>
      <c r="J646" s="30" t="n">
        <v>15</v>
      </c>
      <c r="K646" s="30" t="inlineStr">
        <is>
          <t>JAÍLSON</t>
        </is>
      </c>
    </row>
    <row r="647">
      <c r="A647" s="29" t="n">
        <v>60382</v>
      </c>
      <c r="B647" s="30" t="inlineStr">
        <is>
          <t>Esgoto (BRK)</t>
        </is>
      </c>
      <c r="C647" s="30" t="inlineStr">
        <is>
          <t>RPA 1</t>
        </is>
      </c>
      <c r="D647" s="30" t="inlineStr">
        <is>
          <t>Boa Vista</t>
        </is>
      </c>
      <c r="E647" s="30" t="inlineStr">
        <is>
          <t>Rua Monte Castelo</t>
        </is>
      </c>
      <c r="F647" s="30" t="inlineStr">
        <is>
          <t>234</t>
        </is>
      </c>
      <c r="G647" s="31" t="n">
        <v>46301</v>
      </c>
      <c r="H647" s="30" t="n">
        <v>23</v>
      </c>
      <c r="I647" s="31" t="n">
        <v>46301</v>
      </c>
      <c r="J647" s="30" t="n">
        <v>23</v>
      </c>
      <c r="K647" s="30" t="inlineStr">
        <is>
          <t>WELLINGTON</t>
        </is>
      </c>
    </row>
    <row r="648">
      <c r="A648" s="29" t="n">
        <v>60373</v>
      </c>
      <c r="B648" s="30" t="inlineStr">
        <is>
          <t>Esgoto (BRK)</t>
        </is>
      </c>
      <c r="C648" s="30" t="inlineStr">
        <is>
          <t>RPA 6</t>
        </is>
      </c>
      <c r="D648" s="30" t="inlineStr">
        <is>
          <t>Boa Viagem</t>
        </is>
      </c>
      <c r="E648" s="30" t="inlineStr">
        <is>
          <t>Rua João Dias Martins</t>
        </is>
      </c>
      <c r="F648" s="30" t="inlineStr">
        <is>
          <t>com rua dona magina</t>
        </is>
      </c>
      <c r="G648" s="31" t="n">
        <v>46301</v>
      </c>
      <c r="H648" s="30" t="n">
        <v>23</v>
      </c>
      <c r="I648" s="31" t="n">
        <v>46317</v>
      </c>
      <c r="J648" s="30" t="n">
        <v>7</v>
      </c>
      <c r="K648" s="30" t="inlineStr">
        <is>
          <t>RENILSON</t>
        </is>
      </c>
    </row>
    <row r="649">
      <c r="A649" s="29" t="n">
        <v>60367</v>
      </c>
      <c r="B649" s="30" t="inlineStr">
        <is>
          <t>Esgoto (BRK)</t>
        </is>
      </c>
      <c r="C649" s="30" t="inlineStr">
        <is>
          <t>RPA 6</t>
        </is>
      </c>
      <c r="D649" s="30" t="inlineStr">
        <is>
          <t>Boa Viagem</t>
        </is>
      </c>
      <c r="E649" s="30" t="inlineStr">
        <is>
          <t>Avenida Vinte de Janeiro</t>
        </is>
      </c>
      <c r="F649" s="30" t="inlineStr">
        <is>
          <t>com rua professor Aurélio</t>
        </is>
      </c>
      <c r="G649" s="31" t="n">
        <v>46301</v>
      </c>
      <c r="H649" s="30" t="n">
        <v>23</v>
      </c>
      <c r="I649" s="31" t="n">
        <v>46322</v>
      </c>
      <c r="J649" s="30" t="n">
        <v>2</v>
      </c>
      <c r="K649" s="30" t="inlineStr">
        <is>
          <t>RENILSON</t>
        </is>
      </c>
    </row>
    <row r="650">
      <c r="A650" s="29" t="n">
        <v>60430</v>
      </c>
      <c r="B650" s="30" t="inlineStr">
        <is>
          <t>Esgoto (BRK)</t>
        </is>
      </c>
      <c r="C650" s="30" t="inlineStr">
        <is>
          <t>RPA 6</t>
        </is>
      </c>
      <c r="D650" s="30" t="inlineStr">
        <is>
          <t>Imbiribeira</t>
        </is>
      </c>
      <c r="E650" s="30" t="inlineStr">
        <is>
          <t>Rua Engenheiro José Brandão Cavalcante</t>
        </is>
      </c>
      <c r="F650" s="30" t="inlineStr">
        <is>
          <t>com rua tenor Vicente</t>
        </is>
      </c>
      <c r="G650" s="31" t="n">
        <v>46302</v>
      </c>
      <c r="H650" s="30" t="n">
        <v>22</v>
      </c>
      <c r="I650" s="31" t="n">
        <v>46302</v>
      </c>
      <c r="J650" s="30" t="n">
        <v>22</v>
      </c>
      <c r="K650" s="30" t="inlineStr">
        <is>
          <t>RENILSON</t>
        </is>
      </c>
    </row>
    <row r="651">
      <c r="A651" s="29" t="n">
        <v>60411</v>
      </c>
      <c r="B651" s="30" t="inlineStr">
        <is>
          <t>Água</t>
        </is>
      </c>
      <c r="C651" s="30" t="inlineStr">
        <is>
          <t>RPA 6</t>
        </is>
      </c>
      <c r="D651" s="30" t="inlineStr">
        <is>
          <t>Jordao</t>
        </is>
      </c>
      <c r="E651" s="30" t="inlineStr">
        <is>
          <t>Rua Bahia</t>
        </is>
      </c>
      <c r="F651" s="30" t="inlineStr">
        <is>
          <t>numero 4e</t>
        </is>
      </c>
      <c r="G651" s="31" t="n">
        <v>46302</v>
      </c>
      <c r="H651" s="30" t="n">
        <v>22</v>
      </c>
      <c r="I651" s="31" t="n">
        <v>46323</v>
      </c>
      <c r="J651" s="30" t="n">
        <v>1</v>
      </c>
      <c r="K651" s="30" t="inlineStr">
        <is>
          <t>RENILSON</t>
        </is>
      </c>
    </row>
    <row r="652">
      <c r="A652" s="29" t="n">
        <v>60476</v>
      </c>
      <c r="B652" s="30" t="inlineStr">
        <is>
          <t>Água</t>
        </is>
      </c>
      <c r="C652" s="30" t="inlineStr">
        <is>
          <t>RPA 3</t>
        </is>
      </c>
      <c r="D652" s="30" t="inlineStr">
        <is>
          <t>Derby</t>
        </is>
      </c>
      <c r="E652" s="30" t="inlineStr">
        <is>
          <t>Rua Joaquim Nabuco</t>
        </is>
      </c>
      <c r="F652" s="30" t="inlineStr">
        <is>
          <t>esquina com o Hemope número 171 obs, o abatimento está localizado próximo a uma rede galeria e esgoto Compesa</t>
        </is>
      </c>
      <c r="G652" s="31" t="n">
        <v>46303</v>
      </c>
      <c r="H652" s="30" t="n">
        <v>21</v>
      </c>
      <c r="I652" s="31" t="n">
        <v>46303</v>
      </c>
      <c r="J652" s="30" t="n">
        <v>21</v>
      </c>
      <c r="K652" s="30" t="inlineStr">
        <is>
          <t>CARLOS M</t>
        </is>
      </c>
    </row>
    <row r="653">
      <c r="A653" s="29" t="n">
        <v>60497</v>
      </c>
      <c r="B653" s="30" t="inlineStr">
        <is>
          <t>Água</t>
        </is>
      </c>
      <c r="C653" s="30" t="inlineStr">
        <is>
          <t>RPA 6</t>
        </is>
      </c>
      <c r="D653" s="30" t="inlineStr">
        <is>
          <t>Boa Viagem</t>
        </is>
      </c>
      <c r="E653" s="30" t="inlineStr">
        <is>
          <t>Rua Bruno Veloso</t>
        </is>
      </c>
      <c r="F653" s="30" t="inlineStr">
        <is>
          <t>escola municipal do leão</t>
        </is>
      </c>
      <c r="G653" s="31" t="n">
        <v>46303</v>
      </c>
      <c r="H653" s="30" t="n">
        <v>21</v>
      </c>
      <c r="I653" s="31" t="n">
        <v>46318</v>
      </c>
      <c r="J653" s="30" t="n">
        <v>6</v>
      </c>
      <c r="K653" s="30" t="inlineStr">
        <is>
          <t>RENILSON</t>
        </is>
      </c>
    </row>
    <row r="654">
      <c r="A654" s="29" t="n">
        <v>60501</v>
      </c>
      <c r="B654" s="30" t="inlineStr">
        <is>
          <t>Esgoto (BRK)</t>
        </is>
      </c>
      <c r="C654" s="30" t="inlineStr">
        <is>
          <t>RPA 1</t>
        </is>
      </c>
      <c r="D654" s="30" t="inlineStr">
        <is>
          <t>Santo Antonio</t>
        </is>
      </c>
      <c r="E654" s="30" t="inlineStr">
        <is>
          <t>Rua da Palma</t>
        </is>
      </c>
      <c r="F654" s="30" t="inlineStr">
        <is>
          <t>Esposende / casa pio</t>
        </is>
      </c>
      <c r="G654" s="31" t="n">
        <v>46303</v>
      </c>
      <c r="H654" s="30" t="n">
        <v>21</v>
      </c>
      <c r="I654" s="31" t="n">
        <v>46303</v>
      </c>
      <c r="J654" s="30" t="n">
        <v>21</v>
      </c>
      <c r="K654" s="30" t="inlineStr">
        <is>
          <t>WELLINGTON</t>
        </is>
      </c>
    </row>
    <row r="655">
      <c r="A655" s="29" t="n">
        <v>60518</v>
      </c>
      <c r="B655" s="30" t="inlineStr">
        <is>
          <t>Água</t>
        </is>
      </c>
      <c r="C655" s="30" t="inlineStr">
        <is>
          <t>RPA 6</t>
        </is>
      </c>
      <c r="D655" s="30" t="inlineStr">
        <is>
          <t>Ibura</t>
        </is>
      </c>
      <c r="E655" s="30" t="inlineStr">
        <is>
          <t>Rua Rio Brígida</t>
        </is>
      </c>
      <c r="F655" s="30" t="inlineStr">
        <is>
          <t>numero 304</t>
        </is>
      </c>
      <c r="G655" s="31" t="n">
        <v>46303</v>
      </c>
      <c r="H655" s="30" t="n">
        <v>21</v>
      </c>
      <c r="I655" s="31" t="n">
        <v>46315</v>
      </c>
      <c r="J655" s="30" t="n">
        <v>9</v>
      </c>
      <c r="K655" s="30" t="inlineStr">
        <is>
          <t>RENILSON</t>
        </is>
      </c>
    </row>
    <row r="656">
      <c r="A656" s="29" t="n">
        <v>60572</v>
      </c>
      <c r="B656" s="30" t="inlineStr">
        <is>
          <t>Esgoto (BRK)</t>
        </is>
      </c>
      <c r="C656" s="30" t="inlineStr">
        <is>
          <t>RPA 6</t>
        </is>
      </c>
      <c r="D656" s="30" t="inlineStr">
        <is>
          <t>Pina</t>
        </is>
      </c>
      <c r="E656" s="30" t="inlineStr">
        <is>
          <t>Avenida Dr Dirceu Velloso Toscano de Brito</t>
        </is>
      </c>
      <c r="F656" s="30" t="inlineStr">
        <is>
          <t>numero 167</t>
        </is>
      </c>
      <c r="G656" s="31" t="n">
        <v>46304</v>
      </c>
      <c r="H656" s="30" t="n">
        <v>20</v>
      </c>
      <c r="I656" s="31" t="n">
        <v>46304</v>
      </c>
      <c r="J656" s="30" t="n">
        <v>20</v>
      </c>
      <c r="K656" s="30" t="inlineStr">
        <is>
          <t>RENILSON</t>
        </is>
      </c>
    </row>
    <row r="657">
      <c r="A657" s="29" t="n">
        <v>60536</v>
      </c>
      <c r="B657" s="30" t="inlineStr">
        <is>
          <t>Água</t>
        </is>
      </c>
      <c r="C657" s="30" t="inlineStr">
        <is>
          <t>RPA 3</t>
        </is>
      </c>
      <c r="D657" s="30" t="inlineStr">
        <is>
          <t>Parnamirim</t>
        </is>
      </c>
      <c r="E657" s="30" t="inlineStr">
        <is>
          <t>Rua Padre Roma</t>
        </is>
      </c>
      <c r="F657" s="30" t="inlineStr">
        <is>
          <t>Em frente a políclinica Alberto Sabino na parada de ônibus</t>
        </is>
      </c>
      <c r="G657" s="31" t="n">
        <v>46304</v>
      </c>
      <c r="H657" s="30" t="n">
        <v>20</v>
      </c>
      <c r="I657" s="31" t="n">
        <v>46304</v>
      </c>
      <c r="J657" s="30" t="n">
        <v>20</v>
      </c>
      <c r="K657" s="30" t="inlineStr">
        <is>
          <t>JAÍLSON</t>
        </is>
      </c>
    </row>
    <row r="658">
      <c r="A658" s="29" t="n">
        <v>60570</v>
      </c>
      <c r="B658" s="30" t="inlineStr">
        <is>
          <t>Água</t>
        </is>
      </c>
      <c r="C658" s="30" t="inlineStr">
        <is>
          <t>RPA 6</t>
        </is>
      </c>
      <c r="D658" s="30" t="inlineStr">
        <is>
          <t>Pina</t>
        </is>
      </c>
      <c r="E658" s="30" t="inlineStr">
        <is>
          <t>Avenida Conselheiro Aguiar</t>
        </is>
      </c>
      <c r="F658" s="30" t="inlineStr">
        <is>
          <t>numero 4189</t>
        </is>
      </c>
      <c r="G658" s="31" t="n">
        <v>46304</v>
      </c>
      <c r="H658" s="30" t="n">
        <v>20</v>
      </c>
      <c r="I658" s="31" t="n">
        <v>46316</v>
      </c>
      <c r="J658" s="30" t="n">
        <v>8</v>
      </c>
      <c r="K658" s="30" t="inlineStr">
        <is>
          <t>RENILSON</t>
        </is>
      </c>
    </row>
    <row r="659">
      <c r="A659" s="29" t="n">
        <v>60571</v>
      </c>
      <c r="B659" s="30" t="inlineStr">
        <is>
          <t>Esgoto (BRK)</t>
        </is>
      </c>
      <c r="C659" s="30" t="inlineStr">
        <is>
          <t>RPA 6</t>
        </is>
      </c>
      <c r="D659" s="30" t="inlineStr">
        <is>
          <t>Pina</t>
        </is>
      </c>
      <c r="E659" s="30" t="inlineStr">
        <is>
          <t>Rua Atlântico</t>
        </is>
      </c>
      <c r="F659" s="30" t="inlineStr">
        <is>
          <t>numero 142</t>
        </is>
      </c>
      <c r="G659" s="31" t="n">
        <v>46304</v>
      </c>
      <c r="H659" s="30" t="n">
        <v>20</v>
      </c>
      <c r="I659" s="31" t="n">
        <v>46304</v>
      </c>
      <c r="J659" s="30" t="n">
        <v>20</v>
      </c>
      <c r="K659" s="30" t="inlineStr">
        <is>
          <t>RENILSON</t>
        </is>
      </c>
    </row>
    <row r="660">
      <c r="A660" s="29" t="n">
        <v>60580</v>
      </c>
      <c r="B660" s="30" t="inlineStr">
        <is>
          <t>Água</t>
        </is>
      </c>
      <c r="C660" s="30" t="inlineStr">
        <is>
          <t>RPA 3</t>
        </is>
      </c>
      <c r="D660" s="30" t="inlineStr">
        <is>
          <t>Tamarineira</t>
        </is>
      </c>
      <c r="E660" s="30" t="inlineStr">
        <is>
          <t>Rua Sebastião Alves</t>
        </is>
      </c>
      <c r="F660" s="30" t="inlineStr">
        <is>
          <t>Em frente ao número 74</t>
        </is>
      </c>
      <c r="G660" s="31" t="n">
        <v>46308</v>
      </c>
      <c r="H660" s="30" t="n">
        <v>16</v>
      </c>
      <c r="I660" s="31" t="n">
        <v>46308</v>
      </c>
      <c r="J660" s="30" t="n">
        <v>16</v>
      </c>
      <c r="K660" s="30" t="inlineStr">
        <is>
          <t>JAÍLSON</t>
        </is>
      </c>
    </row>
    <row r="661">
      <c r="A661" s="29" t="n">
        <v>60585</v>
      </c>
      <c r="B661" s="30" t="inlineStr">
        <is>
          <t>Esgoto (BRK)</t>
        </is>
      </c>
      <c r="C661" s="30" t="inlineStr">
        <is>
          <t>RPA 6</t>
        </is>
      </c>
      <c r="D661" s="30" t="inlineStr">
        <is>
          <t>Ipsep</t>
        </is>
      </c>
      <c r="E661" s="30" t="inlineStr">
        <is>
          <t>Rua Santos Cosme e Damião</t>
        </is>
      </c>
      <c r="F661" s="30" t="inlineStr">
        <is>
          <t>numero 338</t>
        </is>
      </c>
      <c r="G661" s="31" t="n">
        <v>46308</v>
      </c>
      <c r="H661" s="30" t="n">
        <v>16</v>
      </c>
      <c r="I661" s="31" t="n">
        <v>46308</v>
      </c>
      <c r="J661" s="30" t="n">
        <v>16</v>
      </c>
      <c r="K661" s="30" t="inlineStr">
        <is>
          <t>RENILSON</t>
        </is>
      </c>
    </row>
    <row r="662">
      <c r="A662" s="29" t="n">
        <v>60587</v>
      </c>
      <c r="B662" s="30" t="inlineStr">
        <is>
          <t>Esgoto (BRK)</t>
        </is>
      </c>
      <c r="C662" s="30" t="inlineStr">
        <is>
          <t>RPA 6</t>
        </is>
      </c>
      <c r="D662" s="30" t="inlineStr">
        <is>
          <t>Ipsep</t>
        </is>
      </c>
      <c r="E662" s="30" t="inlineStr">
        <is>
          <t>Rua Aderbal de Melo</t>
        </is>
      </c>
      <c r="F662" s="30" t="inlineStr">
        <is>
          <t>Skina do repasse</t>
        </is>
      </c>
      <c r="G662" s="31" t="n">
        <v>46308</v>
      </c>
      <c r="H662" s="30" t="n">
        <v>16</v>
      </c>
      <c r="I662" s="31" t="n">
        <v>46316</v>
      </c>
      <c r="J662" s="30" t="n">
        <v>8</v>
      </c>
      <c r="K662" s="30" t="inlineStr">
        <is>
          <t>RENILSON</t>
        </is>
      </c>
    </row>
    <row r="663">
      <c r="A663" s="29" t="n">
        <v>60653</v>
      </c>
      <c r="B663" s="30" t="inlineStr">
        <is>
          <t>Esgoto (BRK)</t>
        </is>
      </c>
      <c r="C663" s="30" t="inlineStr">
        <is>
          <t>RPA 3</t>
        </is>
      </c>
      <c r="D663" s="30" t="inlineStr">
        <is>
          <t>Tamarineira</t>
        </is>
      </c>
      <c r="E663" s="30" t="inlineStr">
        <is>
          <t>Rua Gomes Coutinho</t>
        </is>
      </c>
      <c r="F663" s="30" t="inlineStr">
        <is>
          <t>Encontro com a Avenida Norte (perigo)</t>
        </is>
      </c>
      <c r="G663" s="31" t="n">
        <v>46309</v>
      </c>
      <c r="H663" s="30" t="n">
        <v>15</v>
      </c>
      <c r="I663" s="31" t="n">
        <v>46309</v>
      </c>
      <c r="J663" s="30" t="n">
        <v>15</v>
      </c>
      <c r="K663" s="30" t="inlineStr">
        <is>
          <t>JAÍLSON</t>
        </is>
      </c>
    </row>
    <row r="664">
      <c r="A664" s="29" t="n">
        <v>60655</v>
      </c>
      <c r="B664" s="30" t="inlineStr">
        <is>
          <t>Esgoto (BRK)</t>
        </is>
      </c>
      <c r="C664" s="30" t="inlineStr">
        <is>
          <t>RPA 6</t>
        </is>
      </c>
      <c r="D664" s="30" t="inlineStr">
        <is>
          <t>Boa Viagem</t>
        </is>
      </c>
      <c r="E664" s="30" t="inlineStr">
        <is>
          <t>Rua Marques de Valenca</t>
        </is>
      </c>
      <c r="F664" s="30" t="inlineStr">
        <is>
          <t>nava barbearia</t>
        </is>
      </c>
      <c r="G664" s="31" t="n">
        <v>46309</v>
      </c>
      <c r="H664" s="30" t="n">
        <v>15</v>
      </c>
      <c r="I664" s="31" t="n">
        <v>46309</v>
      </c>
      <c r="J664" s="30" t="n">
        <v>15</v>
      </c>
      <c r="K664" s="30" t="inlineStr">
        <is>
          <t>RENILSON</t>
        </is>
      </c>
    </row>
    <row r="665">
      <c r="A665" s="29" t="n">
        <v>60677</v>
      </c>
      <c r="B665" s="30" t="inlineStr">
        <is>
          <t>Água</t>
        </is>
      </c>
      <c r="C665" s="30" t="inlineStr">
        <is>
          <t>RPA 3</t>
        </is>
      </c>
      <c r="D665" s="30" t="inlineStr">
        <is>
          <t>Alto Jose Bonifacio</t>
        </is>
      </c>
      <c r="E665" s="30" t="inlineStr">
        <is>
          <t>Córrego do Bartolomeu</t>
        </is>
      </c>
      <c r="F665" s="30" t="inlineStr">
        <is>
          <t>Encontro com a Rua Valeriano Lobo (perigo)</t>
        </is>
      </c>
      <c r="G665" s="31" t="n">
        <v>46309</v>
      </c>
      <c r="H665" s="30" t="n">
        <v>15</v>
      </c>
      <c r="I665" s="31" t="n">
        <v>46324</v>
      </c>
      <c r="J665" s="30" t="n">
        <v>0</v>
      </c>
      <c r="K665" s="30" t="inlineStr">
        <is>
          <t>JAÍLSON</t>
        </is>
      </c>
    </row>
    <row r="666">
      <c r="A666" s="29" t="n">
        <v>60731</v>
      </c>
      <c r="B666" s="30" t="inlineStr">
        <is>
          <t>Água</t>
        </is>
      </c>
      <c r="C666" s="30" t="inlineStr">
        <is>
          <t>RPA 2</t>
        </is>
      </c>
      <c r="D666" s="30" t="inlineStr">
        <is>
          <t>Campo Grande</t>
        </is>
      </c>
      <c r="E666" s="30" t="inlineStr">
        <is>
          <t>Rua Bianor de Oliveira</t>
        </is>
      </c>
      <c r="F666" s="30" t="inlineStr">
        <is>
          <t>em frente ao N 95</t>
        </is>
      </c>
      <c r="G666" s="31" t="n">
        <v>46310</v>
      </c>
      <c r="H666" s="30" t="n">
        <v>14</v>
      </c>
      <c r="I666" s="31" t="n">
        <v>46310</v>
      </c>
      <c r="J666" s="30" t="n">
        <v>14</v>
      </c>
      <c r="K666" s="30" t="inlineStr">
        <is>
          <t>JOÃO PAULO</t>
        </is>
      </c>
    </row>
    <row r="667">
      <c r="A667" s="29" t="n">
        <v>60762</v>
      </c>
      <c r="B667" s="30" t="inlineStr">
        <is>
          <t>Esgoto (BRK)</t>
        </is>
      </c>
      <c r="C667" s="30" t="inlineStr">
        <is>
          <t>RPA 6</t>
        </is>
      </c>
      <c r="D667" s="30" t="inlineStr">
        <is>
          <t>Boa Viagem</t>
        </is>
      </c>
      <c r="E667" s="30" t="inlineStr">
        <is>
          <t>Avenida Fernando Simões Barbosa</t>
        </is>
      </c>
      <c r="F667" s="30" t="inlineStr">
        <is>
          <t>com rua Bruno Veloso</t>
        </is>
      </c>
      <c r="G667" s="31" t="n">
        <v>46310</v>
      </c>
      <c r="H667" s="30" t="n">
        <v>14</v>
      </c>
      <c r="I667" s="31" t="n">
        <v>46310</v>
      </c>
      <c r="J667" s="30" t="n">
        <v>14</v>
      </c>
      <c r="K667" s="30" t="inlineStr">
        <is>
          <t>RENILSON</t>
        </is>
      </c>
    </row>
    <row r="668">
      <c r="A668" s="29" t="n">
        <v>60747</v>
      </c>
      <c r="B668" s="30" t="inlineStr">
        <is>
          <t>Água</t>
        </is>
      </c>
      <c r="C668" s="30" t="inlineStr">
        <is>
          <t>RPA 3</t>
        </is>
      </c>
      <c r="D668" s="30" t="inlineStr">
        <is>
          <t>Casa Amarela</t>
        </is>
      </c>
      <c r="E668" s="30" t="inlineStr">
        <is>
          <t>Estrada do Arraial</t>
        </is>
      </c>
      <c r="F668" s="30" t="inlineStr">
        <is>
          <t>Lado oposto a igreja adventista (perigo)</t>
        </is>
      </c>
      <c r="G668" s="31" t="n">
        <v>46310</v>
      </c>
      <c r="H668" s="30" t="n">
        <v>14</v>
      </c>
      <c r="I668" s="31" t="n">
        <v>46315</v>
      </c>
      <c r="J668" s="30" t="n">
        <v>9</v>
      </c>
      <c r="K668" s="30" t="inlineStr">
        <is>
          <t>JAÍLSON</t>
        </is>
      </c>
    </row>
    <row r="669">
      <c r="A669" s="29" t="n">
        <v>60772</v>
      </c>
      <c r="B669" s="30" t="inlineStr">
        <is>
          <t>Água</t>
        </is>
      </c>
      <c r="C669" s="30" t="inlineStr">
        <is>
          <t>RPA 3</t>
        </is>
      </c>
      <c r="D669" s="30" t="inlineStr">
        <is>
          <t>Brejo de Beberibe</t>
        </is>
      </c>
      <c r="E669" s="30" t="inlineStr">
        <is>
          <t>Avenida Vereador Otacílio Azevedo</t>
        </is>
      </c>
      <c r="F669" s="30" t="inlineStr">
        <is>
          <t>Em frente ao Colégio Rotary</t>
        </is>
      </c>
      <c r="G669" s="31" t="n">
        <v>46310</v>
      </c>
      <c r="H669" s="30" t="n">
        <v>14</v>
      </c>
      <c r="I669" s="31" t="n">
        <v>46310</v>
      </c>
      <c r="J669" s="30" t="n">
        <v>14</v>
      </c>
      <c r="K669" s="30" t="inlineStr">
        <is>
          <t>JAÍLSON</t>
        </is>
      </c>
    </row>
    <row r="670">
      <c r="A670" s="29" t="n">
        <v>60771</v>
      </c>
      <c r="B670" s="30" t="inlineStr">
        <is>
          <t>Esgoto (BRK)</t>
        </is>
      </c>
      <c r="C670" s="30" t="inlineStr">
        <is>
          <t>RPA 2</t>
        </is>
      </c>
      <c r="D670" s="30" t="inlineStr">
        <is>
          <t>Hipodromo</t>
        </is>
      </c>
      <c r="E670" s="30" t="inlineStr">
        <is>
          <t>Rua Madre Rosa Gattorno</t>
        </is>
      </c>
      <c r="F670" s="30" t="inlineStr">
        <is>
          <t>em frente ao colégio</t>
        </is>
      </c>
      <c r="G670" s="31" t="n">
        <v>46310</v>
      </c>
      <c r="H670" s="30" t="n">
        <v>14</v>
      </c>
      <c r="I670" s="31" t="n">
        <v>46310</v>
      </c>
      <c r="J670" s="30" t="n">
        <v>14</v>
      </c>
      <c r="K670" s="30" t="inlineStr">
        <is>
          <t>JOÃO PAULO</t>
        </is>
      </c>
    </row>
    <row r="671">
      <c r="A671" s="29" t="n">
        <v>60820</v>
      </c>
      <c r="B671" s="30" t="inlineStr">
        <is>
          <t>Água</t>
        </is>
      </c>
      <c r="C671" s="30" t="inlineStr">
        <is>
          <t>RPA 3</t>
        </is>
      </c>
      <c r="D671" s="30" t="inlineStr">
        <is>
          <t>Alto Jose Bonifacio</t>
        </is>
      </c>
      <c r="E671" s="30" t="inlineStr">
        <is>
          <t>Rua Alto José Bonifácio</t>
        </is>
      </c>
      <c r="F671" s="30" t="inlineStr">
        <is>
          <t>em frente a escola estadual caio Pereira</t>
        </is>
      </c>
      <c r="G671" s="31" t="n">
        <v>46311</v>
      </c>
      <c r="H671" s="30" t="n">
        <v>13</v>
      </c>
      <c r="I671" s="31" t="n">
        <v>46311</v>
      </c>
      <c r="J671" s="30" t="n">
        <v>13</v>
      </c>
      <c r="K671" s="30" t="inlineStr">
        <is>
          <t>JOÃO PAULO</t>
        </is>
      </c>
    </row>
    <row r="672">
      <c r="A672" s="29" t="n">
        <v>60816</v>
      </c>
      <c r="B672" s="30" t="inlineStr">
        <is>
          <t>Água</t>
        </is>
      </c>
      <c r="C672" s="30" t="inlineStr">
        <is>
          <t>RPA 6</t>
        </is>
      </c>
      <c r="D672" s="30" t="inlineStr">
        <is>
          <t>Imbiribeira</t>
        </is>
      </c>
      <c r="E672" s="30" t="inlineStr">
        <is>
          <t>Avenida Pinheiros</t>
        </is>
      </c>
      <c r="F672" s="30" t="inlineStr">
        <is>
          <t>Skina do matuto</t>
        </is>
      </c>
      <c r="G672" s="31" t="n">
        <v>46311</v>
      </c>
      <c r="H672" s="30" t="n">
        <v>13</v>
      </c>
      <c r="I672" s="31" t="n">
        <v>46311</v>
      </c>
      <c r="J672" s="30" t="n">
        <v>13</v>
      </c>
      <c r="K672" s="30" t="inlineStr">
        <is>
          <t>RENILSON</t>
        </is>
      </c>
    </row>
    <row r="673">
      <c r="A673" s="29" t="n">
        <v>60808</v>
      </c>
      <c r="B673" s="30" t="inlineStr">
        <is>
          <t>Esgoto (BRK)</t>
        </is>
      </c>
      <c r="C673" s="30" t="inlineStr">
        <is>
          <t>RPA 2</t>
        </is>
      </c>
      <c r="D673" s="30" t="inlineStr">
        <is>
          <t>Agua Fria</t>
        </is>
      </c>
      <c r="E673" s="30" t="inlineStr">
        <is>
          <t>Rua Ladeira de Pedra</t>
        </is>
      </c>
      <c r="F673" s="30" t="inlineStr">
        <is>
          <t>em frente ao N 1271</t>
        </is>
      </c>
      <c r="G673" s="31" t="n">
        <v>46311</v>
      </c>
      <c r="H673" s="30" t="n">
        <v>13</v>
      </c>
      <c r="I673" s="31" t="n">
        <v>46311</v>
      </c>
      <c r="J673" s="30" t="n">
        <v>13</v>
      </c>
      <c r="K673" s="30" t="inlineStr">
        <is>
          <t>JOÃO PAULO</t>
        </is>
      </c>
    </row>
    <row r="674">
      <c r="A674" s="29" t="n">
        <v>60807</v>
      </c>
      <c r="B674" s="30" t="inlineStr">
        <is>
          <t>Água</t>
        </is>
      </c>
      <c r="C674" s="30" t="inlineStr">
        <is>
          <t>RPA 2</t>
        </is>
      </c>
      <c r="D674" s="30" t="inlineStr">
        <is>
          <t>Agua Fria</t>
        </is>
      </c>
      <c r="E674" s="30" t="inlineStr">
        <is>
          <t>Rua Ladeira de Pedra</t>
        </is>
      </c>
      <c r="F674" s="30" t="inlineStr">
        <is>
          <t>em frente ao N 979</t>
        </is>
      </c>
      <c r="G674" s="31" t="n">
        <v>46311</v>
      </c>
      <c r="H674" s="30" t="n">
        <v>13</v>
      </c>
      <c r="I674" s="31" t="n">
        <v>46311</v>
      </c>
      <c r="J674" s="30" t="n">
        <v>13</v>
      </c>
      <c r="K674" s="30" t="inlineStr">
        <is>
          <t>JOÃO PAULO</t>
        </is>
      </c>
    </row>
    <row r="675">
      <c r="A675" s="29" t="n">
        <v>60805</v>
      </c>
      <c r="B675" s="30" t="inlineStr">
        <is>
          <t>Água</t>
        </is>
      </c>
      <c r="C675" s="30" t="inlineStr">
        <is>
          <t>RPA 3</t>
        </is>
      </c>
      <c r="D675" s="30" t="inlineStr">
        <is>
          <t>Santana</t>
        </is>
      </c>
      <c r="E675" s="30" t="inlineStr">
        <is>
          <t>Rua Nestor Silva</t>
        </is>
      </c>
      <c r="F675" s="30" t="inlineStr">
        <is>
          <t>Encontro com a Rua Amaraji</t>
        </is>
      </c>
      <c r="G675" s="31" t="n">
        <v>46311</v>
      </c>
      <c r="H675" s="30" t="n">
        <v>13</v>
      </c>
      <c r="I675" s="31" t="n">
        <v>46323</v>
      </c>
      <c r="J675" s="30" t="n">
        <v>1</v>
      </c>
      <c r="K675" s="30" t="inlineStr">
        <is>
          <t>JAÍLSON</t>
        </is>
      </c>
    </row>
    <row r="676">
      <c r="A676" s="29" t="n">
        <v>60798</v>
      </c>
      <c r="B676" s="30" t="inlineStr">
        <is>
          <t>Água</t>
        </is>
      </c>
      <c r="C676" s="30" t="inlineStr">
        <is>
          <t>RPA 2</t>
        </is>
      </c>
      <c r="D676" s="30" t="inlineStr">
        <is>
          <t>Agua Fria</t>
        </is>
      </c>
      <c r="E676" s="30" t="inlineStr">
        <is>
          <t>Rua Ladeira de Pedra</t>
        </is>
      </c>
      <c r="F676" s="30" t="inlineStr">
        <is>
          <t>em frente ao N 511</t>
        </is>
      </c>
      <c r="G676" s="31" t="n">
        <v>46311</v>
      </c>
      <c r="H676" s="30" t="n">
        <v>13</v>
      </c>
      <c r="I676" s="31" t="n">
        <v>46311</v>
      </c>
      <c r="J676" s="30" t="n">
        <v>13</v>
      </c>
      <c r="K676" s="30" t="inlineStr">
        <is>
          <t>JOÃO PAULO</t>
        </is>
      </c>
    </row>
    <row r="677">
      <c r="A677" s="29" t="n">
        <v>60797</v>
      </c>
      <c r="B677" s="30" t="inlineStr">
        <is>
          <t>Água</t>
        </is>
      </c>
      <c r="C677" s="30" t="inlineStr">
        <is>
          <t>RPA 3</t>
        </is>
      </c>
      <c r="D677" s="30" t="inlineStr">
        <is>
          <t>Derby</t>
        </is>
      </c>
      <c r="E677" s="30" t="inlineStr">
        <is>
          <t>Rua Joaquim Nabuco</t>
        </is>
      </c>
      <c r="F677" s="30" t="inlineStr">
        <is>
          <t>Lado oposto ao hospital Santa Joana</t>
        </is>
      </c>
      <c r="G677" s="31" t="n">
        <v>46311</v>
      </c>
      <c r="H677" s="30" t="n">
        <v>13</v>
      </c>
      <c r="I677" s="31" t="n">
        <v>46324</v>
      </c>
      <c r="J677" s="30" t="n">
        <v>0</v>
      </c>
      <c r="K677" s="30" t="inlineStr">
        <is>
          <t>JAÍLSON</t>
        </is>
      </c>
    </row>
    <row r="678">
      <c r="A678" s="29" t="n">
        <v>60861</v>
      </c>
      <c r="B678" s="30" t="inlineStr">
        <is>
          <t>Água</t>
        </is>
      </c>
      <c r="C678" s="30" t="inlineStr">
        <is>
          <t>RPA 6</t>
        </is>
      </c>
      <c r="D678" s="30" t="inlineStr">
        <is>
          <t>Boa Viagem</t>
        </is>
      </c>
      <c r="E678" s="30" t="inlineStr">
        <is>
          <t>Rua Professor José Brandão</t>
        </is>
      </c>
      <c r="F678" s="30" t="inlineStr">
        <is>
          <t>com rua poeta Zezito</t>
        </is>
      </c>
      <c r="G678" s="31" t="n">
        <v>46314</v>
      </c>
      <c r="H678" s="30" t="n">
        <v>10</v>
      </c>
      <c r="I678" s="31" t="n">
        <v>46314</v>
      </c>
      <c r="J678" s="30" t="n">
        <v>10</v>
      </c>
      <c r="K678" s="30" t="inlineStr">
        <is>
          <t>RENILSON</t>
        </is>
      </c>
    </row>
    <row r="679">
      <c r="A679" s="29" t="n">
        <v>60867</v>
      </c>
      <c r="B679" s="30" t="inlineStr">
        <is>
          <t>Esgoto (BRK)</t>
        </is>
      </c>
      <c r="C679" s="30" t="inlineStr">
        <is>
          <t>RPA 1</t>
        </is>
      </c>
      <c r="D679" s="30" t="inlineStr">
        <is>
          <t>Boa Vista</t>
        </is>
      </c>
      <c r="E679" s="30" t="inlineStr">
        <is>
          <t>Rua Luiz Barbalho</t>
        </is>
      </c>
      <c r="F679" s="30" t="inlineStr">
        <is>
          <t>próximo ao 84</t>
        </is>
      </c>
      <c r="G679" s="31" t="n">
        <v>46314</v>
      </c>
      <c r="H679" s="30" t="n">
        <v>10</v>
      </c>
      <c r="I679" s="31" t="n">
        <v>46314</v>
      </c>
      <c r="J679" s="30" t="n">
        <v>10</v>
      </c>
      <c r="K679" s="30" t="inlineStr">
        <is>
          <t>WELLINGTON</t>
        </is>
      </c>
    </row>
    <row r="680">
      <c r="A680" s="29" t="n">
        <v>60854</v>
      </c>
      <c r="B680" s="30" t="inlineStr">
        <is>
          <t>Água</t>
        </is>
      </c>
      <c r="C680" s="30" t="inlineStr">
        <is>
          <t>RPA 3</t>
        </is>
      </c>
      <c r="D680" s="30" t="inlineStr">
        <is>
          <t>Vasco da Gama</t>
        </is>
      </c>
      <c r="E680" s="30" t="inlineStr">
        <is>
          <t>Rua Dois de Fevereiro</t>
        </is>
      </c>
      <c r="F680" s="30" t="inlineStr">
        <is>
          <t>Em frente ao número 399 (com a Rua Corrego do Ouro)</t>
        </is>
      </c>
      <c r="G680" s="31" t="n">
        <v>46314</v>
      </c>
      <c r="H680" s="30" t="n">
        <v>10</v>
      </c>
      <c r="I680" s="31" t="n">
        <v>46314</v>
      </c>
      <c r="J680" s="30" t="n">
        <v>10</v>
      </c>
      <c r="K680" s="30" t="inlineStr">
        <is>
          <t>JAÍLSON</t>
        </is>
      </c>
    </row>
    <row r="681">
      <c r="A681" s="29" t="n">
        <v>60901</v>
      </c>
      <c r="B681" s="30" t="inlineStr">
        <is>
          <t>Água</t>
        </is>
      </c>
      <c r="C681" s="30" t="inlineStr">
        <is>
          <t>RPA 1</t>
        </is>
      </c>
      <c r="D681" s="30" t="inlineStr">
        <is>
          <t>Ilha Joana Bezerra</t>
        </is>
      </c>
      <c r="E681" s="30" t="inlineStr">
        <is>
          <t>Rua Cabo Eutrópio</t>
        </is>
      </c>
      <c r="F681" s="30" t="inlineStr">
        <is>
          <t>104</t>
        </is>
      </c>
      <c r="G681" s="31" t="n">
        <v>46315</v>
      </c>
      <c r="H681" s="30" t="n">
        <v>9</v>
      </c>
      <c r="I681" s="31" t="n">
        <v>46315</v>
      </c>
      <c r="J681" s="30" t="n">
        <v>9</v>
      </c>
      <c r="K681" s="30" t="inlineStr">
        <is>
          <t>WELLINGTON</t>
        </is>
      </c>
    </row>
    <row r="682">
      <c r="A682" s="29" t="n">
        <v>60872</v>
      </c>
      <c r="B682" s="30" t="inlineStr">
        <is>
          <t>Água</t>
        </is>
      </c>
      <c r="C682" s="30" t="inlineStr">
        <is>
          <t>RPA 3</t>
        </is>
      </c>
      <c r="D682" s="30" t="inlineStr">
        <is>
          <t>Tamarineira</t>
        </is>
      </c>
      <c r="E682" s="30" t="inlineStr">
        <is>
          <t>Avenida Professor José dos Anjos</t>
        </is>
      </c>
      <c r="F682" s="30" t="inlineStr">
        <is>
          <t>Encontro com a Rua Rodrigues Sete</t>
        </is>
      </c>
      <c r="G682" s="31" t="n">
        <v>46315</v>
      </c>
      <c r="H682" s="30" t="n">
        <v>9</v>
      </c>
      <c r="I682" s="31" t="n">
        <v>46315</v>
      </c>
      <c r="J682" s="30" t="n">
        <v>9</v>
      </c>
      <c r="K682" s="30" t="inlineStr">
        <is>
          <t>JAÍLSON</t>
        </is>
      </c>
    </row>
    <row r="683">
      <c r="A683" s="29" t="n">
        <v>60895</v>
      </c>
      <c r="B683" s="30" t="inlineStr">
        <is>
          <t>Água</t>
        </is>
      </c>
      <c r="C683" s="30" t="inlineStr">
        <is>
          <t>RPA 3</t>
        </is>
      </c>
      <c r="D683" s="30" t="inlineStr">
        <is>
          <t>Casa Forte</t>
        </is>
      </c>
      <c r="E683" s="30" t="inlineStr">
        <is>
          <t>Rua Alfredo Fernandes</t>
        </is>
      </c>
      <c r="F683" s="30" t="inlineStr">
        <is>
          <t>Encontro com a Rua César Loureiro</t>
        </is>
      </c>
      <c r="G683" s="31" t="n">
        <v>46315</v>
      </c>
      <c r="H683" s="30" t="n">
        <v>9</v>
      </c>
      <c r="I683" s="31" t="n">
        <v>46315</v>
      </c>
      <c r="J683" s="30" t="n">
        <v>9</v>
      </c>
      <c r="K683" s="30" t="inlineStr">
        <is>
          <t>JAÍLSON</t>
        </is>
      </c>
    </row>
    <row r="684">
      <c r="A684" s="29" t="n">
        <v>60892</v>
      </c>
      <c r="B684" s="30" t="inlineStr">
        <is>
          <t>Água</t>
        </is>
      </c>
      <c r="C684" s="30" t="inlineStr">
        <is>
          <t>RPA 6</t>
        </is>
      </c>
      <c r="D684" s="30" t="inlineStr">
        <is>
          <t>Cohab</t>
        </is>
      </c>
      <c r="E684" s="30" t="inlineStr">
        <is>
          <t>Avenida Santos</t>
        </is>
      </c>
      <c r="F684" s="30" t="inlineStr">
        <is>
          <t>numero 233</t>
        </is>
      </c>
      <c r="G684" s="31" t="n">
        <v>46315</v>
      </c>
      <c r="H684" s="30" t="n">
        <v>9</v>
      </c>
      <c r="I684" s="31" t="n">
        <v>46315</v>
      </c>
      <c r="J684" s="30" t="n">
        <v>9</v>
      </c>
      <c r="K684" s="30" t="inlineStr">
        <is>
          <t>RENILSON</t>
        </is>
      </c>
    </row>
    <row r="685">
      <c r="A685" s="29" t="n">
        <v>60970</v>
      </c>
      <c r="B685" s="30" t="inlineStr">
        <is>
          <t>Água</t>
        </is>
      </c>
      <c r="C685" s="30" t="inlineStr">
        <is>
          <t>RPA 2</t>
        </is>
      </c>
      <c r="D685" s="30" t="inlineStr">
        <is>
          <t>Porto da Madeira</t>
        </is>
      </c>
      <c r="E685" s="30" t="inlineStr">
        <is>
          <t>Rua Conselheiro Barros Barreto</t>
        </is>
      </c>
      <c r="F685" s="30" t="inlineStr">
        <is>
          <t>em frente ao N 167</t>
        </is>
      </c>
      <c r="G685" s="31" t="n">
        <v>46316</v>
      </c>
      <c r="H685" s="30" t="n">
        <v>8</v>
      </c>
      <c r="I685" s="31" t="n">
        <v>46316</v>
      </c>
      <c r="J685" s="30" t="n">
        <v>8</v>
      </c>
      <c r="K685" s="30" t="inlineStr">
        <is>
          <t>JOÃO PAULO</t>
        </is>
      </c>
    </row>
    <row r="686">
      <c r="A686" s="29" t="n">
        <v>60964</v>
      </c>
      <c r="B686" s="30" t="inlineStr">
        <is>
          <t>Água</t>
        </is>
      </c>
      <c r="C686" s="30" t="inlineStr">
        <is>
          <t>RPA 2</t>
        </is>
      </c>
      <c r="D686" s="30" t="inlineStr">
        <is>
          <t>Beberibe</t>
        </is>
      </c>
      <c r="E686" s="30" t="inlineStr">
        <is>
          <t>Rua Taguatinga</t>
        </is>
      </c>
      <c r="F686" s="30" t="inlineStr">
        <is>
          <t>em frente ao N 132</t>
        </is>
      </c>
      <c r="G686" s="31" t="n">
        <v>46316</v>
      </c>
      <c r="H686" s="30" t="n">
        <v>8</v>
      </c>
      <c r="I686" s="31" t="n">
        <v>46316</v>
      </c>
      <c r="J686" s="30" t="n">
        <v>8</v>
      </c>
      <c r="K686" s="30" t="inlineStr">
        <is>
          <t>JOÃO PAULO</t>
        </is>
      </c>
    </row>
    <row r="687">
      <c r="A687" s="29" t="n">
        <v>60954</v>
      </c>
      <c r="B687" s="30" t="inlineStr">
        <is>
          <t>Água</t>
        </is>
      </c>
      <c r="C687" s="30" t="inlineStr">
        <is>
          <t>RPA 2</t>
        </is>
      </c>
      <c r="D687" s="30" t="inlineStr">
        <is>
          <t>Beberibe</t>
        </is>
      </c>
      <c r="E687" s="30" t="inlineStr">
        <is>
          <t>Avenida Beberibe</t>
        </is>
      </c>
      <c r="F687" s="30" t="inlineStr">
        <is>
          <t>em frente ao N 4625 em frente a loja laser eletro</t>
        </is>
      </c>
      <c r="G687" s="31" t="n">
        <v>46316</v>
      </c>
      <c r="H687" s="30" t="n">
        <v>8</v>
      </c>
      <c r="I687" s="31" t="n">
        <v>46316</v>
      </c>
      <c r="J687" s="30" t="n">
        <v>8</v>
      </c>
      <c r="K687" s="30" t="inlineStr">
        <is>
          <t>JOÃO PAULO</t>
        </is>
      </c>
    </row>
    <row r="688">
      <c r="A688" s="29" t="n">
        <v>60951</v>
      </c>
      <c r="B688" s="30" t="inlineStr">
        <is>
          <t>Água</t>
        </is>
      </c>
      <c r="C688" s="30" t="inlineStr">
        <is>
          <t>RPA 3</t>
        </is>
      </c>
      <c r="D688" s="30" t="inlineStr">
        <is>
          <t>Alto Jose Bonifacio</t>
        </is>
      </c>
      <c r="E688" s="30" t="inlineStr">
        <is>
          <t>Rua Alto José Bonifácio</t>
        </is>
      </c>
      <c r="F688" s="30" t="inlineStr">
        <is>
          <t>do lado do N 1167</t>
        </is>
      </c>
      <c r="G688" s="31" t="n">
        <v>46316</v>
      </c>
      <c r="H688" s="30" t="n">
        <v>8</v>
      </c>
      <c r="I688" s="31" t="n">
        <v>46316</v>
      </c>
      <c r="J688" s="30" t="n">
        <v>8</v>
      </c>
      <c r="K688" s="30" t="inlineStr">
        <is>
          <t>JOÃO PAULO</t>
        </is>
      </c>
    </row>
    <row r="689">
      <c r="A689" s="29" t="n">
        <v>60950</v>
      </c>
      <c r="B689" s="30" t="inlineStr">
        <is>
          <t>Água</t>
        </is>
      </c>
      <c r="C689" s="30" t="inlineStr">
        <is>
          <t>RPA 3</t>
        </is>
      </c>
      <c r="D689" s="30" t="inlineStr">
        <is>
          <t>Alto Jose Bonifacio</t>
        </is>
      </c>
      <c r="E689" s="30" t="inlineStr">
        <is>
          <t>Rua Alto José Bonifácio</t>
        </is>
      </c>
      <c r="F689" s="30" t="inlineStr">
        <is>
          <t>do lado do N 1167</t>
        </is>
      </c>
      <c r="G689" s="31" t="n">
        <v>46316</v>
      </c>
      <c r="H689" s="30" t="n">
        <v>8</v>
      </c>
      <c r="I689" s="31" t="n">
        <v>46316</v>
      </c>
      <c r="J689" s="30" t="n">
        <v>8</v>
      </c>
      <c r="K689" s="30" t="inlineStr">
        <is>
          <t>JOÃO PAULO</t>
        </is>
      </c>
    </row>
    <row r="690">
      <c r="A690" s="29" t="n">
        <v>60949</v>
      </c>
      <c r="B690" s="30" t="inlineStr">
        <is>
          <t>Água</t>
        </is>
      </c>
      <c r="C690" s="30" t="inlineStr">
        <is>
          <t>RPA 3</t>
        </is>
      </c>
      <c r="D690" s="30" t="inlineStr">
        <is>
          <t>Alto Jose Bonifacio</t>
        </is>
      </c>
      <c r="E690" s="30" t="inlineStr">
        <is>
          <t>Rua Alto José Bonifácio</t>
        </is>
      </c>
      <c r="F690" s="30" t="inlineStr">
        <is>
          <t>em frente ao N 708</t>
        </is>
      </c>
      <c r="G690" s="31" t="n">
        <v>46316</v>
      </c>
      <c r="H690" s="30" t="n">
        <v>8</v>
      </c>
      <c r="I690" s="31" t="n">
        <v>46316</v>
      </c>
      <c r="J690" s="30" t="n">
        <v>8</v>
      </c>
      <c r="K690" s="30" t="inlineStr">
        <is>
          <t>JOÃO PAULO</t>
        </is>
      </c>
    </row>
    <row r="691">
      <c r="A691" s="29" t="n">
        <v>61083</v>
      </c>
      <c r="B691" s="30" t="inlineStr">
        <is>
          <t>Esgoto (BRK)</t>
        </is>
      </c>
      <c r="C691" s="30" t="inlineStr">
        <is>
          <t>RPA 4</t>
        </is>
      </c>
      <c r="D691" s="30" t="inlineStr">
        <is>
          <t>Prado</t>
        </is>
      </c>
      <c r="E691" s="30" t="inlineStr">
        <is>
          <t>Rua Gomes Taborda</t>
        </is>
      </c>
      <c r="F691" s="30" t="inlineStr">
        <is>
          <t>encontro com a Rua Virgínio Campelo</t>
        </is>
      </c>
      <c r="G691" s="31" t="n">
        <v>46317</v>
      </c>
      <c r="H691" s="30" t="n">
        <v>7</v>
      </c>
      <c r="I691" s="31" t="n">
        <v>46317</v>
      </c>
      <c r="J691" s="30" t="n">
        <v>7</v>
      </c>
      <c r="K691" s="30" t="inlineStr">
        <is>
          <t>WASHINGTON</t>
        </is>
      </c>
    </row>
    <row r="692">
      <c r="A692" s="29" t="n">
        <v>61044</v>
      </c>
      <c r="B692" s="30" t="inlineStr">
        <is>
          <t>Água</t>
        </is>
      </c>
      <c r="C692" s="30" t="inlineStr">
        <is>
          <t>RPA 3</t>
        </is>
      </c>
      <c r="D692" s="30" t="inlineStr">
        <is>
          <t>Aflitos</t>
        </is>
      </c>
      <c r="E692" s="30" t="inlineStr">
        <is>
          <t>Rua Teles Júnior</t>
        </is>
      </c>
      <c r="F692" s="30" t="inlineStr">
        <is>
          <t>Encontro com a Rua Desembargador Martins Pereira</t>
        </is>
      </c>
      <c r="G692" s="31" t="n">
        <v>46317</v>
      </c>
      <c r="H692" s="30" t="n">
        <v>7</v>
      </c>
      <c r="I692" s="31" t="n">
        <v>46317</v>
      </c>
      <c r="J692" s="30" t="n">
        <v>7</v>
      </c>
      <c r="K692" s="30" t="inlineStr">
        <is>
          <t>JAÍLSON</t>
        </is>
      </c>
    </row>
    <row r="693">
      <c r="A693" s="29" t="n">
        <v>61040</v>
      </c>
      <c r="B693" s="30" t="inlineStr">
        <is>
          <t>Água</t>
        </is>
      </c>
      <c r="C693" s="30" t="inlineStr">
        <is>
          <t>RPA 3</t>
        </is>
      </c>
      <c r="D693" s="30" t="inlineStr">
        <is>
          <t>Parnamirim</t>
        </is>
      </c>
      <c r="E693" s="30" t="inlineStr">
        <is>
          <t>Estrada do Encanamento</t>
        </is>
      </c>
      <c r="F693" s="30" t="inlineStr">
        <is>
          <t>Em frente ao número 777</t>
        </is>
      </c>
      <c r="G693" s="31" t="n">
        <v>46317</v>
      </c>
      <c r="H693" s="30" t="n">
        <v>7</v>
      </c>
      <c r="I693" s="31" t="n">
        <v>46317</v>
      </c>
      <c r="J693" s="30" t="n">
        <v>7</v>
      </c>
      <c r="K693" s="30" t="inlineStr">
        <is>
          <t>JAÍLSON</t>
        </is>
      </c>
    </row>
    <row r="694">
      <c r="A694" s="29" t="n">
        <v>61037</v>
      </c>
      <c r="B694" s="30" t="inlineStr">
        <is>
          <t>Água</t>
        </is>
      </c>
      <c r="C694" s="30" t="inlineStr">
        <is>
          <t>RPA 3</t>
        </is>
      </c>
      <c r="D694" s="30" t="inlineStr">
        <is>
          <t>Poco</t>
        </is>
      </c>
      <c r="E694" s="30" t="inlineStr">
        <is>
          <t>Avenida Dezessete de Agosto</t>
        </is>
      </c>
      <c r="F694" s="30" t="inlineStr">
        <is>
          <t>Em frente ao número 2513 com vazamento</t>
        </is>
      </c>
      <c r="G694" s="31" t="n">
        <v>46317</v>
      </c>
      <c r="H694" s="30" t="n">
        <v>7</v>
      </c>
      <c r="I694" s="31" t="n">
        <v>46317</v>
      </c>
      <c r="J694" s="30" t="n">
        <v>7</v>
      </c>
      <c r="K694" s="30" t="inlineStr">
        <is>
          <t>JAÍLSON</t>
        </is>
      </c>
    </row>
    <row r="695">
      <c r="A695" s="29" t="n">
        <v>61022</v>
      </c>
      <c r="B695" s="30" t="inlineStr">
        <is>
          <t>Esgoto (BRK)</t>
        </is>
      </c>
      <c r="C695" s="30" t="inlineStr">
        <is>
          <t>RPA 5</t>
        </is>
      </c>
      <c r="D695" s="30" t="inlineStr">
        <is>
          <t>Afogados</t>
        </is>
      </c>
      <c r="E695" s="30" t="inlineStr">
        <is>
          <t>Rua da Paz</t>
        </is>
      </c>
      <c r="F695" s="30" t="inlineStr">
        <is>
          <t>oposto/ antiga casas Bahia</t>
        </is>
      </c>
      <c r="G695" s="31" t="n">
        <v>46317</v>
      </c>
      <c r="H695" s="30" t="n">
        <v>7</v>
      </c>
      <c r="I695" s="31" t="n">
        <v>46317</v>
      </c>
      <c r="J695" s="30" t="n">
        <v>7</v>
      </c>
      <c r="K695" s="30" t="inlineStr">
        <is>
          <t>WELDSON</t>
        </is>
      </c>
    </row>
    <row r="696">
      <c r="A696" s="29" t="n">
        <v>61102</v>
      </c>
      <c r="B696" s="30" t="inlineStr">
        <is>
          <t>Água</t>
        </is>
      </c>
      <c r="C696" s="30" t="inlineStr">
        <is>
          <t>RPA 2</t>
        </is>
      </c>
      <c r="D696" s="30" t="inlineStr">
        <is>
          <t>Campina do Barreto</t>
        </is>
      </c>
      <c r="E696" s="30" t="inlineStr">
        <is>
          <t>Rua Marcílio Dias</t>
        </is>
      </c>
      <c r="F696" s="30" t="inlineStr">
        <is>
          <t>em frente ao N 932</t>
        </is>
      </c>
      <c r="G696" s="31" t="n">
        <v>46318</v>
      </c>
      <c r="H696" s="30" t="n">
        <v>6</v>
      </c>
      <c r="I696" s="31" t="n">
        <v>46318</v>
      </c>
      <c r="J696" s="30" t="n">
        <v>6</v>
      </c>
      <c r="K696" s="30" t="inlineStr">
        <is>
          <t>JOÃO PAULO</t>
        </is>
      </c>
    </row>
    <row r="697">
      <c r="A697" s="29" t="n">
        <v>61092</v>
      </c>
      <c r="B697" s="30" t="inlineStr">
        <is>
          <t>Esgoto (BRK)</t>
        </is>
      </c>
      <c r="C697" s="30" t="inlineStr">
        <is>
          <t>RPA 4</t>
        </is>
      </c>
      <c r="D697" s="30" t="inlineStr">
        <is>
          <t>Madalena</t>
        </is>
      </c>
      <c r="E697" s="30" t="inlineStr">
        <is>
          <t>Rua José Osório</t>
        </is>
      </c>
      <c r="F697" s="30" t="inlineStr">
        <is>
          <t>próximo ao cruzamento com a Real da Torre</t>
        </is>
      </c>
      <c r="G697" s="31" t="n">
        <v>46318</v>
      </c>
      <c r="H697" s="30" t="n">
        <v>6</v>
      </c>
      <c r="I697" s="31" t="n">
        <v>46318</v>
      </c>
      <c r="J697" s="30" t="n">
        <v>6</v>
      </c>
      <c r="K697" s="30" t="inlineStr">
        <is>
          <t>WASHINGTON</t>
        </is>
      </c>
    </row>
    <row r="698">
      <c r="A698" s="29" t="n">
        <v>61216</v>
      </c>
      <c r="B698" s="30" t="inlineStr">
        <is>
          <t>Esgoto (BRK)</t>
        </is>
      </c>
      <c r="C698" s="30" t="inlineStr">
        <is>
          <t>RPA 1</t>
        </is>
      </c>
      <c r="D698" s="30" t="inlineStr">
        <is>
          <t>Boa Vista</t>
        </is>
      </c>
      <c r="E698" s="30" t="inlineStr">
        <is>
          <t>Avenida João de Barros</t>
        </is>
      </c>
      <c r="F698" s="30" t="inlineStr">
        <is>
          <t>defronte ao 471 sentido cidade</t>
        </is>
      </c>
      <c r="G698" s="31" t="n">
        <v>46321</v>
      </c>
      <c r="H698" s="30" t="n">
        <v>3</v>
      </c>
      <c r="I698" s="31" t="n">
        <v>46321</v>
      </c>
      <c r="J698" s="30" t="n">
        <v>3</v>
      </c>
      <c r="K698" s="30" t="inlineStr">
        <is>
          <t>WELLINGTON</t>
        </is>
      </c>
    </row>
    <row r="699">
      <c r="A699" s="29" t="n">
        <v>61200</v>
      </c>
      <c r="B699" s="30" t="inlineStr">
        <is>
          <t>Água</t>
        </is>
      </c>
      <c r="C699" s="30" t="inlineStr">
        <is>
          <t>RPA 3</t>
        </is>
      </c>
      <c r="D699" s="30" t="inlineStr">
        <is>
          <t>Alto Jose Bonifacio</t>
        </is>
      </c>
      <c r="E699" s="30" t="inlineStr">
        <is>
          <t>Rua Alto José Bonifácio</t>
        </is>
      </c>
      <c r="F699" s="30" t="inlineStr">
        <is>
          <t>em frente ao N 615</t>
        </is>
      </c>
      <c r="G699" s="31" t="n">
        <v>46321</v>
      </c>
      <c r="H699" s="30" t="n">
        <v>3</v>
      </c>
      <c r="I699" s="31" t="n">
        <v>46321</v>
      </c>
      <c r="J699" s="30" t="n">
        <v>3</v>
      </c>
      <c r="K699" s="30" t="inlineStr">
        <is>
          <t>JOÃO PAULO</t>
        </is>
      </c>
    </row>
    <row r="700">
      <c r="A700" s="29" t="n">
        <v>61220</v>
      </c>
      <c r="B700" s="30" t="inlineStr">
        <is>
          <t>Esgoto (BRK)</t>
        </is>
      </c>
      <c r="C700" s="30" t="inlineStr">
        <is>
          <t>RPA 2</t>
        </is>
      </c>
      <c r="D700" s="30" t="inlineStr">
        <is>
          <t>Campo Grande</t>
        </is>
      </c>
      <c r="E700" s="30" t="inlineStr">
        <is>
          <t>Rua Hamilton Ribeiro</t>
        </is>
      </c>
      <c r="F700" s="30" t="inlineStr">
        <is>
          <t>próximo ao número 237</t>
        </is>
      </c>
      <c r="G700" s="31" t="n">
        <v>46321</v>
      </c>
      <c r="H700" s="30" t="n">
        <v>3</v>
      </c>
      <c r="I700" s="31" t="n">
        <v>46321</v>
      </c>
      <c r="J700" s="30" t="n">
        <v>3</v>
      </c>
      <c r="K700" s="30" t="inlineStr">
        <is>
          <t>JOÃO PAULO</t>
        </is>
      </c>
    </row>
    <row r="701">
      <c r="A701" s="29" t="n">
        <v>61229</v>
      </c>
      <c r="B701" s="30" t="inlineStr">
        <is>
          <t>Água</t>
        </is>
      </c>
      <c r="C701" s="30" t="inlineStr">
        <is>
          <t>RPA 2</t>
        </is>
      </c>
      <c r="D701" s="30" t="inlineStr">
        <is>
          <t>Campo Grande</t>
        </is>
      </c>
      <c r="E701" s="30" t="inlineStr">
        <is>
          <t>Rua Odorico Mendes</t>
        </is>
      </c>
      <c r="F701" s="30" t="inlineStr">
        <is>
          <t>em frente ao N 126</t>
        </is>
      </c>
      <c r="G701" s="31" t="n">
        <v>46321</v>
      </c>
      <c r="H701" s="30" t="n">
        <v>3</v>
      </c>
      <c r="I701" s="31" t="n">
        <v>46321</v>
      </c>
      <c r="J701" s="30" t="n">
        <v>3</v>
      </c>
      <c r="K701" s="30" t="inlineStr">
        <is>
          <t>JOÃO PAULO</t>
        </is>
      </c>
    </row>
    <row r="702">
      <c r="A702" s="29" t="n">
        <v>61278</v>
      </c>
      <c r="B702" s="30" t="inlineStr">
        <is>
          <t>Água</t>
        </is>
      </c>
      <c r="C702" s="30" t="inlineStr">
        <is>
          <t>RPA 2</t>
        </is>
      </c>
      <c r="D702" s="30" t="inlineStr">
        <is>
          <t>Dois Unidos</t>
        </is>
      </c>
      <c r="E702" s="30" t="inlineStr">
        <is>
          <t>Rua Barechal Severino Torres Galindo do Nascimento</t>
        </is>
      </c>
      <c r="F702" s="30" t="inlineStr">
        <is>
          <t>em frente ao N 20</t>
        </is>
      </c>
      <c r="G702" s="31" t="n">
        <v>46322</v>
      </c>
      <c r="H702" s="30" t="n">
        <v>2</v>
      </c>
      <c r="I702" s="31" t="n">
        <v>46322</v>
      </c>
      <c r="J702" s="30" t="n">
        <v>2</v>
      </c>
      <c r="K702" s="30" t="inlineStr">
        <is>
          <t>JOÃO PAULO</t>
        </is>
      </c>
    </row>
    <row r="703">
      <c r="A703" s="29" t="n">
        <v>61273</v>
      </c>
      <c r="B703" s="30" t="inlineStr">
        <is>
          <t>Água</t>
        </is>
      </c>
      <c r="C703" s="30" t="inlineStr">
        <is>
          <t>RPA 2</t>
        </is>
      </c>
      <c r="D703" s="30" t="inlineStr">
        <is>
          <t>Dois Unidos</t>
        </is>
      </c>
      <c r="E703" s="30" t="inlineStr">
        <is>
          <t>Avenida Chagas Ferreira</t>
        </is>
      </c>
      <c r="F703" s="30" t="inlineStr">
        <is>
          <t>em frente ao N 1220 obs parte de cima</t>
        </is>
      </c>
      <c r="G703" s="31" t="n">
        <v>46322</v>
      </c>
      <c r="H703" s="30" t="n">
        <v>2</v>
      </c>
      <c r="I703" s="31" t="n">
        <v>46322</v>
      </c>
      <c r="J703" s="30" t="n">
        <v>2</v>
      </c>
      <c r="K703" s="30" t="inlineStr">
        <is>
          <t>JOÃO PAULO</t>
        </is>
      </c>
    </row>
    <row r="704">
      <c r="A704" s="29" t="n">
        <v>61241</v>
      </c>
      <c r="B704" s="30" t="inlineStr">
        <is>
          <t>Água</t>
        </is>
      </c>
      <c r="C704" s="30" t="inlineStr">
        <is>
          <t>RPA 5</t>
        </is>
      </c>
      <c r="D704" s="30" t="inlineStr">
        <is>
          <t>San Martin</t>
        </is>
      </c>
      <c r="E704" s="30" t="inlineStr">
        <is>
          <t>Avenida General San Martin</t>
        </is>
      </c>
      <c r="F704" s="30" t="inlineStr">
        <is>
          <t>49</t>
        </is>
      </c>
      <c r="G704" s="31" t="n">
        <v>46322</v>
      </c>
      <c r="H704" s="30" t="n">
        <v>2</v>
      </c>
      <c r="I704" s="31" t="n">
        <v>46322</v>
      </c>
      <c r="J704" s="30" t="n">
        <v>2</v>
      </c>
      <c r="K704" s="30" t="inlineStr">
        <is>
          <t>WELDSON</t>
        </is>
      </c>
    </row>
    <row r="705">
      <c r="A705" s="29" t="n">
        <v>61259</v>
      </c>
      <c r="B705" s="30" t="inlineStr">
        <is>
          <t>Esgoto (BRK)</t>
        </is>
      </c>
      <c r="C705" s="30" t="inlineStr">
        <is>
          <t>RPA 6</t>
        </is>
      </c>
      <c r="D705" s="30" t="inlineStr">
        <is>
          <t>Boa Viagem</t>
        </is>
      </c>
      <c r="E705" s="30" t="inlineStr">
        <is>
          <t>Rua General Americano Freire</t>
        </is>
      </c>
      <c r="F705" s="30" t="inlineStr">
        <is>
          <t>numero 561</t>
        </is>
      </c>
      <c r="G705" s="31" t="n">
        <v>46322</v>
      </c>
      <c r="H705" s="30" t="n">
        <v>2</v>
      </c>
      <c r="I705" s="31" t="n">
        <v>46322</v>
      </c>
      <c r="J705" s="30" t="n">
        <v>2</v>
      </c>
      <c r="K705" s="30" t="inlineStr">
        <is>
          <t>RENILSON</t>
        </is>
      </c>
    </row>
    <row r="706">
      <c r="A706" s="29" t="n">
        <v>61264</v>
      </c>
      <c r="B706" s="30" t="inlineStr">
        <is>
          <t>Esgoto (BRK)</t>
        </is>
      </c>
      <c r="C706" s="30" t="inlineStr">
        <is>
          <t>RPA 6</t>
        </is>
      </c>
      <c r="D706" s="30" t="inlineStr">
        <is>
          <t>Brasilia Teimosa</t>
        </is>
      </c>
      <c r="E706" s="30" t="inlineStr">
        <is>
          <t>Rua Arabaiana</t>
        </is>
      </c>
      <c r="F706" s="30" t="inlineStr">
        <is>
          <t>varejão boi mais</t>
        </is>
      </c>
      <c r="G706" s="31" t="n">
        <v>46322</v>
      </c>
      <c r="H706" s="30" t="n">
        <v>2</v>
      </c>
      <c r="I706" s="31" t="n">
        <v>46322</v>
      </c>
      <c r="J706" s="30" t="n">
        <v>2</v>
      </c>
      <c r="K706" s="30" t="inlineStr">
        <is>
          <t>RENILSON</t>
        </is>
      </c>
    </row>
    <row r="707">
      <c r="A707" s="29" t="n">
        <v>61265</v>
      </c>
      <c r="B707" s="30" t="inlineStr">
        <is>
          <t>Esgoto (BRK)</t>
        </is>
      </c>
      <c r="C707" s="30" t="inlineStr">
        <is>
          <t>RPA 6</t>
        </is>
      </c>
      <c r="D707" s="30" t="inlineStr">
        <is>
          <t>Brasilia Teimosa</t>
        </is>
      </c>
      <c r="E707" s="30" t="inlineStr">
        <is>
          <t>Rua Francisco Valpassos</t>
        </is>
      </c>
      <c r="F707" s="30" t="inlineStr">
        <is>
          <t>numero 351</t>
        </is>
      </c>
      <c r="G707" s="31" t="n">
        <v>46322</v>
      </c>
      <c r="H707" s="30" t="n">
        <v>2</v>
      </c>
      <c r="I707" s="31" t="n">
        <v>46322</v>
      </c>
      <c r="J707" s="30" t="n">
        <v>2</v>
      </c>
      <c r="K707" s="30" t="inlineStr">
        <is>
          <t>RENILSON</t>
        </is>
      </c>
    </row>
    <row r="708">
      <c r="A708" s="29" t="n">
        <v>61269</v>
      </c>
      <c r="B708" s="30" t="inlineStr">
        <is>
          <t>Esgoto (BRK)</t>
        </is>
      </c>
      <c r="C708" s="30" t="inlineStr">
        <is>
          <t>RPA 6</t>
        </is>
      </c>
      <c r="D708" s="30" t="inlineStr">
        <is>
          <t>Boa Viagem</t>
        </is>
      </c>
      <c r="E708" s="30" t="inlineStr">
        <is>
          <t>Rua dos Navegantes</t>
        </is>
      </c>
      <c r="F708" s="30" t="inlineStr">
        <is>
          <t>numero 595</t>
        </is>
      </c>
      <c r="G708" s="31" t="n">
        <v>46322</v>
      </c>
      <c r="H708" s="30" t="n">
        <v>2</v>
      </c>
      <c r="I708" s="31" t="n">
        <v>46322</v>
      </c>
      <c r="J708" s="30" t="n">
        <v>2</v>
      </c>
      <c r="K708" s="30" t="inlineStr">
        <is>
          <t>RENILSON</t>
        </is>
      </c>
    </row>
    <row r="709">
      <c r="A709" s="29" t="n">
        <v>61270</v>
      </c>
      <c r="B709" s="30" t="inlineStr">
        <is>
          <t>Água</t>
        </is>
      </c>
      <c r="C709" s="30" t="inlineStr">
        <is>
          <t>RPA 2</t>
        </is>
      </c>
      <c r="D709" s="30" t="inlineStr">
        <is>
          <t>Dois Unidos</t>
        </is>
      </c>
      <c r="E709" s="30" t="inlineStr">
        <is>
          <t>Avenida Chagas Ferreira</t>
        </is>
      </c>
      <c r="F709" s="30" t="inlineStr">
        <is>
          <t>em frente ao N 227</t>
        </is>
      </c>
      <c r="G709" s="31" t="n">
        <v>46322</v>
      </c>
      <c r="H709" s="30" t="n">
        <v>2</v>
      </c>
      <c r="I709" s="31" t="n">
        <v>46322</v>
      </c>
      <c r="J709" s="30" t="n">
        <v>2</v>
      </c>
      <c r="K709" s="30" t="inlineStr">
        <is>
          <t>JOÃO PAULO</t>
        </is>
      </c>
    </row>
    <row r="710">
      <c r="A710" s="29" t="n">
        <v>61311</v>
      </c>
      <c r="B710" s="30" t="inlineStr">
        <is>
          <t>Água</t>
        </is>
      </c>
      <c r="C710" s="30" t="inlineStr">
        <is>
          <t>RPA 3</t>
        </is>
      </c>
      <c r="D710" s="30" t="inlineStr">
        <is>
          <t>Alto Jose Bonifacio</t>
        </is>
      </c>
      <c r="E710" s="30" t="inlineStr">
        <is>
          <t>Rua Córrego do Euclides</t>
        </is>
      </c>
      <c r="F710" s="30" t="inlineStr">
        <is>
          <t>Em frente ao número 1359</t>
        </is>
      </c>
      <c r="G710" s="31" t="n">
        <v>46323</v>
      </c>
      <c r="H710" s="30" t="n">
        <v>1</v>
      </c>
      <c r="I710" s="31" t="n">
        <v>46323</v>
      </c>
      <c r="J710" s="30" t="n">
        <v>1</v>
      </c>
      <c r="K710" s="30" t="inlineStr">
        <is>
          <t>JAÍLSON</t>
        </is>
      </c>
    </row>
    <row r="711">
      <c r="A711" s="29" t="n">
        <v>61284</v>
      </c>
      <c r="B711" s="30" t="inlineStr">
        <is>
          <t>Água</t>
        </is>
      </c>
      <c r="C711" s="30" t="inlineStr">
        <is>
          <t>RPA 2</t>
        </is>
      </c>
      <c r="D711" s="30" t="inlineStr">
        <is>
          <t>Dois Unidos</t>
        </is>
      </c>
      <c r="E711" s="30" t="inlineStr">
        <is>
          <t>Rua Izaltino Lobo</t>
        </is>
      </c>
      <c r="F711" s="30" t="inlineStr">
        <is>
          <t>em frente ao N 44</t>
        </is>
      </c>
      <c r="G711" s="31" t="n">
        <v>46323</v>
      </c>
      <c r="H711" s="30" t="n">
        <v>1</v>
      </c>
      <c r="I711" s="31" t="n">
        <v>46323</v>
      </c>
      <c r="J711" s="30" t="n">
        <v>1</v>
      </c>
      <c r="K711" s="30" t="inlineStr">
        <is>
          <t>JOÃO PAULO</t>
        </is>
      </c>
    </row>
    <row r="712">
      <c r="A712" s="29" t="n">
        <v>61287</v>
      </c>
      <c r="B712" s="30" t="inlineStr">
        <is>
          <t>Água</t>
        </is>
      </c>
      <c r="C712" s="30" t="inlineStr">
        <is>
          <t>RPA 2</t>
        </is>
      </c>
      <c r="D712" s="30" t="inlineStr">
        <is>
          <t>Dois Unidos</t>
        </is>
      </c>
      <c r="E712" s="30" t="inlineStr">
        <is>
          <t>Avenida Chagas Ferreira</t>
        </is>
      </c>
      <c r="F712" s="30" t="inlineStr">
        <is>
          <t>em frente ao N 464</t>
        </is>
      </c>
      <c r="G712" s="31" t="n">
        <v>46323</v>
      </c>
      <c r="H712" s="30" t="n">
        <v>1</v>
      </c>
      <c r="I712" s="31" t="n">
        <v>46323</v>
      </c>
      <c r="J712" s="30" t="n">
        <v>1</v>
      </c>
      <c r="K712" s="30" t="inlineStr">
        <is>
          <t>JOÃO PAULO</t>
        </is>
      </c>
    </row>
    <row r="713">
      <c r="A713" s="29" t="n">
        <v>61329</v>
      </c>
      <c r="B713" s="30" t="inlineStr">
        <is>
          <t>Água</t>
        </is>
      </c>
      <c r="C713" s="30" t="inlineStr">
        <is>
          <t>RPA 2</t>
        </is>
      </c>
      <c r="D713" s="30" t="inlineStr">
        <is>
          <t>Hipodromo</t>
        </is>
      </c>
      <c r="E713" s="30" t="inlineStr">
        <is>
          <t>Rua Prudente de Moraes</t>
        </is>
      </c>
      <c r="F713" s="30" t="inlineStr">
        <is>
          <t>em frente ao N 158</t>
        </is>
      </c>
      <c r="G713" s="31" t="n">
        <v>46323</v>
      </c>
      <c r="H713" s="30" t="n">
        <v>1</v>
      </c>
      <c r="I713" s="31" t="n">
        <v>46323</v>
      </c>
      <c r="J713" s="30" t="n">
        <v>1</v>
      </c>
      <c r="K713" s="30" t="inlineStr">
        <is>
          <t>JOÃO PAULO</t>
        </is>
      </c>
    </row>
    <row r="714">
      <c r="A714" s="29" t="n">
        <v>61323</v>
      </c>
      <c r="B714" s="30" t="inlineStr">
        <is>
          <t>Água</t>
        </is>
      </c>
      <c r="C714" s="30" t="inlineStr">
        <is>
          <t>RPA 6</t>
        </is>
      </c>
      <c r="D714" s="30" t="inlineStr">
        <is>
          <t>Ibura</t>
        </is>
      </c>
      <c r="E714" s="30" t="inlineStr">
        <is>
          <t>Rua Santa Leopoldina</t>
        </is>
      </c>
      <c r="F714" s="30" t="inlineStr">
        <is>
          <t>com rua rio oeste</t>
        </is>
      </c>
      <c r="G714" s="31" t="n">
        <v>46323</v>
      </c>
      <c r="H714" s="30" t="n">
        <v>1</v>
      </c>
      <c r="I714" s="31" t="n">
        <v>46323</v>
      </c>
      <c r="J714" s="30" t="n">
        <v>1</v>
      </c>
      <c r="K714" s="30" t="inlineStr">
        <is>
          <t>RENILSON</t>
        </is>
      </c>
    </row>
    <row r="715">
      <c r="A715" s="29" t="n">
        <v>61317</v>
      </c>
      <c r="B715" s="30" t="inlineStr">
        <is>
          <t>Esgoto (BRK)</t>
        </is>
      </c>
      <c r="C715" s="30" t="inlineStr">
        <is>
          <t>RPA 6</t>
        </is>
      </c>
      <c r="D715" s="30" t="inlineStr">
        <is>
          <t>Imbiribeira</t>
        </is>
      </c>
      <c r="E715" s="30" t="inlineStr">
        <is>
          <t>Estrada do Frigorífico</t>
        </is>
      </c>
      <c r="F715" s="30" t="inlineStr">
        <is>
          <t>clima rio</t>
        </is>
      </c>
      <c r="G715" s="31" t="n">
        <v>46323</v>
      </c>
      <c r="H715" s="30" t="n">
        <v>1</v>
      </c>
      <c r="I715" s="31" t="n">
        <v>46323</v>
      </c>
      <c r="J715" s="30" t="n">
        <v>1</v>
      </c>
      <c r="K715" s="30" t="inlineStr">
        <is>
          <t>RENILSON</t>
        </is>
      </c>
    </row>
    <row r="716">
      <c r="A716" s="29" t="n">
        <v>61299</v>
      </c>
      <c r="B716" s="30" t="inlineStr">
        <is>
          <t>Água</t>
        </is>
      </c>
      <c r="C716" s="30" t="inlineStr">
        <is>
          <t>RPA 3</t>
        </is>
      </c>
      <c r="D716" s="30" t="inlineStr">
        <is>
          <t>Macaxeira</t>
        </is>
      </c>
      <c r="E716" s="30" t="inlineStr">
        <is>
          <t>Rua Antônio Batista de Souza</t>
        </is>
      </c>
      <c r="F716" s="30" t="inlineStr">
        <is>
          <t>Em frente ao número 130</t>
        </is>
      </c>
      <c r="G716" s="31" t="n">
        <v>46323</v>
      </c>
      <c r="H716" s="30" t="n">
        <v>1</v>
      </c>
      <c r="I716" s="31" t="n">
        <v>46323</v>
      </c>
      <c r="J716" s="30" t="n">
        <v>1</v>
      </c>
      <c r="K716" s="30" t="inlineStr">
        <is>
          <t>JAÍLSON</t>
        </is>
      </c>
    </row>
    <row r="717">
      <c r="A717" s="29" t="n">
        <v>61396</v>
      </c>
      <c r="B717" s="30" t="inlineStr">
        <is>
          <t>Água</t>
        </is>
      </c>
      <c r="C717" s="30" t="inlineStr">
        <is>
          <t>RPA 3</t>
        </is>
      </c>
      <c r="D717" s="30" t="inlineStr">
        <is>
          <t>Alto Jose Bonifacio</t>
        </is>
      </c>
      <c r="E717" s="30" t="inlineStr">
        <is>
          <t>Rua Córrego José Grande</t>
        </is>
      </c>
      <c r="F717" s="30" t="inlineStr">
        <is>
          <t>em frente ao N 457</t>
        </is>
      </c>
      <c r="G717" s="31" t="n">
        <v>46324</v>
      </c>
      <c r="H717" s="30" t="n">
        <v>0</v>
      </c>
      <c r="I717" s="31" t="n">
        <v>46324</v>
      </c>
      <c r="J717" s="30" t="n">
        <v>0</v>
      </c>
      <c r="K717" s="30" t="inlineStr">
        <is>
          <t>JOÃO PAULO</t>
        </is>
      </c>
    </row>
    <row r="718">
      <c r="A718" s="29" t="n">
        <v>61381</v>
      </c>
      <c r="B718" s="30" t="inlineStr">
        <is>
          <t>Água</t>
        </is>
      </c>
      <c r="C718" s="30" t="inlineStr">
        <is>
          <t>RPA 3</t>
        </is>
      </c>
      <c r="D718" s="30" t="inlineStr">
        <is>
          <t>Nova Descoberta</t>
        </is>
      </c>
      <c r="E718" s="30" t="inlineStr">
        <is>
          <t>Rua Nova Descoberta</t>
        </is>
      </c>
      <c r="F718" s="30" t="inlineStr">
        <is>
          <t>Entre os números 2344 e 4427</t>
        </is>
      </c>
      <c r="G718" s="31" t="n">
        <v>46324</v>
      </c>
      <c r="H718" s="30" t="n">
        <v>0</v>
      </c>
      <c r="I718" s="31" t="n">
        <v>46324</v>
      </c>
      <c r="J718" s="30" t="n">
        <v>0</v>
      </c>
      <c r="K718" s="30" t="inlineStr">
        <is>
          <t>JAÍLSON</t>
        </is>
      </c>
    </row>
    <row r="719">
      <c r="A719" s="29" t="n">
        <v>61358</v>
      </c>
      <c r="B719" s="30" t="inlineStr">
        <is>
          <t>Água</t>
        </is>
      </c>
      <c r="C719" s="30" t="inlineStr">
        <is>
          <t>RPA 6</t>
        </is>
      </c>
      <c r="D719" s="30" t="inlineStr">
        <is>
          <t>Boa Viagem</t>
        </is>
      </c>
      <c r="E719" s="30" t="inlineStr">
        <is>
          <t>Rua Copacabana</t>
        </is>
      </c>
      <c r="F719" s="30" t="inlineStr">
        <is>
          <t>numero 77</t>
        </is>
      </c>
      <c r="G719" s="31" t="n">
        <v>46324</v>
      </c>
      <c r="H719" s="30" t="n">
        <v>0</v>
      </c>
      <c r="I719" s="31" t="n">
        <v>46324</v>
      </c>
      <c r="J719" s="30" t="n">
        <v>0</v>
      </c>
      <c r="K719" s="30" t="inlineStr">
        <is>
          <t>RENILSON</t>
        </is>
      </c>
    </row>
  </sheetData>
  <autoFilter ref="A5:K719"/>
  <mergeCells count="2">
    <mergeCell ref="A2:K2"/>
    <mergeCell ref="A1:K1"/>
  </mergeCells>
  <conditionalFormatting sqref="H6:H719">
    <cfRule type="cellIs" priority="1" operator="greaterThan" dxfId="0">
      <formula>365</formula>
    </cfRule>
    <cfRule type="cellIs" priority="2" operator="greaterThan" dxfId="1">
      <formula>90</formula>
    </cfRule>
  </conditionalFormatting>
  <conditionalFormatting sqref="J6:J719">
    <cfRule type="cellIs" priority="3" operator="greaterThan" dxfId="2">
      <formula>30</formula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  <hyperlink xmlns:r="http://schemas.openxmlformats.org/officeDocument/2006/relationships" ref="A466" r:id="rId461"/>
    <hyperlink xmlns:r="http://schemas.openxmlformats.org/officeDocument/2006/relationships" ref="A467" r:id="rId462"/>
    <hyperlink xmlns:r="http://schemas.openxmlformats.org/officeDocument/2006/relationships" ref="A468" r:id="rId463"/>
    <hyperlink xmlns:r="http://schemas.openxmlformats.org/officeDocument/2006/relationships" ref="A469" r:id="rId464"/>
    <hyperlink xmlns:r="http://schemas.openxmlformats.org/officeDocument/2006/relationships" ref="A470" r:id="rId465"/>
    <hyperlink xmlns:r="http://schemas.openxmlformats.org/officeDocument/2006/relationships" ref="A471" r:id="rId466"/>
    <hyperlink xmlns:r="http://schemas.openxmlformats.org/officeDocument/2006/relationships" ref="A472" r:id="rId467"/>
    <hyperlink xmlns:r="http://schemas.openxmlformats.org/officeDocument/2006/relationships" ref="A473" r:id="rId468"/>
    <hyperlink xmlns:r="http://schemas.openxmlformats.org/officeDocument/2006/relationships" ref="A474" r:id="rId469"/>
    <hyperlink xmlns:r="http://schemas.openxmlformats.org/officeDocument/2006/relationships" ref="A475" r:id="rId470"/>
    <hyperlink xmlns:r="http://schemas.openxmlformats.org/officeDocument/2006/relationships" ref="A476" r:id="rId471"/>
    <hyperlink xmlns:r="http://schemas.openxmlformats.org/officeDocument/2006/relationships" ref="A477" r:id="rId472"/>
    <hyperlink xmlns:r="http://schemas.openxmlformats.org/officeDocument/2006/relationships" ref="A478" r:id="rId473"/>
    <hyperlink xmlns:r="http://schemas.openxmlformats.org/officeDocument/2006/relationships" ref="A479" r:id="rId474"/>
    <hyperlink xmlns:r="http://schemas.openxmlformats.org/officeDocument/2006/relationships" ref="A480" r:id="rId475"/>
    <hyperlink xmlns:r="http://schemas.openxmlformats.org/officeDocument/2006/relationships" ref="A481" r:id="rId476"/>
    <hyperlink xmlns:r="http://schemas.openxmlformats.org/officeDocument/2006/relationships" ref="A482" r:id="rId477"/>
    <hyperlink xmlns:r="http://schemas.openxmlformats.org/officeDocument/2006/relationships" ref="A483" r:id="rId478"/>
    <hyperlink xmlns:r="http://schemas.openxmlformats.org/officeDocument/2006/relationships" ref="A484" r:id="rId479"/>
    <hyperlink xmlns:r="http://schemas.openxmlformats.org/officeDocument/2006/relationships" ref="A485" r:id="rId480"/>
    <hyperlink xmlns:r="http://schemas.openxmlformats.org/officeDocument/2006/relationships" ref="A486" r:id="rId481"/>
    <hyperlink xmlns:r="http://schemas.openxmlformats.org/officeDocument/2006/relationships" ref="A487" r:id="rId482"/>
    <hyperlink xmlns:r="http://schemas.openxmlformats.org/officeDocument/2006/relationships" ref="A488" r:id="rId483"/>
    <hyperlink xmlns:r="http://schemas.openxmlformats.org/officeDocument/2006/relationships" ref="A489" r:id="rId484"/>
    <hyperlink xmlns:r="http://schemas.openxmlformats.org/officeDocument/2006/relationships" ref="A490" r:id="rId485"/>
    <hyperlink xmlns:r="http://schemas.openxmlformats.org/officeDocument/2006/relationships" ref="A491" r:id="rId486"/>
    <hyperlink xmlns:r="http://schemas.openxmlformats.org/officeDocument/2006/relationships" ref="A492" r:id="rId487"/>
    <hyperlink xmlns:r="http://schemas.openxmlformats.org/officeDocument/2006/relationships" ref="A493" r:id="rId488"/>
    <hyperlink xmlns:r="http://schemas.openxmlformats.org/officeDocument/2006/relationships" ref="A494" r:id="rId489"/>
    <hyperlink xmlns:r="http://schemas.openxmlformats.org/officeDocument/2006/relationships" ref="A495" r:id="rId490"/>
    <hyperlink xmlns:r="http://schemas.openxmlformats.org/officeDocument/2006/relationships" ref="A496" r:id="rId491"/>
    <hyperlink xmlns:r="http://schemas.openxmlformats.org/officeDocument/2006/relationships" ref="A497" r:id="rId492"/>
    <hyperlink xmlns:r="http://schemas.openxmlformats.org/officeDocument/2006/relationships" ref="A498" r:id="rId493"/>
    <hyperlink xmlns:r="http://schemas.openxmlformats.org/officeDocument/2006/relationships" ref="A499" r:id="rId494"/>
    <hyperlink xmlns:r="http://schemas.openxmlformats.org/officeDocument/2006/relationships" ref="A500" r:id="rId495"/>
    <hyperlink xmlns:r="http://schemas.openxmlformats.org/officeDocument/2006/relationships" ref="A501" r:id="rId496"/>
    <hyperlink xmlns:r="http://schemas.openxmlformats.org/officeDocument/2006/relationships" ref="A502" r:id="rId497"/>
    <hyperlink xmlns:r="http://schemas.openxmlformats.org/officeDocument/2006/relationships" ref="A503" r:id="rId498"/>
    <hyperlink xmlns:r="http://schemas.openxmlformats.org/officeDocument/2006/relationships" ref="A504" r:id="rId499"/>
    <hyperlink xmlns:r="http://schemas.openxmlformats.org/officeDocument/2006/relationships" ref="A505" r:id="rId500"/>
    <hyperlink xmlns:r="http://schemas.openxmlformats.org/officeDocument/2006/relationships" ref="A506" r:id="rId501"/>
    <hyperlink xmlns:r="http://schemas.openxmlformats.org/officeDocument/2006/relationships" ref="A507" r:id="rId502"/>
    <hyperlink xmlns:r="http://schemas.openxmlformats.org/officeDocument/2006/relationships" ref="A508" r:id="rId503"/>
    <hyperlink xmlns:r="http://schemas.openxmlformats.org/officeDocument/2006/relationships" ref="A509" r:id="rId504"/>
    <hyperlink xmlns:r="http://schemas.openxmlformats.org/officeDocument/2006/relationships" ref="A510" r:id="rId505"/>
    <hyperlink xmlns:r="http://schemas.openxmlformats.org/officeDocument/2006/relationships" ref="A511" r:id="rId506"/>
    <hyperlink xmlns:r="http://schemas.openxmlformats.org/officeDocument/2006/relationships" ref="A512" r:id="rId507"/>
    <hyperlink xmlns:r="http://schemas.openxmlformats.org/officeDocument/2006/relationships" ref="A513" r:id="rId508"/>
    <hyperlink xmlns:r="http://schemas.openxmlformats.org/officeDocument/2006/relationships" ref="A514" r:id="rId509"/>
    <hyperlink xmlns:r="http://schemas.openxmlformats.org/officeDocument/2006/relationships" ref="A515" r:id="rId510"/>
    <hyperlink xmlns:r="http://schemas.openxmlformats.org/officeDocument/2006/relationships" ref="A516" r:id="rId511"/>
    <hyperlink xmlns:r="http://schemas.openxmlformats.org/officeDocument/2006/relationships" ref="A517" r:id="rId512"/>
    <hyperlink xmlns:r="http://schemas.openxmlformats.org/officeDocument/2006/relationships" ref="A518" r:id="rId513"/>
    <hyperlink xmlns:r="http://schemas.openxmlformats.org/officeDocument/2006/relationships" ref="A519" r:id="rId514"/>
    <hyperlink xmlns:r="http://schemas.openxmlformats.org/officeDocument/2006/relationships" ref="A520" r:id="rId515"/>
    <hyperlink xmlns:r="http://schemas.openxmlformats.org/officeDocument/2006/relationships" ref="A521" r:id="rId516"/>
    <hyperlink xmlns:r="http://schemas.openxmlformats.org/officeDocument/2006/relationships" ref="A522" r:id="rId517"/>
    <hyperlink xmlns:r="http://schemas.openxmlformats.org/officeDocument/2006/relationships" ref="A523" r:id="rId518"/>
    <hyperlink xmlns:r="http://schemas.openxmlformats.org/officeDocument/2006/relationships" ref="A524" r:id="rId519"/>
    <hyperlink xmlns:r="http://schemas.openxmlformats.org/officeDocument/2006/relationships" ref="A525" r:id="rId520"/>
    <hyperlink xmlns:r="http://schemas.openxmlformats.org/officeDocument/2006/relationships" ref="A526" r:id="rId521"/>
    <hyperlink xmlns:r="http://schemas.openxmlformats.org/officeDocument/2006/relationships" ref="A527" r:id="rId522"/>
    <hyperlink xmlns:r="http://schemas.openxmlformats.org/officeDocument/2006/relationships" ref="A528" r:id="rId523"/>
    <hyperlink xmlns:r="http://schemas.openxmlformats.org/officeDocument/2006/relationships" ref="A529" r:id="rId524"/>
    <hyperlink xmlns:r="http://schemas.openxmlformats.org/officeDocument/2006/relationships" ref="A530" r:id="rId525"/>
    <hyperlink xmlns:r="http://schemas.openxmlformats.org/officeDocument/2006/relationships" ref="A531" r:id="rId526"/>
    <hyperlink xmlns:r="http://schemas.openxmlformats.org/officeDocument/2006/relationships" ref="A532" r:id="rId527"/>
    <hyperlink xmlns:r="http://schemas.openxmlformats.org/officeDocument/2006/relationships" ref="A533" r:id="rId528"/>
    <hyperlink xmlns:r="http://schemas.openxmlformats.org/officeDocument/2006/relationships" ref="A534" r:id="rId529"/>
    <hyperlink xmlns:r="http://schemas.openxmlformats.org/officeDocument/2006/relationships" ref="A535" r:id="rId530"/>
    <hyperlink xmlns:r="http://schemas.openxmlformats.org/officeDocument/2006/relationships" ref="A536" r:id="rId531"/>
    <hyperlink xmlns:r="http://schemas.openxmlformats.org/officeDocument/2006/relationships" ref="A537" r:id="rId532"/>
    <hyperlink xmlns:r="http://schemas.openxmlformats.org/officeDocument/2006/relationships" ref="A538" r:id="rId533"/>
    <hyperlink xmlns:r="http://schemas.openxmlformats.org/officeDocument/2006/relationships" ref="A539" r:id="rId534"/>
    <hyperlink xmlns:r="http://schemas.openxmlformats.org/officeDocument/2006/relationships" ref="A540" r:id="rId535"/>
    <hyperlink xmlns:r="http://schemas.openxmlformats.org/officeDocument/2006/relationships" ref="A541" r:id="rId536"/>
    <hyperlink xmlns:r="http://schemas.openxmlformats.org/officeDocument/2006/relationships" ref="A542" r:id="rId537"/>
    <hyperlink xmlns:r="http://schemas.openxmlformats.org/officeDocument/2006/relationships" ref="A543" r:id="rId538"/>
    <hyperlink xmlns:r="http://schemas.openxmlformats.org/officeDocument/2006/relationships" ref="A544" r:id="rId539"/>
    <hyperlink xmlns:r="http://schemas.openxmlformats.org/officeDocument/2006/relationships" ref="A545" r:id="rId540"/>
    <hyperlink xmlns:r="http://schemas.openxmlformats.org/officeDocument/2006/relationships" ref="A546" r:id="rId541"/>
    <hyperlink xmlns:r="http://schemas.openxmlformats.org/officeDocument/2006/relationships" ref="A547" r:id="rId542"/>
    <hyperlink xmlns:r="http://schemas.openxmlformats.org/officeDocument/2006/relationships" ref="A548" r:id="rId543"/>
    <hyperlink xmlns:r="http://schemas.openxmlformats.org/officeDocument/2006/relationships" ref="A549" r:id="rId544"/>
    <hyperlink xmlns:r="http://schemas.openxmlformats.org/officeDocument/2006/relationships" ref="A550" r:id="rId545"/>
    <hyperlink xmlns:r="http://schemas.openxmlformats.org/officeDocument/2006/relationships" ref="A551" r:id="rId546"/>
    <hyperlink xmlns:r="http://schemas.openxmlformats.org/officeDocument/2006/relationships" ref="A552" r:id="rId547"/>
    <hyperlink xmlns:r="http://schemas.openxmlformats.org/officeDocument/2006/relationships" ref="A553" r:id="rId548"/>
    <hyperlink xmlns:r="http://schemas.openxmlformats.org/officeDocument/2006/relationships" ref="A554" r:id="rId549"/>
    <hyperlink xmlns:r="http://schemas.openxmlformats.org/officeDocument/2006/relationships" ref="A555" r:id="rId550"/>
    <hyperlink xmlns:r="http://schemas.openxmlformats.org/officeDocument/2006/relationships" ref="A556" r:id="rId551"/>
    <hyperlink xmlns:r="http://schemas.openxmlformats.org/officeDocument/2006/relationships" ref="A557" r:id="rId552"/>
    <hyperlink xmlns:r="http://schemas.openxmlformats.org/officeDocument/2006/relationships" ref="A558" r:id="rId553"/>
    <hyperlink xmlns:r="http://schemas.openxmlformats.org/officeDocument/2006/relationships" ref="A559" r:id="rId554"/>
    <hyperlink xmlns:r="http://schemas.openxmlformats.org/officeDocument/2006/relationships" ref="A560" r:id="rId555"/>
    <hyperlink xmlns:r="http://schemas.openxmlformats.org/officeDocument/2006/relationships" ref="A561" r:id="rId556"/>
    <hyperlink xmlns:r="http://schemas.openxmlformats.org/officeDocument/2006/relationships" ref="A562" r:id="rId557"/>
    <hyperlink xmlns:r="http://schemas.openxmlformats.org/officeDocument/2006/relationships" ref="A563" r:id="rId558"/>
    <hyperlink xmlns:r="http://schemas.openxmlformats.org/officeDocument/2006/relationships" ref="A564" r:id="rId559"/>
    <hyperlink xmlns:r="http://schemas.openxmlformats.org/officeDocument/2006/relationships" ref="A565" r:id="rId560"/>
    <hyperlink xmlns:r="http://schemas.openxmlformats.org/officeDocument/2006/relationships" ref="A566" r:id="rId561"/>
    <hyperlink xmlns:r="http://schemas.openxmlformats.org/officeDocument/2006/relationships" ref="A567" r:id="rId562"/>
    <hyperlink xmlns:r="http://schemas.openxmlformats.org/officeDocument/2006/relationships" ref="A568" r:id="rId563"/>
    <hyperlink xmlns:r="http://schemas.openxmlformats.org/officeDocument/2006/relationships" ref="A569" r:id="rId564"/>
    <hyperlink xmlns:r="http://schemas.openxmlformats.org/officeDocument/2006/relationships" ref="A570" r:id="rId565"/>
    <hyperlink xmlns:r="http://schemas.openxmlformats.org/officeDocument/2006/relationships" ref="A571" r:id="rId566"/>
    <hyperlink xmlns:r="http://schemas.openxmlformats.org/officeDocument/2006/relationships" ref="A572" r:id="rId567"/>
    <hyperlink xmlns:r="http://schemas.openxmlformats.org/officeDocument/2006/relationships" ref="A573" r:id="rId568"/>
    <hyperlink xmlns:r="http://schemas.openxmlformats.org/officeDocument/2006/relationships" ref="A574" r:id="rId569"/>
    <hyperlink xmlns:r="http://schemas.openxmlformats.org/officeDocument/2006/relationships" ref="A575" r:id="rId570"/>
    <hyperlink xmlns:r="http://schemas.openxmlformats.org/officeDocument/2006/relationships" ref="A576" r:id="rId571"/>
    <hyperlink xmlns:r="http://schemas.openxmlformats.org/officeDocument/2006/relationships" ref="A577" r:id="rId572"/>
    <hyperlink xmlns:r="http://schemas.openxmlformats.org/officeDocument/2006/relationships" ref="A578" r:id="rId573"/>
    <hyperlink xmlns:r="http://schemas.openxmlformats.org/officeDocument/2006/relationships" ref="A579" r:id="rId574"/>
    <hyperlink xmlns:r="http://schemas.openxmlformats.org/officeDocument/2006/relationships" ref="A580" r:id="rId575"/>
    <hyperlink xmlns:r="http://schemas.openxmlformats.org/officeDocument/2006/relationships" ref="A581" r:id="rId576"/>
    <hyperlink xmlns:r="http://schemas.openxmlformats.org/officeDocument/2006/relationships" ref="A582" r:id="rId577"/>
    <hyperlink xmlns:r="http://schemas.openxmlformats.org/officeDocument/2006/relationships" ref="A583" r:id="rId578"/>
    <hyperlink xmlns:r="http://schemas.openxmlformats.org/officeDocument/2006/relationships" ref="A584" r:id="rId579"/>
    <hyperlink xmlns:r="http://schemas.openxmlformats.org/officeDocument/2006/relationships" ref="A585" r:id="rId580"/>
    <hyperlink xmlns:r="http://schemas.openxmlformats.org/officeDocument/2006/relationships" ref="A586" r:id="rId581"/>
    <hyperlink xmlns:r="http://schemas.openxmlformats.org/officeDocument/2006/relationships" ref="A587" r:id="rId582"/>
    <hyperlink xmlns:r="http://schemas.openxmlformats.org/officeDocument/2006/relationships" ref="A588" r:id="rId583"/>
    <hyperlink xmlns:r="http://schemas.openxmlformats.org/officeDocument/2006/relationships" ref="A589" r:id="rId584"/>
    <hyperlink xmlns:r="http://schemas.openxmlformats.org/officeDocument/2006/relationships" ref="A590" r:id="rId585"/>
    <hyperlink xmlns:r="http://schemas.openxmlformats.org/officeDocument/2006/relationships" ref="A591" r:id="rId586"/>
    <hyperlink xmlns:r="http://schemas.openxmlformats.org/officeDocument/2006/relationships" ref="A592" r:id="rId587"/>
    <hyperlink xmlns:r="http://schemas.openxmlformats.org/officeDocument/2006/relationships" ref="A593" r:id="rId588"/>
    <hyperlink xmlns:r="http://schemas.openxmlformats.org/officeDocument/2006/relationships" ref="A594" r:id="rId589"/>
    <hyperlink xmlns:r="http://schemas.openxmlformats.org/officeDocument/2006/relationships" ref="A595" r:id="rId590"/>
    <hyperlink xmlns:r="http://schemas.openxmlformats.org/officeDocument/2006/relationships" ref="A596" r:id="rId591"/>
    <hyperlink xmlns:r="http://schemas.openxmlformats.org/officeDocument/2006/relationships" ref="A597" r:id="rId592"/>
    <hyperlink xmlns:r="http://schemas.openxmlformats.org/officeDocument/2006/relationships" ref="A598" r:id="rId593"/>
    <hyperlink xmlns:r="http://schemas.openxmlformats.org/officeDocument/2006/relationships" ref="A599" r:id="rId594"/>
    <hyperlink xmlns:r="http://schemas.openxmlformats.org/officeDocument/2006/relationships" ref="A600" r:id="rId595"/>
    <hyperlink xmlns:r="http://schemas.openxmlformats.org/officeDocument/2006/relationships" ref="A601" r:id="rId596"/>
    <hyperlink xmlns:r="http://schemas.openxmlformats.org/officeDocument/2006/relationships" ref="A602" r:id="rId597"/>
    <hyperlink xmlns:r="http://schemas.openxmlformats.org/officeDocument/2006/relationships" ref="A603" r:id="rId598"/>
    <hyperlink xmlns:r="http://schemas.openxmlformats.org/officeDocument/2006/relationships" ref="A604" r:id="rId599"/>
    <hyperlink xmlns:r="http://schemas.openxmlformats.org/officeDocument/2006/relationships" ref="A605" r:id="rId600"/>
    <hyperlink xmlns:r="http://schemas.openxmlformats.org/officeDocument/2006/relationships" ref="A606" r:id="rId601"/>
    <hyperlink xmlns:r="http://schemas.openxmlformats.org/officeDocument/2006/relationships" ref="A607" r:id="rId602"/>
    <hyperlink xmlns:r="http://schemas.openxmlformats.org/officeDocument/2006/relationships" ref="A608" r:id="rId603"/>
    <hyperlink xmlns:r="http://schemas.openxmlformats.org/officeDocument/2006/relationships" ref="A609" r:id="rId604"/>
    <hyperlink xmlns:r="http://schemas.openxmlformats.org/officeDocument/2006/relationships" ref="A610" r:id="rId605"/>
    <hyperlink xmlns:r="http://schemas.openxmlformats.org/officeDocument/2006/relationships" ref="A611" r:id="rId606"/>
    <hyperlink xmlns:r="http://schemas.openxmlformats.org/officeDocument/2006/relationships" ref="A612" r:id="rId607"/>
    <hyperlink xmlns:r="http://schemas.openxmlformats.org/officeDocument/2006/relationships" ref="A613" r:id="rId608"/>
    <hyperlink xmlns:r="http://schemas.openxmlformats.org/officeDocument/2006/relationships" ref="A614" r:id="rId609"/>
    <hyperlink xmlns:r="http://schemas.openxmlformats.org/officeDocument/2006/relationships" ref="A615" r:id="rId610"/>
    <hyperlink xmlns:r="http://schemas.openxmlformats.org/officeDocument/2006/relationships" ref="A616" r:id="rId611"/>
    <hyperlink xmlns:r="http://schemas.openxmlformats.org/officeDocument/2006/relationships" ref="A617" r:id="rId612"/>
    <hyperlink xmlns:r="http://schemas.openxmlformats.org/officeDocument/2006/relationships" ref="A618" r:id="rId613"/>
    <hyperlink xmlns:r="http://schemas.openxmlformats.org/officeDocument/2006/relationships" ref="A619" r:id="rId614"/>
    <hyperlink xmlns:r="http://schemas.openxmlformats.org/officeDocument/2006/relationships" ref="A620" r:id="rId615"/>
    <hyperlink xmlns:r="http://schemas.openxmlformats.org/officeDocument/2006/relationships" ref="A621" r:id="rId616"/>
    <hyperlink xmlns:r="http://schemas.openxmlformats.org/officeDocument/2006/relationships" ref="A622" r:id="rId617"/>
    <hyperlink xmlns:r="http://schemas.openxmlformats.org/officeDocument/2006/relationships" ref="A623" r:id="rId618"/>
    <hyperlink xmlns:r="http://schemas.openxmlformats.org/officeDocument/2006/relationships" ref="A624" r:id="rId619"/>
    <hyperlink xmlns:r="http://schemas.openxmlformats.org/officeDocument/2006/relationships" ref="A625" r:id="rId620"/>
    <hyperlink xmlns:r="http://schemas.openxmlformats.org/officeDocument/2006/relationships" ref="A626" r:id="rId621"/>
    <hyperlink xmlns:r="http://schemas.openxmlformats.org/officeDocument/2006/relationships" ref="A627" r:id="rId622"/>
    <hyperlink xmlns:r="http://schemas.openxmlformats.org/officeDocument/2006/relationships" ref="A628" r:id="rId623"/>
    <hyperlink xmlns:r="http://schemas.openxmlformats.org/officeDocument/2006/relationships" ref="A629" r:id="rId624"/>
    <hyperlink xmlns:r="http://schemas.openxmlformats.org/officeDocument/2006/relationships" ref="A630" r:id="rId625"/>
    <hyperlink xmlns:r="http://schemas.openxmlformats.org/officeDocument/2006/relationships" ref="A631" r:id="rId626"/>
    <hyperlink xmlns:r="http://schemas.openxmlformats.org/officeDocument/2006/relationships" ref="A632" r:id="rId627"/>
    <hyperlink xmlns:r="http://schemas.openxmlformats.org/officeDocument/2006/relationships" ref="A633" r:id="rId628"/>
    <hyperlink xmlns:r="http://schemas.openxmlformats.org/officeDocument/2006/relationships" ref="A634" r:id="rId629"/>
    <hyperlink xmlns:r="http://schemas.openxmlformats.org/officeDocument/2006/relationships" ref="A635" r:id="rId630"/>
    <hyperlink xmlns:r="http://schemas.openxmlformats.org/officeDocument/2006/relationships" ref="A636" r:id="rId631"/>
    <hyperlink xmlns:r="http://schemas.openxmlformats.org/officeDocument/2006/relationships" ref="A637" r:id="rId632"/>
    <hyperlink xmlns:r="http://schemas.openxmlformats.org/officeDocument/2006/relationships" ref="A638" r:id="rId633"/>
    <hyperlink xmlns:r="http://schemas.openxmlformats.org/officeDocument/2006/relationships" ref="A639" r:id="rId634"/>
    <hyperlink xmlns:r="http://schemas.openxmlformats.org/officeDocument/2006/relationships" ref="A640" r:id="rId635"/>
    <hyperlink xmlns:r="http://schemas.openxmlformats.org/officeDocument/2006/relationships" ref="A641" r:id="rId636"/>
    <hyperlink xmlns:r="http://schemas.openxmlformats.org/officeDocument/2006/relationships" ref="A642" r:id="rId637"/>
    <hyperlink xmlns:r="http://schemas.openxmlformats.org/officeDocument/2006/relationships" ref="A643" r:id="rId638"/>
    <hyperlink xmlns:r="http://schemas.openxmlformats.org/officeDocument/2006/relationships" ref="A644" r:id="rId639"/>
    <hyperlink xmlns:r="http://schemas.openxmlformats.org/officeDocument/2006/relationships" ref="A645" r:id="rId640"/>
    <hyperlink xmlns:r="http://schemas.openxmlformats.org/officeDocument/2006/relationships" ref="A646" r:id="rId641"/>
    <hyperlink xmlns:r="http://schemas.openxmlformats.org/officeDocument/2006/relationships" ref="A647" r:id="rId642"/>
    <hyperlink xmlns:r="http://schemas.openxmlformats.org/officeDocument/2006/relationships" ref="A648" r:id="rId643"/>
    <hyperlink xmlns:r="http://schemas.openxmlformats.org/officeDocument/2006/relationships" ref="A649" r:id="rId644"/>
    <hyperlink xmlns:r="http://schemas.openxmlformats.org/officeDocument/2006/relationships" ref="A650" r:id="rId645"/>
    <hyperlink xmlns:r="http://schemas.openxmlformats.org/officeDocument/2006/relationships" ref="A651" r:id="rId646"/>
    <hyperlink xmlns:r="http://schemas.openxmlformats.org/officeDocument/2006/relationships" ref="A652" r:id="rId647"/>
    <hyperlink xmlns:r="http://schemas.openxmlformats.org/officeDocument/2006/relationships" ref="A653" r:id="rId648"/>
    <hyperlink xmlns:r="http://schemas.openxmlformats.org/officeDocument/2006/relationships" ref="A654" r:id="rId649"/>
    <hyperlink xmlns:r="http://schemas.openxmlformats.org/officeDocument/2006/relationships" ref="A655" r:id="rId650"/>
    <hyperlink xmlns:r="http://schemas.openxmlformats.org/officeDocument/2006/relationships" ref="A656" r:id="rId651"/>
    <hyperlink xmlns:r="http://schemas.openxmlformats.org/officeDocument/2006/relationships" ref="A657" r:id="rId652"/>
    <hyperlink xmlns:r="http://schemas.openxmlformats.org/officeDocument/2006/relationships" ref="A658" r:id="rId653"/>
    <hyperlink xmlns:r="http://schemas.openxmlformats.org/officeDocument/2006/relationships" ref="A659" r:id="rId654"/>
    <hyperlink xmlns:r="http://schemas.openxmlformats.org/officeDocument/2006/relationships" ref="A660" r:id="rId655"/>
    <hyperlink xmlns:r="http://schemas.openxmlformats.org/officeDocument/2006/relationships" ref="A661" r:id="rId656"/>
    <hyperlink xmlns:r="http://schemas.openxmlformats.org/officeDocument/2006/relationships" ref="A662" r:id="rId657"/>
    <hyperlink xmlns:r="http://schemas.openxmlformats.org/officeDocument/2006/relationships" ref="A663" r:id="rId658"/>
    <hyperlink xmlns:r="http://schemas.openxmlformats.org/officeDocument/2006/relationships" ref="A664" r:id="rId659"/>
    <hyperlink xmlns:r="http://schemas.openxmlformats.org/officeDocument/2006/relationships" ref="A665" r:id="rId660"/>
    <hyperlink xmlns:r="http://schemas.openxmlformats.org/officeDocument/2006/relationships" ref="A666" r:id="rId661"/>
    <hyperlink xmlns:r="http://schemas.openxmlformats.org/officeDocument/2006/relationships" ref="A667" r:id="rId662"/>
    <hyperlink xmlns:r="http://schemas.openxmlformats.org/officeDocument/2006/relationships" ref="A668" r:id="rId663"/>
    <hyperlink xmlns:r="http://schemas.openxmlformats.org/officeDocument/2006/relationships" ref="A669" r:id="rId664"/>
    <hyperlink xmlns:r="http://schemas.openxmlformats.org/officeDocument/2006/relationships" ref="A670" r:id="rId665"/>
    <hyperlink xmlns:r="http://schemas.openxmlformats.org/officeDocument/2006/relationships" ref="A671" r:id="rId666"/>
    <hyperlink xmlns:r="http://schemas.openxmlformats.org/officeDocument/2006/relationships" ref="A672" r:id="rId667"/>
    <hyperlink xmlns:r="http://schemas.openxmlformats.org/officeDocument/2006/relationships" ref="A673" r:id="rId668"/>
    <hyperlink xmlns:r="http://schemas.openxmlformats.org/officeDocument/2006/relationships" ref="A674" r:id="rId669"/>
    <hyperlink xmlns:r="http://schemas.openxmlformats.org/officeDocument/2006/relationships" ref="A675" r:id="rId670"/>
    <hyperlink xmlns:r="http://schemas.openxmlformats.org/officeDocument/2006/relationships" ref="A676" r:id="rId671"/>
    <hyperlink xmlns:r="http://schemas.openxmlformats.org/officeDocument/2006/relationships" ref="A677" r:id="rId672"/>
    <hyperlink xmlns:r="http://schemas.openxmlformats.org/officeDocument/2006/relationships" ref="A678" r:id="rId673"/>
    <hyperlink xmlns:r="http://schemas.openxmlformats.org/officeDocument/2006/relationships" ref="A679" r:id="rId674"/>
    <hyperlink xmlns:r="http://schemas.openxmlformats.org/officeDocument/2006/relationships" ref="A680" r:id="rId675"/>
    <hyperlink xmlns:r="http://schemas.openxmlformats.org/officeDocument/2006/relationships" ref="A681" r:id="rId676"/>
    <hyperlink xmlns:r="http://schemas.openxmlformats.org/officeDocument/2006/relationships" ref="A682" r:id="rId677"/>
    <hyperlink xmlns:r="http://schemas.openxmlformats.org/officeDocument/2006/relationships" ref="A683" r:id="rId678"/>
    <hyperlink xmlns:r="http://schemas.openxmlformats.org/officeDocument/2006/relationships" ref="A684" r:id="rId679"/>
    <hyperlink xmlns:r="http://schemas.openxmlformats.org/officeDocument/2006/relationships" ref="A685" r:id="rId680"/>
    <hyperlink xmlns:r="http://schemas.openxmlformats.org/officeDocument/2006/relationships" ref="A686" r:id="rId681"/>
    <hyperlink xmlns:r="http://schemas.openxmlformats.org/officeDocument/2006/relationships" ref="A687" r:id="rId682"/>
    <hyperlink xmlns:r="http://schemas.openxmlformats.org/officeDocument/2006/relationships" ref="A688" r:id="rId683"/>
    <hyperlink xmlns:r="http://schemas.openxmlformats.org/officeDocument/2006/relationships" ref="A689" r:id="rId684"/>
    <hyperlink xmlns:r="http://schemas.openxmlformats.org/officeDocument/2006/relationships" ref="A690" r:id="rId685"/>
    <hyperlink xmlns:r="http://schemas.openxmlformats.org/officeDocument/2006/relationships" ref="A691" r:id="rId686"/>
    <hyperlink xmlns:r="http://schemas.openxmlformats.org/officeDocument/2006/relationships" ref="A692" r:id="rId687"/>
    <hyperlink xmlns:r="http://schemas.openxmlformats.org/officeDocument/2006/relationships" ref="A693" r:id="rId688"/>
    <hyperlink xmlns:r="http://schemas.openxmlformats.org/officeDocument/2006/relationships" ref="A694" r:id="rId689"/>
    <hyperlink xmlns:r="http://schemas.openxmlformats.org/officeDocument/2006/relationships" ref="A695" r:id="rId690"/>
    <hyperlink xmlns:r="http://schemas.openxmlformats.org/officeDocument/2006/relationships" ref="A696" r:id="rId691"/>
    <hyperlink xmlns:r="http://schemas.openxmlformats.org/officeDocument/2006/relationships" ref="A697" r:id="rId692"/>
    <hyperlink xmlns:r="http://schemas.openxmlformats.org/officeDocument/2006/relationships" ref="A698" r:id="rId693"/>
    <hyperlink xmlns:r="http://schemas.openxmlformats.org/officeDocument/2006/relationships" ref="A699" r:id="rId694"/>
    <hyperlink xmlns:r="http://schemas.openxmlformats.org/officeDocument/2006/relationships" ref="A700" r:id="rId695"/>
    <hyperlink xmlns:r="http://schemas.openxmlformats.org/officeDocument/2006/relationships" ref="A701" r:id="rId696"/>
    <hyperlink xmlns:r="http://schemas.openxmlformats.org/officeDocument/2006/relationships" ref="A702" r:id="rId697"/>
    <hyperlink xmlns:r="http://schemas.openxmlformats.org/officeDocument/2006/relationships" ref="A703" r:id="rId698"/>
    <hyperlink xmlns:r="http://schemas.openxmlformats.org/officeDocument/2006/relationships" ref="A704" r:id="rId699"/>
    <hyperlink xmlns:r="http://schemas.openxmlformats.org/officeDocument/2006/relationships" ref="A705" r:id="rId700"/>
    <hyperlink xmlns:r="http://schemas.openxmlformats.org/officeDocument/2006/relationships" ref="A706" r:id="rId701"/>
    <hyperlink xmlns:r="http://schemas.openxmlformats.org/officeDocument/2006/relationships" ref="A707" r:id="rId702"/>
    <hyperlink xmlns:r="http://schemas.openxmlformats.org/officeDocument/2006/relationships" ref="A708" r:id="rId703"/>
    <hyperlink xmlns:r="http://schemas.openxmlformats.org/officeDocument/2006/relationships" ref="A709" r:id="rId704"/>
    <hyperlink xmlns:r="http://schemas.openxmlformats.org/officeDocument/2006/relationships" ref="A710" r:id="rId705"/>
    <hyperlink xmlns:r="http://schemas.openxmlformats.org/officeDocument/2006/relationships" ref="A711" r:id="rId706"/>
    <hyperlink xmlns:r="http://schemas.openxmlformats.org/officeDocument/2006/relationships" ref="A712" r:id="rId707"/>
    <hyperlink xmlns:r="http://schemas.openxmlformats.org/officeDocument/2006/relationships" ref="A713" r:id="rId708"/>
    <hyperlink xmlns:r="http://schemas.openxmlformats.org/officeDocument/2006/relationships" ref="A714" r:id="rId709"/>
    <hyperlink xmlns:r="http://schemas.openxmlformats.org/officeDocument/2006/relationships" ref="A715" r:id="rId710"/>
    <hyperlink xmlns:r="http://schemas.openxmlformats.org/officeDocument/2006/relationships" ref="A716" r:id="rId711"/>
    <hyperlink xmlns:r="http://schemas.openxmlformats.org/officeDocument/2006/relationships" ref="A717" r:id="rId712"/>
    <hyperlink xmlns:r="http://schemas.openxmlformats.org/officeDocument/2006/relationships" ref="A718" r:id="rId713"/>
    <hyperlink xmlns:r="http://schemas.openxmlformats.org/officeDocument/2006/relationships" ref="A719" r:id="rId714"/>
  </hyperlinks>
  <pageMargins left="0.75" right="0.75" top="1" bottom="1" header="0.5" footer="0.5"/>
  <pageSetup orientation="landscape" fitToHeight="0" fitToWidth="1"/>
  <drawing xmlns:r="http://schemas.openxmlformats.org/officeDocument/2006/relationships" r:id="rId71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34" customWidth="1" min="5" max="5"/>
    <col width="26" customWidth="1" min="6" max="6"/>
    <col width="12" customWidth="1" min="7" max="7"/>
    <col width="12" customWidth="1" min="8" max="8"/>
    <col width="15" customWidth="1" min="9" max="9"/>
    <col width="13" customWidth="1" min="10" max="10"/>
    <col width="16" customWidth="1" min="11" max="11"/>
  </cols>
  <sheetData>
    <row r="1" ht="34" customHeight="1">
      <c r="A1" s="1" t="inlineStr">
        <is>
          <t>Copergás — abatimentos em aberto (25)</t>
        </is>
      </c>
    </row>
    <row r="2">
      <c r="A2" s="2" t="inlineStr">
        <is>
          <t>Situação na última coleta (2026-10-29 14:32) · vermelho = aberto há +90 dias · vinho = +1 ano · data da última fiscalização em vermelho = mais de 30 dias</t>
        </is>
      </c>
    </row>
    <row r="3" ht="4" customHeight="1">
      <c r="A3" s="3" t="n"/>
      <c r="B3" s="3" t="n"/>
      <c r="C3" s="3" t="n"/>
      <c r="D3" s="4" t="n"/>
      <c r="E3" s="4" t="n"/>
      <c r="F3" s="4" t="n"/>
      <c r="G3" s="5" t="n"/>
      <c r="H3" s="5" t="n"/>
      <c r="I3" s="5" t="n"/>
      <c r="J3" s="6" t="n"/>
      <c r="K3" s="6" t="n"/>
    </row>
    <row r="5" ht="32" customHeight="1">
      <c r="A5" s="32" t="inlineStr">
        <is>
          <t>ID</t>
        </is>
      </c>
      <c r="B5" s="32" t="inlineStr">
        <is>
          <t>Tipo</t>
        </is>
      </c>
      <c r="C5" s="32" t="inlineStr">
        <is>
          <t>RPA</t>
        </is>
      </c>
      <c r="D5" s="32" t="inlineStr">
        <is>
          <t>Bairro</t>
        </is>
      </c>
      <c r="E5" s="32" t="inlineStr">
        <is>
          <t>Logradouro</t>
        </is>
      </c>
      <c r="F5" s="32" t="inlineStr">
        <is>
          <t>Trecho</t>
        </is>
      </c>
      <c r="G5" s="32" t="inlineStr">
        <is>
          <t>Abertura</t>
        </is>
      </c>
      <c r="H5" s="32" t="inlineStr">
        <is>
          <t>Dias em aberto</t>
        </is>
      </c>
      <c r="I5" s="32" t="inlineStr">
        <is>
          <t>Última fiscalização</t>
        </is>
      </c>
      <c r="J5" s="32" t="inlineStr">
        <is>
          <t>Dias sem fiscalizar</t>
        </is>
      </c>
      <c r="K5" s="32" t="inlineStr">
        <is>
          <t>Fiscal</t>
        </is>
      </c>
    </row>
    <row r="6">
      <c r="A6" s="29" t="n">
        <v>873</v>
      </c>
      <c r="B6" s="30" t="inlineStr">
        <is>
          <t>Gás</t>
        </is>
      </c>
      <c r="C6" s="30" t="inlineStr">
        <is>
          <t>RPA 6</t>
        </is>
      </c>
      <c r="D6" s="30" t="inlineStr">
        <is>
          <t>Boa Viagem</t>
        </is>
      </c>
      <c r="E6" s="30" t="inlineStr">
        <is>
          <t>Rua Desembargador João Paes</t>
        </is>
      </c>
      <c r="F6" s="30" t="inlineStr">
        <is>
          <t>número 796</t>
        </is>
      </c>
      <c r="G6" s="31" t="n">
        <v>45377</v>
      </c>
      <c r="H6" s="30" t="n">
        <v>947</v>
      </c>
      <c r="I6" s="31" t="n">
        <v>46322</v>
      </c>
      <c r="J6" s="30" t="n">
        <v>2</v>
      </c>
      <c r="K6" s="30" t="inlineStr">
        <is>
          <t>RENILSON</t>
        </is>
      </c>
    </row>
    <row r="7">
      <c r="A7" s="29" t="n">
        <v>13700</v>
      </c>
      <c r="B7" s="30" t="inlineStr">
        <is>
          <t>Gás</t>
        </is>
      </c>
      <c r="C7" s="30" t="inlineStr">
        <is>
          <t>RPA 4</t>
        </is>
      </c>
      <c r="D7" s="30" t="inlineStr">
        <is>
          <t>Cidade Universitaria</t>
        </is>
      </c>
      <c r="E7" s="30" t="inlineStr">
        <is>
          <t>Rua General Polidoro</t>
        </is>
      </c>
      <c r="F7" s="30" t="inlineStr">
        <is>
          <t>Em frente ao n 351</t>
        </is>
      </c>
      <c r="G7" s="31" t="n">
        <v>45551</v>
      </c>
      <c r="H7" s="30" t="n">
        <v>773</v>
      </c>
      <c r="I7" s="31" t="n">
        <v>46048</v>
      </c>
      <c r="J7" s="30" t="n">
        <v>276</v>
      </c>
      <c r="K7" s="30" t="inlineStr">
        <is>
          <t>MARCELO</t>
        </is>
      </c>
    </row>
    <row r="8">
      <c r="A8" s="29" t="n">
        <v>19619</v>
      </c>
      <c r="B8" s="30" t="inlineStr">
        <is>
          <t>Gás</t>
        </is>
      </c>
      <c r="C8" s="30" t="inlineStr">
        <is>
          <t>RPA 6</t>
        </is>
      </c>
      <c r="D8" s="30" t="inlineStr">
        <is>
          <t>Boa Viagem</t>
        </is>
      </c>
      <c r="E8" s="30" t="inlineStr">
        <is>
          <t>Rua dos Navegantes</t>
        </is>
      </c>
      <c r="F8" s="30" t="inlineStr">
        <is>
          <t>numero 2853</t>
        </is>
      </c>
      <c r="G8" s="31" t="n">
        <v>45645</v>
      </c>
      <c r="H8" s="30" t="n">
        <v>679</v>
      </c>
      <c r="I8" s="31" t="n">
        <v>46322</v>
      </c>
      <c r="J8" s="30" t="n">
        <v>2</v>
      </c>
      <c r="K8" s="30" t="inlineStr">
        <is>
          <t>RENILSON</t>
        </is>
      </c>
    </row>
    <row r="9">
      <c r="A9" s="29" t="n">
        <v>22168</v>
      </c>
      <c r="B9" s="30" t="inlineStr">
        <is>
          <t>Gás</t>
        </is>
      </c>
      <c r="C9" s="30" t="inlineStr">
        <is>
          <t>RPA 6</t>
        </is>
      </c>
      <c r="D9" s="30" t="inlineStr">
        <is>
          <t>Boa Viagem</t>
        </is>
      </c>
      <c r="E9" s="30" t="inlineStr">
        <is>
          <t>Rua Sá e Souza</t>
        </is>
      </c>
      <c r="F9" s="30" t="inlineStr">
        <is>
          <t>numero 979</t>
        </is>
      </c>
      <c r="G9" s="31" t="n">
        <v>45694</v>
      </c>
      <c r="H9" s="30" t="n">
        <v>630</v>
      </c>
      <c r="I9" s="31" t="n">
        <v>46317</v>
      </c>
      <c r="J9" s="30" t="n">
        <v>7</v>
      </c>
      <c r="K9" s="30" t="inlineStr">
        <is>
          <t>RENILSON</t>
        </is>
      </c>
    </row>
    <row r="10">
      <c r="A10" s="29" t="n">
        <v>42998</v>
      </c>
      <c r="B10" s="30" t="inlineStr">
        <is>
          <t>Gás</t>
        </is>
      </c>
      <c r="C10" s="30" t="inlineStr">
        <is>
          <t>RPA 6</t>
        </is>
      </c>
      <c r="D10" s="30" t="inlineStr">
        <is>
          <t>Pina</t>
        </is>
      </c>
      <c r="E10" s="30" t="inlineStr">
        <is>
          <t>Rua Capitão Rebelinho</t>
        </is>
      </c>
      <c r="F10" s="30" t="inlineStr">
        <is>
          <t>Lado oposto do imóvel de N 512</t>
        </is>
      </c>
      <c r="G10" s="31" t="n">
        <v>45988</v>
      </c>
      <c r="H10" s="30" t="n">
        <v>336</v>
      </c>
      <c r="I10" s="31" t="n">
        <v>46301</v>
      </c>
      <c r="J10" s="30" t="n">
        <v>23</v>
      </c>
      <c r="K10" s="30" t="inlineStr">
        <is>
          <t>RENILSON</t>
        </is>
      </c>
    </row>
    <row r="11">
      <c r="A11" s="29" t="n">
        <v>44145</v>
      </c>
      <c r="B11" s="30" t="inlineStr">
        <is>
          <t>Gás</t>
        </is>
      </c>
      <c r="C11" s="30" t="inlineStr">
        <is>
          <t>RPA 3</t>
        </is>
      </c>
      <c r="D11" s="30" t="inlineStr">
        <is>
          <t>Casa Forte</t>
        </is>
      </c>
      <c r="E11" s="30" t="inlineStr">
        <is>
          <t>Avenida Dezessete de Agosto</t>
        </is>
      </c>
      <c r="F11" s="30" t="inlineStr">
        <is>
          <t>Em frente ao número 312 - OBRA COPERGÁS</t>
        </is>
      </c>
      <c r="G11" s="31" t="n">
        <v>46009</v>
      </c>
      <c r="H11" s="30" t="n">
        <v>315</v>
      </c>
      <c r="I11" s="31" t="n">
        <v>46226</v>
      </c>
      <c r="J11" s="30" t="n">
        <v>98</v>
      </c>
      <c r="K11" s="30" t="inlineStr">
        <is>
          <t>JAÍLSON</t>
        </is>
      </c>
    </row>
    <row r="12">
      <c r="A12" s="29" t="n">
        <v>44144</v>
      </c>
      <c r="B12" s="30" t="inlineStr">
        <is>
          <t>Gás</t>
        </is>
      </c>
      <c r="C12" s="30" t="inlineStr">
        <is>
          <t>RPA 1</t>
        </is>
      </c>
      <c r="D12" s="30" t="inlineStr">
        <is>
          <t>Santo Amaro</t>
        </is>
      </c>
      <c r="E12" s="30" t="inlineStr">
        <is>
          <t>Rua Afonso Costa</t>
        </is>
      </c>
      <c r="F12" s="30" t="inlineStr">
        <is>
          <t>próximo a cruzamento com av cruz cabuga</t>
        </is>
      </c>
      <c r="G12" s="31" t="n">
        <v>46009</v>
      </c>
      <c r="H12" s="30" t="n">
        <v>315</v>
      </c>
      <c r="I12" s="31" t="n">
        <v>46294</v>
      </c>
      <c r="J12" s="30" t="n">
        <v>30</v>
      </c>
      <c r="K12" s="30" t="inlineStr">
        <is>
          <t>WELLINGTON</t>
        </is>
      </c>
    </row>
    <row r="13">
      <c r="A13" s="29" t="n">
        <v>46009</v>
      </c>
      <c r="B13" s="30" t="inlineStr">
        <is>
          <t>Gás</t>
        </is>
      </c>
      <c r="C13" s="30" t="inlineStr">
        <is>
          <t>RPA 1</t>
        </is>
      </c>
      <c r="D13" s="30" t="inlineStr">
        <is>
          <t>Santo Amaro</t>
        </is>
      </c>
      <c r="E13" s="30" t="inlineStr">
        <is>
          <t>Praca General Carlos Pinto</t>
        </is>
      </c>
      <c r="F13" s="30" t="inlineStr">
        <is>
          <t>cruzamento com av cruz cabuga</t>
        </is>
      </c>
      <c r="G13" s="31" t="n">
        <v>46055</v>
      </c>
      <c r="H13" s="30" t="n">
        <v>269</v>
      </c>
      <c r="I13" s="31" t="n">
        <v>46055</v>
      </c>
      <c r="J13" s="30" t="n">
        <v>269</v>
      </c>
      <c r="K13" s="30" t="inlineStr">
        <is>
          <t>WELLINGTON</t>
        </is>
      </c>
    </row>
    <row r="14">
      <c r="A14" s="29" t="n">
        <v>46205</v>
      </c>
      <c r="B14" s="30" t="inlineStr">
        <is>
          <t>Gás</t>
        </is>
      </c>
      <c r="C14" s="30" t="inlineStr">
        <is>
          <t>RPA 3</t>
        </is>
      </c>
      <c r="D14" s="30" t="inlineStr">
        <is>
          <t>Gracas</t>
        </is>
      </c>
      <c r="E14" s="30" t="inlineStr">
        <is>
          <t>Rua Dr Osvaldo Salsa</t>
        </is>
      </c>
      <c r="F14" s="30" t="inlineStr">
        <is>
          <t>Em frente ao nro 121</t>
        </is>
      </c>
      <c r="G14" s="31" t="n">
        <v>46058</v>
      </c>
      <c r="H14" s="30" t="n">
        <v>266</v>
      </c>
      <c r="I14" s="31" t="n">
        <v>46058</v>
      </c>
      <c r="J14" s="30" t="n">
        <v>266</v>
      </c>
      <c r="K14" s="30" t="inlineStr">
        <is>
          <t>JAÍLSON</t>
        </is>
      </c>
    </row>
    <row r="15">
      <c r="A15" s="29" t="n">
        <v>46464</v>
      </c>
      <c r="B15" s="30" t="inlineStr">
        <is>
          <t>Gás</t>
        </is>
      </c>
      <c r="C15" s="30" t="inlineStr">
        <is>
          <t>RPA 2</t>
        </is>
      </c>
      <c r="D15" s="30" t="inlineStr">
        <is>
          <t>Bomba do Hemeterio</t>
        </is>
      </c>
      <c r="E15" s="30" t="inlineStr">
        <is>
          <t>Rua Chã de Alegria</t>
        </is>
      </c>
      <c r="F15" s="30" t="inlineStr">
        <is>
          <t>frente ao nro 115</t>
        </is>
      </c>
      <c r="G15" s="31" t="n">
        <v>46062</v>
      </c>
      <c r="H15" s="30" t="n">
        <v>262</v>
      </c>
      <c r="I15" s="31" t="n">
        <v>46218</v>
      </c>
      <c r="J15" s="30" t="n">
        <v>106</v>
      </c>
      <c r="K15" s="30" t="inlineStr">
        <is>
          <t>JOÃO PAULO</t>
        </is>
      </c>
    </row>
    <row r="16">
      <c r="A16" s="29" t="n">
        <v>47042</v>
      </c>
      <c r="B16" s="30" t="inlineStr">
        <is>
          <t>Gás</t>
        </is>
      </c>
      <c r="C16" s="30" t="inlineStr">
        <is>
          <t>RPA 1</t>
        </is>
      </c>
      <c r="D16" s="30" t="inlineStr">
        <is>
          <t>Cabanga</t>
        </is>
      </c>
      <c r="E16" s="30" t="inlineStr">
        <is>
          <t>Rua Escritor Souza Barros</t>
        </is>
      </c>
      <c r="F16" s="30" t="inlineStr">
        <is>
          <t>numero 1967</t>
        </is>
      </c>
      <c r="G16" s="31" t="n">
        <v>46076</v>
      </c>
      <c r="H16" s="30" t="n">
        <v>248</v>
      </c>
      <c r="I16" s="31" t="n">
        <v>46296</v>
      </c>
      <c r="J16" s="30" t="n">
        <v>28</v>
      </c>
      <c r="K16" s="30" t="inlineStr">
        <is>
          <t>WELLINGTON</t>
        </is>
      </c>
    </row>
    <row r="17">
      <c r="A17" s="29" t="n">
        <v>47276</v>
      </c>
      <c r="B17" s="30" t="inlineStr">
        <is>
          <t>Gás</t>
        </is>
      </c>
      <c r="C17" s="30" t="inlineStr">
        <is>
          <t>RPA 1</t>
        </is>
      </c>
      <c r="D17" s="30" t="inlineStr">
        <is>
          <t>Boa Vista</t>
        </is>
      </c>
      <c r="E17" s="30" t="inlineStr">
        <is>
          <t>Rua Visconde de Goiana</t>
        </is>
      </c>
      <c r="F17" s="30" t="inlineStr">
        <is>
          <t>numero 155</t>
        </is>
      </c>
      <c r="G17" s="31" t="n">
        <v>46078</v>
      </c>
      <c r="H17" s="30" t="n">
        <v>246</v>
      </c>
      <c r="I17" s="31" t="n">
        <v>46295</v>
      </c>
      <c r="J17" s="30" t="n">
        <v>29</v>
      </c>
      <c r="K17" s="30" t="inlineStr">
        <is>
          <t>WELLINGTON</t>
        </is>
      </c>
    </row>
    <row r="18">
      <c r="A18" s="29" t="n">
        <v>47570</v>
      </c>
      <c r="B18" s="30" t="inlineStr">
        <is>
          <t>Gás</t>
        </is>
      </c>
      <c r="C18" s="30" t="inlineStr">
        <is>
          <t>RPA 3</t>
        </is>
      </c>
      <c r="D18" s="30" t="inlineStr">
        <is>
          <t>Casa Amarela</t>
        </is>
      </c>
      <c r="E18" s="30" t="inlineStr">
        <is>
          <t>Rua Padre Lemos</t>
        </is>
      </c>
      <c r="F18" s="30" t="inlineStr">
        <is>
          <t>oposto ao N 723</t>
        </is>
      </c>
      <c r="G18" s="31" t="n">
        <v>46083</v>
      </c>
      <c r="H18" s="30" t="n">
        <v>241</v>
      </c>
      <c r="I18" s="31" t="n">
        <v>46083</v>
      </c>
      <c r="J18" s="30" t="n">
        <v>241</v>
      </c>
      <c r="K18" s="30" t="inlineStr">
        <is>
          <t>JAÍLSON</t>
        </is>
      </c>
    </row>
    <row r="19">
      <c r="A19" s="29" t="n">
        <v>48625</v>
      </c>
      <c r="B19" s="30" t="inlineStr">
        <is>
          <t>Gás</t>
        </is>
      </c>
      <c r="C19" s="30" t="inlineStr">
        <is>
          <t>RPA 2</t>
        </is>
      </c>
      <c r="D19" s="30" t="inlineStr">
        <is>
          <t>Encruzilhada</t>
        </is>
      </c>
      <c r="E19" s="30" t="inlineStr">
        <is>
          <t>Rua Professor Otávio de Freitas</t>
        </is>
      </c>
      <c r="F19" s="30" t="inlineStr">
        <is>
          <t>numero 461</t>
        </is>
      </c>
      <c r="G19" s="31" t="n">
        <v>46099</v>
      </c>
      <c r="H19" s="30" t="n">
        <v>225</v>
      </c>
      <c r="I19" s="31" t="n">
        <v>46218</v>
      </c>
      <c r="J19" s="30" t="n">
        <v>106</v>
      </c>
      <c r="K19" s="30" t="inlineStr">
        <is>
          <t>JOÃO PAULO</t>
        </is>
      </c>
    </row>
    <row r="20">
      <c r="A20" s="29" t="n">
        <v>48740</v>
      </c>
      <c r="B20" s="30" t="inlineStr">
        <is>
          <t>Gás</t>
        </is>
      </c>
      <c r="C20" s="30" t="inlineStr">
        <is>
          <t>RPA 2</t>
        </is>
      </c>
      <c r="D20" s="30" t="inlineStr">
        <is>
          <t>Arruda</t>
        </is>
      </c>
      <c r="E20" s="30" t="inlineStr">
        <is>
          <t>Estrada Velha de Água Fria</t>
        </is>
      </c>
      <c r="F20" s="30" t="inlineStr">
        <is>
          <t>571 do outro lado</t>
        </is>
      </c>
      <c r="G20" s="31" t="n">
        <v>46101</v>
      </c>
      <c r="H20" s="30" t="n">
        <v>223</v>
      </c>
      <c r="I20" s="31" t="n">
        <v>46218</v>
      </c>
      <c r="J20" s="30" t="n">
        <v>106</v>
      </c>
      <c r="K20" s="30" t="inlineStr">
        <is>
          <t>JOÃO PAULO</t>
        </is>
      </c>
    </row>
    <row r="21">
      <c r="A21" s="29" t="n">
        <v>50658</v>
      </c>
      <c r="B21" s="30" t="inlineStr">
        <is>
          <t>Gás</t>
        </is>
      </c>
      <c r="C21" s="30" t="inlineStr">
        <is>
          <t>RPA 2</t>
        </is>
      </c>
      <c r="D21" s="30" t="inlineStr">
        <is>
          <t>Arruda</t>
        </is>
      </c>
      <c r="E21" s="30" t="inlineStr">
        <is>
          <t>Rua José de Barros Bezerra</t>
        </is>
      </c>
      <c r="F21" s="30" t="inlineStr">
        <is>
          <t>87</t>
        </is>
      </c>
      <c r="G21" s="31" t="n">
        <v>46135</v>
      </c>
      <c r="H21" s="30" t="n">
        <v>189</v>
      </c>
      <c r="I21" s="31" t="n">
        <v>46218</v>
      </c>
      <c r="J21" s="30" t="n">
        <v>106</v>
      </c>
      <c r="K21" s="30" t="inlineStr">
        <is>
          <t>JOÃO PAULO</t>
        </is>
      </c>
    </row>
    <row r="22">
      <c r="A22" s="29" t="n">
        <v>51281</v>
      </c>
      <c r="B22" s="30" t="inlineStr">
        <is>
          <t>Gás</t>
        </is>
      </c>
      <c r="C22" s="30" t="inlineStr">
        <is>
          <t>RPA 4</t>
        </is>
      </c>
      <c r="D22" s="30" t="inlineStr">
        <is>
          <t>Madalena</t>
        </is>
      </c>
      <c r="E22" s="30" t="inlineStr">
        <is>
          <t>Rua Monsenhor Silva</t>
        </is>
      </c>
      <c r="F22" s="30" t="inlineStr">
        <is>
          <t>frente ao nro 457 (lado oposto)</t>
        </is>
      </c>
      <c r="G22" s="31" t="n">
        <v>46147</v>
      </c>
      <c r="H22" s="30" t="n">
        <v>177</v>
      </c>
      <c r="I22" s="31" t="n">
        <v>46311</v>
      </c>
      <c r="J22" s="30" t="n">
        <v>13</v>
      </c>
      <c r="K22" s="30" t="inlineStr">
        <is>
          <t>WASHINGTON</t>
        </is>
      </c>
    </row>
    <row r="23">
      <c r="A23" s="29" t="n">
        <v>53633</v>
      </c>
      <c r="B23" s="30" t="inlineStr">
        <is>
          <t>Gás</t>
        </is>
      </c>
      <c r="C23" s="30" t="inlineStr">
        <is>
          <t>RPA 6</t>
        </is>
      </c>
      <c r="D23" s="30" t="inlineStr">
        <is>
          <t>Boa Viagem</t>
        </is>
      </c>
      <c r="E23" s="30" t="inlineStr">
        <is>
          <t>Rua João Cardoso Aires</t>
        </is>
      </c>
      <c r="F23" s="30" t="inlineStr">
        <is>
          <t>numero 501</t>
        </is>
      </c>
      <c r="G23" s="31" t="n">
        <v>46188</v>
      </c>
      <c r="H23" s="30" t="n">
        <v>136</v>
      </c>
      <c r="I23" s="31" t="n">
        <v>46322</v>
      </c>
      <c r="J23" s="30" t="n">
        <v>2</v>
      </c>
      <c r="K23" s="30" t="inlineStr">
        <is>
          <t>RENILSON</t>
        </is>
      </c>
    </row>
    <row r="24">
      <c r="A24" s="29" t="n">
        <v>54469</v>
      </c>
      <c r="B24" s="30" t="inlineStr">
        <is>
          <t>Gás</t>
        </is>
      </c>
      <c r="C24" s="30" t="inlineStr">
        <is>
          <t>RPA 2</t>
        </is>
      </c>
      <c r="D24" s="30" t="inlineStr">
        <is>
          <t>Encruzilhada</t>
        </is>
      </c>
      <c r="E24" s="30" t="inlineStr">
        <is>
          <t>Rua Professor Jerônimo Gueiros</t>
        </is>
      </c>
      <c r="F24" s="30" t="inlineStr">
        <is>
          <t>na ponte cruzamento com av professor José dos anjos</t>
        </is>
      </c>
      <c r="G24" s="31" t="n">
        <v>46204</v>
      </c>
      <c r="H24" s="30" t="n">
        <v>120</v>
      </c>
      <c r="I24" s="31" t="n">
        <v>46218</v>
      </c>
      <c r="J24" s="30" t="n">
        <v>106</v>
      </c>
      <c r="K24" s="30" t="inlineStr">
        <is>
          <t>JOÃO PAULO</t>
        </is>
      </c>
    </row>
    <row r="25">
      <c r="A25" s="29" t="n">
        <v>55652</v>
      </c>
      <c r="B25" s="30" t="inlineStr">
        <is>
          <t>Gás</t>
        </is>
      </c>
      <c r="C25" s="30" t="inlineStr">
        <is>
          <t>RPA 2</t>
        </is>
      </c>
      <c r="D25" s="30" t="inlineStr">
        <is>
          <t>Campo Grande</t>
        </is>
      </c>
      <c r="E25" s="30" t="inlineStr">
        <is>
          <t>Estrada de Belém</t>
        </is>
      </c>
      <c r="F25" s="30" t="inlineStr">
        <is>
          <t>1659</t>
        </is>
      </c>
      <c r="G25" s="31" t="n">
        <v>46220</v>
      </c>
      <c r="H25" s="30" t="n">
        <v>104</v>
      </c>
      <c r="I25" s="31" t="n">
        <v>46220</v>
      </c>
      <c r="J25" s="30" t="n">
        <v>104</v>
      </c>
      <c r="K25" s="30" t="inlineStr">
        <is>
          <t>JOÃO PAULO</t>
        </is>
      </c>
    </row>
    <row r="26">
      <c r="A26" s="29" t="n">
        <v>56168</v>
      </c>
      <c r="B26" s="30" t="inlineStr">
        <is>
          <t>Gás</t>
        </is>
      </c>
      <c r="C26" s="30" t="inlineStr">
        <is>
          <t>RPA 2</t>
        </is>
      </c>
      <c r="D26" s="30" t="inlineStr">
        <is>
          <t>Ponto de Parada</t>
        </is>
      </c>
      <c r="E26" s="30" t="inlineStr">
        <is>
          <t>Rua Couto Magalhães</t>
        </is>
      </c>
      <c r="F26" s="30" t="inlineStr">
        <is>
          <t>268</t>
        </is>
      </c>
      <c r="G26" s="31" t="n">
        <v>46226</v>
      </c>
      <c r="H26" s="30" t="n">
        <v>98</v>
      </c>
      <c r="I26" s="31" t="n">
        <v>46226</v>
      </c>
      <c r="J26" s="30" t="n">
        <v>98</v>
      </c>
      <c r="K26" s="30" t="inlineStr">
        <is>
          <t>JOÃO PAULO</t>
        </is>
      </c>
    </row>
    <row r="27">
      <c r="A27" s="29" t="n">
        <v>56736</v>
      </c>
      <c r="B27" s="30" t="inlineStr">
        <is>
          <t>Gás</t>
        </is>
      </c>
      <c r="C27" s="30" t="inlineStr">
        <is>
          <t>RPA 2</t>
        </is>
      </c>
      <c r="D27" s="30" t="inlineStr">
        <is>
          <t>Beberibe</t>
        </is>
      </c>
      <c r="E27" s="30" t="inlineStr">
        <is>
          <t>Avenida Beberibe</t>
        </is>
      </c>
      <c r="F27" s="30" t="inlineStr">
        <is>
          <t>próximo ao número 4216</t>
        </is>
      </c>
      <c r="G27" s="31" t="n">
        <v>46234</v>
      </c>
      <c r="H27" s="30" t="n">
        <v>90</v>
      </c>
      <c r="I27" s="31" t="n">
        <v>46234</v>
      </c>
      <c r="J27" s="30" t="n">
        <v>90</v>
      </c>
      <c r="K27" s="30" t="inlineStr">
        <is>
          <t>JOÃO PAULO</t>
        </is>
      </c>
    </row>
    <row r="28">
      <c r="A28" s="29" t="n">
        <v>58779</v>
      </c>
      <c r="B28" s="30" t="inlineStr">
        <is>
          <t>Gás</t>
        </is>
      </c>
      <c r="C28" s="30" t="inlineStr">
        <is>
          <t>RPA 3</t>
        </is>
      </c>
      <c r="D28" s="30" t="inlineStr">
        <is>
          <t>Parnamirim</t>
        </is>
      </c>
      <c r="E28" s="30" t="inlineStr">
        <is>
          <t>Rua Abraham Lincoln</t>
        </is>
      </c>
      <c r="F28" s="30" t="inlineStr">
        <is>
          <t>Em frente ao número 111</t>
        </is>
      </c>
      <c r="G28" s="31" t="n">
        <v>46274</v>
      </c>
      <c r="H28" s="30" t="n">
        <v>50</v>
      </c>
      <c r="I28" s="31" t="n">
        <v>46274</v>
      </c>
      <c r="J28" s="30" t="n">
        <v>50</v>
      </c>
      <c r="K28" s="30" t="inlineStr">
        <is>
          <t>JAÍLSON</t>
        </is>
      </c>
    </row>
    <row r="29">
      <c r="A29" s="29" t="n">
        <v>59159</v>
      </c>
      <c r="B29" s="30" t="inlineStr">
        <is>
          <t>Gás</t>
        </is>
      </c>
      <c r="C29" s="30" t="inlineStr">
        <is>
          <t>RPA 2</t>
        </is>
      </c>
      <c r="D29" s="30" t="inlineStr">
        <is>
          <t>Ponto de Parada</t>
        </is>
      </c>
      <c r="E29" s="30" t="inlineStr">
        <is>
          <t>Rua Couto Magalhães</t>
        </is>
      </c>
      <c r="F29" s="30" t="inlineStr">
        <is>
          <t>em frente a CFC baby</t>
        </is>
      </c>
      <c r="G29" s="31" t="n">
        <v>46279</v>
      </c>
      <c r="H29" s="30" t="n">
        <v>45</v>
      </c>
      <c r="I29" s="31" t="n">
        <v>46279</v>
      </c>
      <c r="J29" s="30" t="n">
        <v>45</v>
      </c>
      <c r="K29" s="30" t="inlineStr">
        <is>
          <t>JOÃO PAULO</t>
        </is>
      </c>
    </row>
    <row r="30">
      <c r="A30" s="29" t="n">
        <v>60317</v>
      </c>
      <c r="B30" s="30" t="inlineStr">
        <is>
          <t>Gás</t>
        </is>
      </c>
      <c r="C30" s="30" t="inlineStr">
        <is>
          <t>RPA 2</t>
        </is>
      </c>
      <c r="D30" s="30" t="inlineStr">
        <is>
          <t>Campo Grande</t>
        </is>
      </c>
      <c r="E30" s="30" t="inlineStr">
        <is>
          <t>Rua Bianor de Oliveira</t>
        </is>
      </c>
      <c r="F30" s="30" t="inlineStr">
        <is>
          <t>176 do outro lado</t>
        </is>
      </c>
      <c r="G30" s="31" t="n">
        <v>46297</v>
      </c>
      <c r="H30" s="30" t="n">
        <v>27</v>
      </c>
      <c r="I30" s="31" t="n">
        <v>46297</v>
      </c>
      <c r="J30" s="30" t="n">
        <v>27</v>
      </c>
      <c r="K30" s="30" t="inlineStr">
        <is>
          <t>JOÃO PAULO</t>
        </is>
      </c>
    </row>
  </sheetData>
  <autoFilter ref="A5:K30"/>
  <mergeCells count="2">
    <mergeCell ref="A2:K2"/>
    <mergeCell ref="A1:K1"/>
  </mergeCells>
  <conditionalFormatting sqref="H6:H30">
    <cfRule type="cellIs" priority="1" operator="greaterThan" dxfId="0">
      <formula>365</formula>
    </cfRule>
    <cfRule type="cellIs" priority="2" operator="greaterThan" dxfId="1">
      <formula>90</formula>
    </cfRule>
  </conditionalFormatting>
  <conditionalFormatting sqref="J6:J30">
    <cfRule type="cellIs" priority="3" operator="greaterThan" dxfId="2">
      <formula>30</formula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</hyperlinks>
  <pageMargins left="0.75" right="0.75" top="1" bottom="1" header="0.5" footer="0.5"/>
  <pageSetup orientation="landscape" fitToHeight="0" fitToWidth="1"/>
  <drawing xmlns:r="http://schemas.openxmlformats.org/officeDocument/2006/relationships" r:id="rId2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34" customHeight="1">
      <c r="A1" s="1" t="inlineStr">
        <is>
          <t>Fiscais — abatimentos em aberto e última fiscalização</t>
        </is>
      </c>
    </row>
    <row r="2">
      <c r="A2" s="2" t="inlineStr">
        <is>
          <t>Sem fiscalizar = última fiscalização há mais de 30 dias (ou nunca)</t>
        </is>
      </c>
    </row>
    <row r="3" ht="4" customHeight="1">
      <c r="A3" s="3" t="n"/>
      <c r="B3" s="3" t="n"/>
      <c r="C3" s="4" t="n"/>
      <c r="D3" s="4" t="n"/>
      <c r="E3" s="5" t="n"/>
      <c r="F3" s="5" t="n"/>
      <c r="G3" s="6" t="n"/>
    </row>
    <row r="5" ht="32" customHeight="1">
      <c r="A5" s="7" t="inlineStr">
        <is>
          <t>Fiscal</t>
        </is>
      </c>
      <c r="B5" s="7" t="inlineStr">
        <is>
          <t>RPA</t>
        </is>
      </c>
      <c r="C5" s="7" t="inlineStr">
        <is>
          <t>Em aberto</t>
        </is>
      </c>
      <c r="D5" s="7" t="inlineStr">
        <is>
          <t>Sem fiscalizar +30 d</t>
        </is>
      </c>
      <c r="E5" s="7" t="inlineStr">
        <is>
          <t>Nunca fiscalizados</t>
        </is>
      </c>
      <c r="F5" s="7" t="inlineStr">
        <is>
          <t>Média de dias sem fiscalizar</t>
        </is>
      </c>
      <c r="G5" s="7" t="inlineStr">
        <is>
          <t>Maior tempo sem fiscalizar</t>
        </is>
      </c>
    </row>
    <row r="6">
      <c r="A6" s="21" t="inlineStr">
        <is>
          <t>JOÃO PAULO</t>
        </is>
      </c>
      <c r="B6" s="22" t="inlineStr">
        <is>
          <t>RPA 2</t>
        </is>
      </c>
      <c r="C6" s="22" t="n">
        <v>260</v>
      </c>
      <c r="D6" s="33" t="n">
        <v>188</v>
      </c>
      <c r="E6" s="22" t="n">
        <v>0</v>
      </c>
      <c r="F6" s="22" t="n">
        <v>79</v>
      </c>
      <c r="G6" s="22" t="n">
        <v>296</v>
      </c>
    </row>
    <row r="7">
      <c r="A7" s="21" t="inlineStr">
        <is>
          <t>JAÍLSON</t>
        </is>
      </c>
      <c r="B7" s="22" t="inlineStr">
        <is>
          <t>RPA 3</t>
        </is>
      </c>
      <c r="C7" s="22" t="n">
        <v>144</v>
      </c>
      <c r="D7" s="33" t="n">
        <v>113</v>
      </c>
      <c r="E7" s="22" t="n">
        <v>0</v>
      </c>
      <c r="F7" s="22" t="n">
        <v>127</v>
      </c>
      <c r="G7" s="22" t="n">
        <v>294</v>
      </c>
    </row>
    <row r="8">
      <c r="A8" s="21" t="inlineStr">
        <is>
          <t>WELDSON</t>
        </is>
      </c>
      <c r="B8" s="22" t="inlineStr">
        <is>
          <t>RPA 5</t>
        </is>
      </c>
      <c r="C8" s="22" t="n">
        <v>54</v>
      </c>
      <c r="D8" s="33" t="n">
        <v>29</v>
      </c>
      <c r="E8" s="22" t="n">
        <v>0</v>
      </c>
      <c r="F8" s="22" t="n">
        <v>45</v>
      </c>
      <c r="G8" s="22" t="n">
        <v>259</v>
      </c>
    </row>
    <row r="9">
      <c r="A9" s="21" t="inlineStr">
        <is>
          <t>WELLINGTON</t>
        </is>
      </c>
      <c r="B9" s="22" t="inlineStr">
        <is>
          <t>RPA 1</t>
        </is>
      </c>
      <c r="C9" s="22" t="n">
        <v>72</v>
      </c>
      <c r="D9" s="33" t="n">
        <v>13</v>
      </c>
      <c r="E9" s="22" t="n">
        <v>0</v>
      </c>
      <c r="F9" s="22" t="n">
        <v>68</v>
      </c>
      <c r="G9" s="22" t="n">
        <v>286</v>
      </c>
    </row>
    <row r="10">
      <c r="A10" s="21" t="inlineStr">
        <is>
          <t>DRENAGEM R1</t>
        </is>
      </c>
      <c r="B10" s="22" t="inlineStr">
        <is>
          <t>RPA 1</t>
        </is>
      </c>
      <c r="C10" s="22" t="n">
        <v>7</v>
      </c>
      <c r="D10" s="33" t="n">
        <v>7</v>
      </c>
      <c r="E10" s="22" t="n">
        <v>0</v>
      </c>
      <c r="F10" s="22" t="n">
        <v>281</v>
      </c>
      <c r="G10" s="22" t="n">
        <v>282</v>
      </c>
    </row>
    <row r="11">
      <c r="A11" s="21" t="inlineStr">
        <is>
          <t>MARCELO</t>
        </is>
      </c>
      <c r="B11" s="22" t="inlineStr">
        <is>
          <t>RPA 4</t>
        </is>
      </c>
      <c r="C11" s="22" t="n">
        <v>8</v>
      </c>
      <c r="D11" s="33" t="n">
        <v>3</v>
      </c>
      <c r="E11" s="22" t="n">
        <v>0</v>
      </c>
      <c r="F11" s="22" t="n">
        <v>108</v>
      </c>
      <c r="G11" s="22" t="n">
        <v>276</v>
      </c>
    </row>
    <row r="12">
      <c r="A12" s="21" t="inlineStr">
        <is>
          <t>ADRIANO J</t>
        </is>
      </c>
      <c r="B12" s="22" t="inlineStr">
        <is>
          <t>RPA 6</t>
        </is>
      </c>
      <c r="C12" s="22" t="n">
        <v>3</v>
      </c>
      <c r="D12" s="33" t="n">
        <v>3</v>
      </c>
      <c r="E12" s="22" t="n">
        <v>0</v>
      </c>
      <c r="F12" s="22" t="n">
        <v>167</v>
      </c>
      <c r="G12" s="22" t="n">
        <v>199</v>
      </c>
    </row>
    <row r="13">
      <c r="A13" s="21" t="inlineStr">
        <is>
          <t>RENILSON</t>
        </is>
      </c>
      <c r="B13" s="22" t="inlineStr">
        <is>
          <t>RPA 6</t>
        </is>
      </c>
      <c r="C13" s="22" t="n">
        <v>132</v>
      </c>
      <c r="D13" s="22" t="n">
        <v>0</v>
      </c>
      <c r="E13" s="22" t="n">
        <v>0</v>
      </c>
      <c r="F13" s="22" t="n">
        <v>8</v>
      </c>
      <c r="G13" s="22" t="n">
        <v>27</v>
      </c>
    </row>
    <row r="14">
      <c r="A14" s="21" t="inlineStr">
        <is>
          <t>WASHINGTON</t>
        </is>
      </c>
      <c r="B14" s="22" t="inlineStr">
        <is>
          <t>RPA 4</t>
        </is>
      </c>
      <c r="C14" s="22" t="n">
        <v>39</v>
      </c>
      <c r="D14" s="22" t="n">
        <v>0</v>
      </c>
      <c r="E14" s="22" t="n">
        <v>0</v>
      </c>
      <c r="F14" s="22" t="n">
        <v>8</v>
      </c>
      <c r="G14" s="22" t="n">
        <v>13</v>
      </c>
    </row>
    <row r="15">
      <c r="A15" s="21" t="inlineStr">
        <is>
          <t>CARLOS M</t>
        </is>
      </c>
      <c r="B15" s="22" t="inlineStr">
        <is>
          <t>RPA 3</t>
        </is>
      </c>
      <c r="C15" s="22" t="n">
        <v>20</v>
      </c>
      <c r="D15" s="22" t="n">
        <v>0</v>
      </c>
      <c r="E15" s="22" t="n">
        <v>0</v>
      </c>
      <c r="F15" s="22" t="n">
        <v>15</v>
      </c>
      <c r="G15" s="22" t="n">
        <v>28</v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8" customWidth="1" min="4" max="4"/>
    <col width="20" customWidth="1" min="5" max="5"/>
    <col width="34" customWidth="1" min="6" max="6"/>
    <col width="12" customWidth="1" min="7" max="7"/>
    <col width="13" customWidth="1" min="8" max="8"/>
    <col width="14" customWidth="1" min="9" max="9"/>
  </cols>
  <sheetData>
    <row r="1" ht="34" customHeight="1">
      <c r="A1" s="1" t="inlineStr">
        <is>
          <t>Finalizados na semana 43 (21/10 a 27/10/2026) — 35</t>
        </is>
      </c>
    </row>
    <row r="2">
      <c r="A2" s="2" t="inlineStr">
        <is>
          <t>Data = última fiscalização do serviço finalizado no SIGA</t>
        </is>
      </c>
    </row>
    <row r="3" ht="4" customHeight="1">
      <c r="A3" s="3" t="n"/>
      <c r="B3" s="3" t="n"/>
      <c r="C3" s="3" t="n"/>
      <c r="D3" s="4" t="n"/>
      <c r="E3" s="4" t="n"/>
      <c r="F3" s="5" t="n"/>
      <c r="G3" s="5" t="n"/>
      <c r="H3" s="6" t="n"/>
      <c r="I3" s="6" t="n"/>
    </row>
    <row r="5" ht="32" customHeight="1">
      <c r="A5" s="7" t="inlineStr">
        <is>
          <t>ID</t>
        </is>
      </c>
      <c r="B5" s="7" t="inlineStr">
        <is>
          <t>Concessionária</t>
        </is>
      </c>
      <c r="C5" s="7" t="inlineStr">
        <is>
          <t>Tipo</t>
        </is>
      </c>
      <c r="D5" s="7" t="inlineStr">
        <is>
          <t>RPA</t>
        </is>
      </c>
      <c r="E5" s="7" t="inlineStr">
        <is>
          <t>Bairro</t>
        </is>
      </c>
      <c r="F5" s="7" t="inlineStr">
        <is>
          <t>Logradouro</t>
        </is>
      </c>
      <c r="G5" s="7" t="inlineStr">
        <is>
          <t>Abertura</t>
        </is>
      </c>
      <c r="H5" s="7" t="inlineStr">
        <is>
          <t>Finalizado em</t>
        </is>
      </c>
      <c r="I5" s="7" t="inlineStr">
        <is>
          <t>Dias até finalizar</t>
        </is>
      </c>
    </row>
    <row r="6">
      <c r="A6" s="30" t="inlineStr">
        <is>
          <t>48448</t>
        </is>
      </c>
      <c r="B6" s="30" t="inlineStr">
        <is>
          <t>Compesa</t>
        </is>
      </c>
      <c r="C6" s="30" t="inlineStr">
        <is>
          <t>Água</t>
        </is>
      </c>
      <c r="D6" s="30" t="inlineStr">
        <is>
          <t>RPA 6</t>
        </is>
      </c>
      <c r="E6" s="30" t="inlineStr">
        <is>
          <t>Ipsep</t>
        </is>
      </c>
      <c r="F6" s="30" t="inlineStr">
        <is>
          <t>Rua Doutor Raposo Pinto</t>
        </is>
      </c>
      <c r="G6" s="31" t="n">
        <v>46097</v>
      </c>
      <c r="H6" s="31" t="n">
        <v>46316</v>
      </c>
      <c r="I6" s="30" t="n">
        <v>219</v>
      </c>
    </row>
    <row r="7">
      <c r="A7" s="30" t="inlineStr">
        <is>
          <t>51347</t>
        </is>
      </c>
      <c r="B7" s="30" t="inlineStr">
        <is>
          <t>Compesa</t>
        </is>
      </c>
      <c r="C7" s="30" t="inlineStr">
        <is>
          <t>Esgoto</t>
        </is>
      </c>
      <c r="D7" s="30" t="inlineStr">
        <is>
          <t>RPA 6</t>
        </is>
      </c>
      <c r="E7" s="30" t="inlineStr">
        <is>
          <t>Imbiribeira</t>
        </is>
      </c>
      <c r="F7" s="30" t="inlineStr">
        <is>
          <t>Rua São Judas Tadeu</t>
        </is>
      </c>
      <c r="G7" s="31" t="n">
        <v>46148</v>
      </c>
      <c r="H7" s="31" t="n">
        <v>46316</v>
      </c>
      <c r="I7" s="30" t="n">
        <v>168</v>
      </c>
    </row>
    <row r="8">
      <c r="A8" s="30" t="inlineStr">
        <is>
          <t>5866</t>
        </is>
      </c>
      <c r="B8" s="30" t="inlineStr">
        <is>
          <t>Compesa</t>
        </is>
      </c>
      <c r="C8" s="30" t="inlineStr">
        <is>
          <t>Água</t>
        </is>
      </c>
      <c r="D8" s="30" t="inlineStr">
        <is>
          <t>RPA 6</t>
        </is>
      </c>
      <c r="E8" s="30" t="inlineStr">
        <is>
          <t>Boa Viagem</t>
        </is>
      </c>
      <c r="F8" s="30" t="inlineStr">
        <is>
          <t>Rua Visconde de Jequitinhonha</t>
        </is>
      </c>
      <c r="G8" s="31" t="n">
        <v>45453</v>
      </c>
      <c r="H8" s="31" t="n">
        <v>46316</v>
      </c>
      <c r="I8" s="30" t="n">
        <v>863</v>
      </c>
    </row>
    <row r="9">
      <c r="A9" s="30" t="inlineStr">
        <is>
          <t>59027</t>
        </is>
      </c>
      <c r="B9" s="30" t="inlineStr">
        <is>
          <t>Compesa</t>
        </is>
      </c>
      <c r="C9" s="30" t="inlineStr">
        <is>
          <t>Água</t>
        </is>
      </c>
      <c r="D9" s="30" t="inlineStr">
        <is>
          <t>RPA 6</t>
        </is>
      </c>
      <c r="E9" s="30" t="inlineStr">
        <is>
          <t>Imbiribeira</t>
        </is>
      </c>
      <c r="F9" s="30" t="inlineStr">
        <is>
          <t>Rua Francisco Correia de Moraes</t>
        </is>
      </c>
      <c r="G9" s="31" t="n">
        <v>46275</v>
      </c>
      <c r="H9" s="31" t="n">
        <v>46316</v>
      </c>
      <c r="I9" s="30" t="n">
        <v>41</v>
      </c>
    </row>
    <row r="10">
      <c r="A10" s="30" t="inlineStr">
        <is>
          <t>46983</t>
        </is>
      </c>
      <c r="B10" s="30" t="inlineStr">
        <is>
          <t>Compesa</t>
        </is>
      </c>
      <c r="C10" s="30" t="inlineStr">
        <is>
          <t>Água</t>
        </is>
      </c>
      <c r="D10" s="30" t="inlineStr">
        <is>
          <t>RPA 5</t>
        </is>
      </c>
      <c r="E10" s="30" t="inlineStr">
        <is>
          <t>Afogados</t>
        </is>
      </c>
      <c r="F10" s="30" t="inlineStr">
        <is>
          <t>Rua Jacira</t>
        </is>
      </c>
      <c r="G10" s="31" t="n">
        <v>46076</v>
      </c>
      <c r="H10" s="31" t="n">
        <v>46317</v>
      </c>
      <c r="I10" s="30" t="n">
        <v>241</v>
      </c>
    </row>
    <row r="11">
      <c r="A11" s="30" t="inlineStr">
        <is>
          <t>53474</t>
        </is>
      </c>
      <c r="B11" s="30" t="inlineStr">
        <is>
          <t>Compesa</t>
        </is>
      </c>
      <c r="C11" s="30" t="inlineStr">
        <is>
          <t>Água</t>
        </is>
      </c>
      <c r="D11" s="30" t="inlineStr">
        <is>
          <t>RPA 3</t>
        </is>
      </c>
      <c r="E11" s="30" t="inlineStr">
        <is>
          <t>Parnamirim</t>
        </is>
      </c>
      <c r="F11" s="30" t="inlineStr">
        <is>
          <t>Estrada do Encanamento</t>
        </is>
      </c>
      <c r="G11" s="31" t="n">
        <v>46185</v>
      </c>
      <c r="H11" s="31" t="n">
        <v>46317</v>
      </c>
      <c r="I11" s="30" t="n">
        <v>132</v>
      </c>
    </row>
    <row r="12">
      <c r="A12" s="30" t="inlineStr">
        <is>
          <t>56489</t>
        </is>
      </c>
      <c r="B12" s="30" t="inlineStr">
        <is>
          <t>Compesa</t>
        </is>
      </c>
      <c r="C12" s="30" t="inlineStr">
        <is>
          <t>Esgoto</t>
        </is>
      </c>
      <c r="D12" s="30" t="inlineStr">
        <is>
          <t>RPA 6</t>
        </is>
      </c>
      <c r="E12" s="30" t="inlineStr">
        <is>
          <t>Boa Viagem</t>
        </is>
      </c>
      <c r="F12" s="30" t="inlineStr">
        <is>
          <t>Rua José Hipólito Cardoso</t>
        </is>
      </c>
      <c r="G12" s="31" t="n">
        <v>46231</v>
      </c>
      <c r="H12" s="31" t="n">
        <v>46317</v>
      </c>
      <c r="I12" s="30" t="n">
        <v>86</v>
      </c>
    </row>
    <row r="13">
      <c r="A13" s="30" t="inlineStr">
        <is>
          <t>60679</t>
        </is>
      </c>
      <c r="B13" s="30" t="inlineStr">
        <is>
          <t>Compesa</t>
        </is>
      </c>
      <c r="C13" s="30" t="inlineStr">
        <is>
          <t>Esgoto</t>
        </is>
      </c>
      <c r="D13" s="30" t="inlineStr">
        <is>
          <t>RPA 5</t>
        </is>
      </c>
      <c r="E13" s="30" t="inlineStr">
        <is>
          <t>Afogados</t>
        </is>
      </c>
      <c r="F13" s="30" t="inlineStr">
        <is>
          <t>Rua da Paz</t>
        </is>
      </c>
      <c r="G13" s="31" t="n">
        <v>46309</v>
      </c>
      <c r="H13" s="31" t="n">
        <v>46317</v>
      </c>
      <c r="I13" s="30" t="n">
        <v>8</v>
      </c>
    </row>
    <row r="14">
      <c r="A14" s="30" t="inlineStr">
        <is>
          <t>1052</t>
        </is>
      </c>
      <c r="B14" s="30" t="inlineStr">
        <is>
          <t>Compesa</t>
        </is>
      </c>
      <c r="C14" s="30" t="inlineStr">
        <is>
          <t>Água</t>
        </is>
      </c>
      <c r="D14" s="30" t="inlineStr">
        <is>
          <t>RPA 3</t>
        </is>
      </c>
      <c r="E14" s="30" t="inlineStr">
        <is>
          <t>Macaxeira</t>
        </is>
      </c>
      <c r="F14" s="30" t="inlineStr">
        <is>
          <t>Rua Antônio Batista de Souza</t>
        </is>
      </c>
      <c r="G14" s="31" t="n">
        <v>45378</v>
      </c>
      <c r="H14" s="31" t="n">
        <v>46318</v>
      </c>
      <c r="I14" s="30" t="n">
        <v>940</v>
      </c>
    </row>
    <row r="15">
      <c r="A15" s="30" t="inlineStr">
        <is>
          <t>33964</t>
        </is>
      </c>
      <c r="B15" s="30" t="inlineStr">
        <is>
          <t>Compesa</t>
        </is>
      </c>
      <c r="C15" s="30" t="inlineStr">
        <is>
          <t>Água</t>
        </is>
      </c>
      <c r="D15" s="30" t="inlineStr">
        <is>
          <t>RPA 6</t>
        </is>
      </c>
      <c r="E15" s="30" t="inlineStr">
        <is>
          <t>Ibura</t>
        </is>
      </c>
      <c r="F15" s="30" t="inlineStr">
        <is>
          <t>Rua Riacho de Santana</t>
        </is>
      </c>
      <c r="G15" s="31" t="n">
        <v>45874</v>
      </c>
      <c r="H15" s="31" t="n">
        <v>46318</v>
      </c>
      <c r="I15" s="30" t="n">
        <v>444</v>
      </c>
    </row>
    <row r="16">
      <c r="A16" s="30" t="inlineStr">
        <is>
          <t>33965</t>
        </is>
      </c>
      <c r="B16" s="30" t="inlineStr">
        <is>
          <t>Compesa</t>
        </is>
      </c>
      <c r="C16" s="30" t="inlineStr">
        <is>
          <t>Água</t>
        </is>
      </c>
      <c r="D16" s="30" t="inlineStr">
        <is>
          <t>RPA 6</t>
        </is>
      </c>
      <c r="E16" s="30" t="inlineStr">
        <is>
          <t>Ibura</t>
        </is>
      </c>
      <c r="F16" s="30" t="inlineStr">
        <is>
          <t>Rua Riacho de Santana</t>
        </is>
      </c>
      <c r="G16" s="31" t="n">
        <v>45874</v>
      </c>
      <c r="H16" s="31" t="n">
        <v>46318</v>
      </c>
      <c r="I16" s="30" t="n">
        <v>444</v>
      </c>
    </row>
    <row r="17">
      <c r="A17" s="30" t="inlineStr">
        <is>
          <t>50394</t>
        </is>
      </c>
      <c r="B17" s="30" t="inlineStr">
        <is>
          <t>Compesa</t>
        </is>
      </c>
      <c r="C17" s="30" t="inlineStr">
        <is>
          <t>Água</t>
        </is>
      </c>
      <c r="D17" s="30" t="inlineStr">
        <is>
          <t>RPA 6</t>
        </is>
      </c>
      <c r="E17" s="30" t="inlineStr">
        <is>
          <t>Pina</t>
        </is>
      </c>
      <c r="F17" s="30" t="inlineStr">
        <is>
          <t>Rua Pereira da Costa</t>
        </is>
      </c>
      <c r="G17" s="31" t="n">
        <v>46128</v>
      </c>
      <c r="H17" s="31" t="n">
        <v>46318</v>
      </c>
      <c r="I17" s="30" t="n">
        <v>190</v>
      </c>
    </row>
    <row r="18">
      <c r="A18" s="30" t="inlineStr">
        <is>
          <t>57097</t>
        </is>
      </c>
      <c r="B18" s="30" t="inlineStr">
        <is>
          <t>Compesa</t>
        </is>
      </c>
      <c r="C18" s="30" t="inlineStr">
        <is>
          <t>Água</t>
        </is>
      </c>
      <c r="D18" s="30" t="inlineStr">
        <is>
          <t>RPA 3</t>
        </is>
      </c>
      <c r="E18" s="30" t="inlineStr">
        <is>
          <t>Alto Jose do Pinho</t>
        </is>
      </c>
      <c r="F18" s="30" t="inlineStr">
        <is>
          <t>Rua da Mangabeira</t>
        </is>
      </c>
      <c r="G18" s="31" t="n">
        <v>46245</v>
      </c>
      <c r="H18" s="31" t="n">
        <v>46318</v>
      </c>
      <c r="I18" s="30" t="n">
        <v>73</v>
      </c>
    </row>
    <row r="19">
      <c r="A19" s="30" t="inlineStr">
        <is>
          <t>59325</t>
        </is>
      </c>
      <c r="B19" s="30" t="inlineStr">
        <is>
          <t>Compesa</t>
        </is>
      </c>
      <c r="C19" s="30" t="inlineStr">
        <is>
          <t>Esgoto</t>
        </is>
      </c>
      <c r="D19" s="30" t="inlineStr">
        <is>
          <t>RPA 6</t>
        </is>
      </c>
      <c r="E19" s="30" t="inlineStr">
        <is>
          <t>Boa Viagem</t>
        </is>
      </c>
      <c r="F19" s="30" t="inlineStr">
        <is>
          <t>Rua Bruno Veloso</t>
        </is>
      </c>
      <c r="G19" s="31" t="n">
        <v>46282</v>
      </c>
      <c r="H19" s="31" t="n">
        <v>46318</v>
      </c>
      <c r="I19" s="30" t="n">
        <v>36</v>
      </c>
    </row>
    <row r="20">
      <c r="A20" s="30" t="inlineStr">
        <is>
          <t>60031</t>
        </is>
      </c>
      <c r="B20" s="30" t="inlineStr">
        <is>
          <t>Compesa</t>
        </is>
      </c>
      <c r="C20" s="30" t="inlineStr">
        <is>
          <t>Água</t>
        </is>
      </c>
      <c r="D20" s="30" t="inlineStr">
        <is>
          <t>RPA 6</t>
        </is>
      </c>
      <c r="E20" s="30" t="inlineStr">
        <is>
          <t>Pina</t>
        </is>
      </c>
      <c r="F20" s="30" t="inlineStr">
        <is>
          <t>Avenida Conselheiro Aguiar</t>
        </is>
      </c>
      <c r="G20" s="31" t="n">
        <v>46295</v>
      </c>
      <c r="H20" s="31" t="n">
        <v>46318</v>
      </c>
      <c r="I20" s="30" t="n">
        <v>23</v>
      </c>
    </row>
    <row r="21">
      <c r="A21" s="30" t="inlineStr">
        <is>
          <t>60032</t>
        </is>
      </c>
      <c r="B21" s="30" t="inlineStr">
        <is>
          <t>Compesa</t>
        </is>
      </c>
      <c r="C21" s="30" t="inlineStr">
        <is>
          <t>Esgoto</t>
        </is>
      </c>
      <c r="D21" s="30" t="inlineStr">
        <is>
          <t>RPA 6</t>
        </is>
      </c>
      <c r="E21" s="30" t="inlineStr">
        <is>
          <t>Pina</t>
        </is>
      </c>
      <c r="F21" s="30" t="inlineStr">
        <is>
          <t>Avenida Conselheiro Aguiar</t>
        </is>
      </c>
      <c r="G21" s="31" t="n">
        <v>46295</v>
      </c>
      <c r="H21" s="31" t="n">
        <v>46318</v>
      </c>
      <c r="I21" s="30" t="n">
        <v>23</v>
      </c>
    </row>
    <row r="22">
      <c r="A22" s="30" t="inlineStr">
        <is>
          <t>56797</t>
        </is>
      </c>
      <c r="B22" s="30" t="inlineStr">
        <is>
          <t>Compesa</t>
        </is>
      </c>
      <c r="C22" s="30" t="inlineStr">
        <is>
          <t>Água</t>
        </is>
      </c>
      <c r="D22" s="30" t="inlineStr">
        <is>
          <t>RPA 6</t>
        </is>
      </c>
      <c r="E22" s="30" t="inlineStr">
        <is>
          <t>Imbiribeira</t>
        </is>
      </c>
      <c r="F22" s="30" t="inlineStr">
        <is>
          <t>Rua Jamaica</t>
        </is>
      </c>
      <c r="G22" s="31" t="n">
        <v>46237</v>
      </c>
      <c r="H22" s="31" t="n">
        <v>46321</v>
      </c>
      <c r="I22" s="30" t="n">
        <v>84</v>
      </c>
    </row>
    <row r="23">
      <c r="A23" s="30" t="inlineStr">
        <is>
          <t>57199</t>
        </is>
      </c>
      <c r="B23" s="30" t="inlineStr">
        <is>
          <t>Compesa</t>
        </is>
      </c>
      <c r="C23" s="30" t="inlineStr">
        <is>
          <t>Água</t>
        </is>
      </c>
      <c r="D23" s="30" t="inlineStr">
        <is>
          <t>RPA 6</t>
        </is>
      </c>
      <c r="E23" s="30" t="inlineStr">
        <is>
          <t>Ibura</t>
        </is>
      </c>
      <c r="F23" s="30" t="inlineStr">
        <is>
          <t>Rua Virginópolis</t>
        </is>
      </c>
      <c r="G23" s="31" t="n">
        <v>46246</v>
      </c>
      <c r="H23" s="31" t="n">
        <v>46321</v>
      </c>
      <c r="I23" s="30" t="n">
        <v>75</v>
      </c>
    </row>
    <row r="24">
      <c r="A24" s="30" t="inlineStr">
        <is>
          <t>59870</t>
        </is>
      </c>
      <c r="B24" s="30" t="inlineStr">
        <is>
          <t>Compesa</t>
        </is>
      </c>
      <c r="C24" s="30" t="inlineStr">
        <is>
          <t>Água</t>
        </is>
      </c>
      <c r="D24" s="30" t="inlineStr">
        <is>
          <t>RPA 3</t>
        </is>
      </c>
      <c r="E24" s="30" t="inlineStr">
        <is>
          <t>Aflitos</t>
        </is>
      </c>
      <c r="F24" s="30" t="inlineStr">
        <is>
          <t>Rua Conselheiro Portela</t>
        </is>
      </c>
      <c r="G24" s="31" t="n">
        <v>46293</v>
      </c>
      <c r="H24" s="31" t="n">
        <v>46321</v>
      </c>
      <c r="I24" s="30" t="n">
        <v>28</v>
      </c>
    </row>
    <row r="25">
      <c r="A25" s="30" t="inlineStr">
        <is>
          <t>60928</t>
        </is>
      </c>
      <c r="B25" s="30" t="inlineStr">
        <is>
          <t>Compesa</t>
        </is>
      </c>
      <c r="C25" s="30" t="inlineStr">
        <is>
          <t>Água</t>
        </is>
      </c>
      <c r="D25" s="30" t="inlineStr">
        <is>
          <t>RPA 3</t>
        </is>
      </c>
      <c r="E25" s="30" t="inlineStr">
        <is>
          <t>Brejo de Beberibe</t>
        </is>
      </c>
      <c r="F25" s="30" t="inlineStr">
        <is>
          <t>Rua Doutor Antônio da Rosa Borges</t>
        </is>
      </c>
      <c r="G25" s="31" t="n">
        <v>46316</v>
      </c>
      <c r="H25" s="31" t="n">
        <v>46321</v>
      </c>
      <c r="I25" s="30" t="n">
        <v>5</v>
      </c>
    </row>
    <row r="26">
      <c r="A26" s="30" t="inlineStr">
        <is>
          <t>16850</t>
        </is>
      </c>
      <c r="B26" s="30" t="inlineStr">
        <is>
          <t>Compesa</t>
        </is>
      </c>
      <c r="C26" s="30" t="inlineStr">
        <is>
          <t>Esgoto</t>
        </is>
      </c>
      <c r="D26" s="30" t="inlineStr">
        <is>
          <t>RPA 6</t>
        </is>
      </c>
      <c r="E26" s="30" t="inlineStr">
        <is>
          <t>Boa Viagem</t>
        </is>
      </c>
      <c r="F26" s="30" t="inlineStr">
        <is>
          <t>Rua Dom José Lopes</t>
        </is>
      </c>
      <c r="G26" s="31" t="n">
        <v>45595</v>
      </c>
      <c r="H26" s="31" t="n">
        <v>46322</v>
      </c>
      <c r="I26" s="30" t="n">
        <v>727</v>
      </c>
    </row>
    <row r="27">
      <c r="A27" s="30" t="inlineStr">
        <is>
          <t>18265</t>
        </is>
      </c>
      <c r="B27" s="30" t="inlineStr">
        <is>
          <t>Compesa</t>
        </is>
      </c>
      <c r="C27" s="30" t="inlineStr">
        <is>
          <t>Água</t>
        </is>
      </c>
      <c r="D27" s="30" t="inlineStr">
        <is>
          <t>RPA 6</t>
        </is>
      </c>
      <c r="E27" s="30" t="inlineStr">
        <is>
          <t>Boa Viagem</t>
        </is>
      </c>
      <c r="F27" s="30" t="inlineStr">
        <is>
          <t>Rua Sá e Souza</t>
        </is>
      </c>
      <c r="G27" s="31" t="n">
        <v>45621</v>
      </c>
      <c r="H27" s="31" t="n">
        <v>46322</v>
      </c>
      <c r="I27" s="30" t="n">
        <v>701</v>
      </c>
    </row>
    <row r="28">
      <c r="A28" s="30" t="inlineStr">
        <is>
          <t>32350</t>
        </is>
      </c>
      <c r="B28" s="30" t="inlineStr">
        <is>
          <t>Compesa</t>
        </is>
      </c>
      <c r="C28" s="30" t="inlineStr">
        <is>
          <t>Água</t>
        </is>
      </c>
      <c r="D28" s="30" t="inlineStr">
        <is>
          <t>RPA 6</t>
        </is>
      </c>
      <c r="E28" s="30" t="inlineStr">
        <is>
          <t>Boa Viagem</t>
        </is>
      </c>
      <c r="F28" s="30" t="inlineStr">
        <is>
          <t>Rua Carlos Pereira Falcão</t>
        </is>
      </c>
      <c r="G28" s="31" t="n">
        <v>45855</v>
      </c>
      <c r="H28" s="31" t="n">
        <v>46322</v>
      </c>
      <c r="I28" s="30" t="n">
        <v>467</v>
      </c>
    </row>
    <row r="29">
      <c r="A29" s="30" t="inlineStr">
        <is>
          <t>47261</t>
        </is>
      </c>
      <c r="B29" s="30" t="inlineStr">
        <is>
          <t>Compesa</t>
        </is>
      </c>
      <c r="C29" s="30" t="inlineStr">
        <is>
          <t>Esgoto</t>
        </is>
      </c>
      <c r="D29" s="30" t="inlineStr">
        <is>
          <t>RPA 6</t>
        </is>
      </c>
      <c r="E29" s="30" t="inlineStr">
        <is>
          <t>Boa Viagem</t>
        </is>
      </c>
      <c r="F29" s="30" t="inlineStr">
        <is>
          <t>Rua Sideral</t>
        </is>
      </c>
      <c r="G29" s="31" t="n">
        <v>46078</v>
      </c>
      <c r="H29" s="31" t="n">
        <v>46322</v>
      </c>
      <c r="I29" s="30" t="n">
        <v>244</v>
      </c>
    </row>
    <row r="30">
      <c r="A30" s="30" t="inlineStr">
        <is>
          <t>47488</t>
        </is>
      </c>
      <c r="B30" s="30" t="inlineStr">
        <is>
          <t>Compesa</t>
        </is>
      </c>
      <c r="C30" s="30" t="inlineStr">
        <is>
          <t>Esgoto</t>
        </is>
      </c>
      <c r="D30" s="30" t="inlineStr">
        <is>
          <t>RPA 6</t>
        </is>
      </c>
      <c r="E30" s="30" t="inlineStr">
        <is>
          <t>Boa Viagem</t>
        </is>
      </c>
      <c r="F30" s="30" t="inlineStr">
        <is>
          <t>Rua Mamanguape</t>
        </is>
      </c>
      <c r="G30" s="31" t="n">
        <v>46080</v>
      </c>
      <c r="H30" s="31" t="n">
        <v>46322</v>
      </c>
      <c r="I30" s="30" t="n">
        <v>242</v>
      </c>
    </row>
    <row r="31">
      <c r="A31" s="30" t="inlineStr">
        <is>
          <t>47920</t>
        </is>
      </c>
      <c r="B31" s="30" t="inlineStr">
        <is>
          <t>Compesa</t>
        </is>
      </c>
      <c r="C31" s="30" t="inlineStr">
        <is>
          <t>Esgoto</t>
        </is>
      </c>
      <c r="D31" s="30" t="inlineStr">
        <is>
          <t>RPA 6</t>
        </is>
      </c>
      <c r="E31" s="30" t="inlineStr">
        <is>
          <t>Pina</t>
        </is>
      </c>
      <c r="F31" s="30" t="inlineStr">
        <is>
          <t>Avenida Conselheiro Aguiar</t>
        </is>
      </c>
      <c r="G31" s="31" t="n">
        <v>46086</v>
      </c>
      <c r="H31" s="31" t="n">
        <v>46322</v>
      </c>
      <c r="I31" s="30" t="n">
        <v>236</v>
      </c>
    </row>
    <row r="32">
      <c r="A32" s="30" t="inlineStr">
        <is>
          <t>47979</t>
        </is>
      </c>
      <c r="B32" s="30" t="inlineStr">
        <is>
          <t>Compesa</t>
        </is>
      </c>
      <c r="C32" s="30" t="inlineStr">
        <is>
          <t>Esgoto</t>
        </is>
      </c>
      <c r="D32" s="30" t="inlineStr">
        <is>
          <t>RPA 3</t>
        </is>
      </c>
      <c r="E32" s="30" t="inlineStr">
        <is>
          <t>Vasco da Gama</t>
        </is>
      </c>
      <c r="F32" s="30" t="inlineStr">
        <is>
          <t>Rua Vasco da Gama</t>
        </is>
      </c>
      <c r="G32" s="31" t="n">
        <v>46086</v>
      </c>
      <c r="H32" s="31" t="n">
        <v>46322</v>
      </c>
      <c r="I32" s="30" t="n">
        <v>236</v>
      </c>
    </row>
    <row r="33">
      <c r="A33" s="30" t="inlineStr">
        <is>
          <t>54549</t>
        </is>
      </c>
      <c r="B33" s="30" t="inlineStr">
        <is>
          <t>Compesa</t>
        </is>
      </c>
      <c r="C33" s="30" t="inlineStr">
        <is>
          <t>Água</t>
        </is>
      </c>
      <c r="D33" s="30" t="inlineStr">
        <is>
          <t>RPA 6</t>
        </is>
      </c>
      <c r="E33" s="30" t="inlineStr">
        <is>
          <t>Boa Viagem</t>
        </is>
      </c>
      <c r="F33" s="30" t="inlineStr">
        <is>
          <t>Avenida Boa Viagem</t>
        </is>
      </c>
      <c r="G33" s="31" t="n">
        <v>46205</v>
      </c>
      <c r="H33" s="31" t="n">
        <v>46322</v>
      </c>
      <c r="I33" s="30" t="n">
        <v>117</v>
      </c>
    </row>
    <row r="34">
      <c r="A34" s="30" t="inlineStr">
        <is>
          <t>57932</t>
        </is>
      </c>
      <c r="B34" s="30" t="inlineStr">
        <is>
          <t>Compesa</t>
        </is>
      </c>
      <c r="C34" s="30" t="inlineStr">
        <is>
          <t>Água</t>
        </is>
      </c>
      <c r="D34" s="30" t="inlineStr">
        <is>
          <t>RPA 3</t>
        </is>
      </c>
      <c r="E34" s="30" t="inlineStr">
        <is>
          <t>Vasco da Gama</t>
        </is>
      </c>
      <c r="F34" s="30" t="inlineStr">
        <is>
          <t>Rua Vasco da Gama</t>
        </is>
      </c>
      <c r="G34" s="31" t="n">
        <v>46259</v>
      </c>
      <c r="H34" s="31" t="n">
        <v>46322</v>
      </c>
      <c r="I34" s="30" t="n">
        <v>63</v>
      </c>
    </row>
    <row r="35">
      <c r="A35" s="30" t="inlineStr">
        <is>
          <t>58203</t>
        </is>
      </c>
      <c r="B35" s="30" t="inlineStr">
        <is>
          <t>Compesa</t>
        </is>
      </c>
      <c r="C35" s="30" t="inlineStr">
        <is>
          <t>Água</t>
        </is>
      </c>
      <c r="D35" s="30" t="inlineStr">
        <is>
          <t>RPA 6</t>
        </is>
      </c>
      <c r="E35" s="30" t="inlineStr">
        <is>
          <t>Ipsep</t>
        </is>
      </c>
      <c r="F35" s="30" t="inlineStr">
        <is>
          <t>Rua Abdias Cabral de Moura</t>
        </is>
      </c>
      <c r="G35" s="31" t="n">
        <v>46265</v>
      </c>
      <c r="H35" s="31" t="n">
        <v>46322</v>
      </c>
      <c r="I35" s="30" t="n">
        <v>57</v>
      </c>
    </row>
    <row r="36">
      <c r="A36" s="30" t="inlineStr">
        <is>
          <t>59438</t>
        </is>
      </c>
      <c r="B36" s="30" t="inlineStr">
        <is>
          <t>Compesa</t>
        </is>
      </c>
      <c r="C36" s="30" t="inlineStr">
        <is>
          <t>Água</t>
        </is>
      </c>
      <c r="D36" s="30" t="inlineStr">
        <is>
          <t>RPA 6</t>
        </is>
      </c>
      <c r="E36" s="30" t="inlineStr">
        <is>
          <t>Boa Viagem</t>
        </is>
      </c>
      <c r="F36" s="30" t="inlineStr">
        <is>
          <t>Avenida Boa Viagem</t>
        </is>
      </c>
      <c r="G36" s="31" t="n">
        <v>46283</v>
      </c>
      <c r="H36" s="31" t="n">
        <v>46322</v>
      </c>
      <c r="I36" s="30" t="n">
        <v>39</v>
      </c>
    </row>
    <row r="37">
      <c r="A37" s="30" t="inlineStr">
        <is>
          <t>59439</t>
        </is>
      </c>
      <c r="B37" s="30" t="inlineStr">
        <is>
          <t>Compesa</t>
        </is>
      </c>
      <c r="C37" s="30" t="inlineStr">
        <is>
          <t>Água</t>
        </is>
      </c>
      <c r="D37" s="30" t="inlineStr">
        <is>
          <t>RPA 6</t>
        </is>
      </c>
      <c r="E37" s="30" t="inlineStr">
        <is>
          <t>Boa Viagem</t>
        </is>
      </c>
      <c r="F37" s="30" t="inlineStr">
        <is>
          <t>Rua Carlos Pereira Falcão</t>
        </is>
      </c>
      <c r="G37" s="31" t="n">
        <v>46283</v>
      </c>
      <c r="H37" s="31" t="n">
        <v>46322</v>
      </c>
      <c r="I37" s="30" t="n">
        <v>39</v>
      </c>
    </row>
    <row r="38">
      <c r="A38" s="30" t="inlineStr">
        <is>
          <t>45395</t>
        </is>
      </c>
      <c r="B38" s="30" t="inlineStr">
        <is>
          <t>Copergás</t>
        </is>
      </c>
      <c r="C38" s="30" t="inlineStr">
        <is>
          <t>Gás</t>
        </is>
      </c>
      <c r="D38" s="30" t="inlineStr">
        <is>
          <t>RPA 1</t>
        </is>
      </c>
      <c r="E38" s="30" t="inlineStr">
        <is>
          <t>Santo Amaro</t>
        </is>
      </c>
      <c r="F38" s="30" t="inlineStr">
        <is>
          <t>Avenida Prefeito Artur Lima Cavalcanti</t>
        </is>
      </c>
      <c r="G38" s="31" t="n">
        <v>46044</v>
      </c>
      <c r="H38" s="31" t="n">
        <v>46317</v>
      </c>
      <c r="I38" s="30" t="n">
        <v>273</v>
      </c>
    </row>
    <row r="39">
      <c r="A39" s="30" t="inlineStr">
        <is>
          <t>59755</t>
        </is>
      </c>
      <c r="B39" s="30" t="inlineStr">
        <is>
          <t>Copergás</t>
        </is>
      </c>
      <c r="C39" s="30" t="inlineStr">
        <is>
          <t>Gás</t>
        </is>
      </c>
      <c r="D39" s="30" t="inlineStr">
        <is>
          <t>RPA 6</t>
        </is>
      </c>
      <c r="E39" s="30" t="inlineStr">
        <is>
          <t>Boa Viagem</t>
        </is>
      </c>
      <c r="F39" s="30" t="inlineStr">
        <is>
          <t>Rua dos Navegantes</t>
        </is>
      </c>
      <c r="G39" s="31" t="n">
        <v>46289</v>
      </c>
      <c r="H39" s="31" t="n">
        <v>46322</v>
      </c>
      <c r="I39" s="30" t="n">
        <v>33</v>
      </c>
    </row>
    <row r="40">
      <c r="A40" s="30" t="inlineStr">
        <is>
          <t>59963</t>
        </is>
      </c>
      <c r="B40" s="30" t="inlineStr">
        <is>
          <t>Copergás</t>
        </is>
      </c>
      <c r="C40" s="30" t="inlineStr">
        <is>
          <t>Gás</t>
        </is>
      </c>
      <c r="D40" s="30" t="inlineStr">
        <is>
          <t>RPA 6</t>
        </is>
      </c>
      <c r="E40" s="30" t="inlineStr">
        <is>
          <t>Boa Viagem</t>
        </is>
      </c>
      <c r="F40" s="30" t="inlineStr">
        <is>
          <t>Rua Desembargador João Paes</t>
        </is>
      </c>
      <c r="G40" s="31" t="n">
        <v>46294</v>
      </c>
      <c r="H40" s="31" t="n">
        <v>46322</v>
      </c>
      <c r="I40" s="30" t="n">
        <v>28</v>
      </c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VWAJ</dc:creator>
  <dcterms:created xmlns:dcterms="http://purl.org/dc/terms/" xmlns:xsi="http://www.w3.org/2001/XMLSchema-instance" xsi:type="dcterms:W3CDTF">2026-10-29T18:40:22Z</dcterms:created>
  <dcterms:modified xmlns:dcterms="http://purl.org/dc/terms/" xmlns:xsi="http://www.w3.org/2001/XMLSchema-instance" xsi:type="dcterms:W3CDTF">2026-10-29T18:40:23Z</dcterms:modified>
</cp:coreProperties>
</file>