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72" activeTab="6"/>
  </bookViews>
  <sheets>
    <sheet name="Cover" sheetId="1" r:id="rId1"/>
    <sheet name="Test case List" sheetId="2" r:id="rId2"/>
    <sheet name="TestDesign" sheetId="3" r:id="rId3"/>
    <sheet name="F1_TimKiem" sheetId="4" r:id="rId4"/>
    <sheet name="F2_DatPhong" sheetId="5" r:id="rId5"/>
    <sheet name="F3_ThanhToan" sheetId="6" r:id="rId6"/>
    <sheet name="Test Report" sheetId="7" r:id="rId7"/>
  </sheets>
  <definedNames>
    <definedName name="_xlnm._FilterDatabase" localSheetId="2" hidden="1">TestDesign!$A$1:$F$164</definedName>
    <definedName name="_Toc301930468" localSheetId="2">TestDesign!$B$219</definedName>
    <definedName name="_Toc301930478" localSheetId="2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62913"/>
</workbook>
</file>

<file path=xl/calcChain.xml><?xml version="1.0" encoding="utf-8"?>
<calcChain xmlns="http://schemas.openxmlformats.org/spreadsheetml/2006/main">
  <c r="D4" i="2" l="1"/>
  <c r="D3" i="2"/>
  <c r="C6" i="1"/>
</calcChain>
</file>

<file path=xl/comments1.xml><?xml version="1.0" encoding="utf-8"?>
<comments xmlns="http://schemas.openxmlformats.org/spreadsheetml/2006/main">
  <authors>
    <author/>
  </authors>
  <commentList>
    <comment ref="E11" authorId="0" shapeId="0">
      <text>
        <r>
          <rPr>
            <sz val="11"/>
            <color rgb="FF000000"/>
            <rFont val="Calibri"/>
            <scheme val="minor"/>
          </rPr>
          <t>======
ID#AAAAHWfBFzA
    (2020-11-28 06:09:48)
*A: Add
  M: Modify
  D: Delete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9" authorId="0" shapeId="0">
      <text>
        <r>
          <rPr>
            <sz val="11"/>
            <color rgb="FF000000"/>
            <rFont val="Calibri"/>
            <scheme val="minor"/>
          </rPr>
          <t>======
ID#AAAAHWfBFy8
    (2020-11-28 06:09:48)
Pass
Fail
Untested
N/A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F9" authorId="0" shapeId="0">
      <text>
        <r>
          <rPr>
            <sz val="11"/>
            <color rgb="FF000000"/>
            <rFont val="Calibri"/>
            <scheme val="minor"/>
          </rPr>
          <t>======
ID#AAAAHWfBFy8
    (2020-11-28 06:09:48)
Pass
Fail
Untested
N/A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F9" authorId="0" shapeId="0">
      <text>
        <r>
          <rPr>
            <sz val="11"/>
            <color rgb="FF000000"/>
            <rFont val="Calibri"/>
            <scheme val="minor"/>
          </rPr>
          <t>======
ID#AAAAHWfBFy8
    (2020-11-28 06:09:48)
Pass
Fail
Untested
N/A</t>
        </r>
      </text>
    </comment>
  </commentList>
</comments>
</file>

<file path=xl/sharedStrings.xml><?xml version="1.0" encoding="utf-8"?>
<sst xmlns="http://schemas.openxmlformats.org/spreadsheetml/2006/main" count="1917" uniqueCount="936">
  <si>
    <t>Requirement Level 1</t>
  </si>
  <si>
    <t>Requirement Level 2</t>
  </si>
  <si>
    <t>Requirement Level 3</t>
  </si>
  <si>
    <t>Test Criteria</t>
  </si>
  <si>
    <t>Test Type</t>
  </si>
  <si>
    <t>Note</t>
  </si>
  <si>
    <t>TEST CASE</t>
  </si>
  <si>
    <t>TEST CASE LIST</t>
  </si>
  <si>
    <t>1. Tìm kiếm khách sạn</t>
  </si>
  <si>
    <t>1.1 Giao diện &amp; Điều hướng Form</t>
  </si>
  <si>
    <t>Module Code</t>
  </si>
  <si>
    <t>1.1.1 Hiển thị form tìm kiếm</t>
  </si>
  <si>
    <t>Kiểm tra hiển thị đầy đủ các trường: Thành phố/Địa điểm, Ngày nhận/trả phòng, Số đêm, Số phòng &amp; Số khách, nút Tìm kiếm</t>
  </si>
  <si>
    <t>HOTEL_Search</t>
  </si>
  <si>
    <t>GUI</t>
  </si>
  <si>
    <t>1.1.2 Điều hướng</t>
  </si>
  <si>
    <t>Kiểm tra chuyển hướng thành công đến tab Khách sạn từ Trang chủ Traveloka</t>
  </si>
  <si>
    <t>Function</t>
  </si>
  <si>
    <t>Passed</t>
  </si>
  <si>
    <t>Project Name</t>
  </si>
  <si>
    <t>1.1.3 Hiển thị tab đang chọn</t>
  </si>
  <si>
    <t>Kiểm tra tab [Khách sạn] được highlight khi đang ở trang tìm kiếm khách sạn</t>
  </si>
  <si>
    <t>Test requirement</t>
  </si>
  <si>
    <t>Traveloka - Đặt phòng khách sạn</t>
  </si>
  <si>
    <t>Tìm kiếm khách sạn (form tìm kiếm, điểm đến, ngày, số phòng &amp; khách)</t>
  </si>
  <si>
    <t>1.1.4 Placeholder &amp; nhãn</t>
  </si>
  <si>
    <t>Kiểm tra placeholder, nhãn trường, icon hiển thị đúng chính tả, không bị cắt chữ</t>
  </si>
  <si>
    <t>Creator</t>
  </si>
  <si>
    <t>Nguyễn Thị Hồng Châu - 23130029</t>
  </si>
  <si>
    <t>Failed</t>
  </si>
  <si>
    <t>1.1.5 Địa điểm phổ biến</t>
  </si>
  <si>
    <t>Kiểm tra click vào ô địa điểm (chưa nhập) hiển thị danh sách địa điểm phổ biến/gần đây</t>
  </si>
  <si>
    <t>Req ID</t>
  </si>
  <si>
    <t>REQ-HOTEL-01</t>
  </si>
  <si>
    <t>Project Code</t>
  </si>
  <si>
    <t>TRAVELOKA-HOTEL</t>
  </si>
  <si>
    <t>1.1.6 Lịch sử tìm kiếm</t>
  </si>
  <si>
    <t>Kiểm tra hiển thị các tìm kiếm gần đây, click vào sẽ tự điền lại form</t>
  </si>
  <si>
    <t>Blocked</t>
  </si>
  <si>
    <t>Reviewer/Approver</t>
  </si>
  <si>
    <t xml:space="preserve">Ngô Thanh Vy </t>
  </si>
  <si>
    <t>1.1.7 Giữ dữ liệu form</t>
  </si>
  <si>
    <t>Kiểm tra nhấn Back từ trang kết quả, dữ liệu form tìm kiếm vẫn được giữ nguyên</t>
  </si>
  <si>
    <t>Tester</t>
  </si>
  <si>
    <t>1.2 Chọn Điểm đến / Khách sạn</t>
  </si>
  <si>
    <t>1.2.1 Input “Tỉnh/Thành phố”</t>
  </si>
  <si>
    <t>Kiểm tra nhập Tỉnh/Thành phố/Địa danh hợp lệ (VD: “Đà Nẵng”, “Nha Trang”) và chọn từ danh sách gợi ý</t>
  </si>
  <si>
    <t>Untested</t>
  </si>
  <si>
    <t>Document Code</t>
  </si>
  <si>
    <t>1.2.2 Input “Khách sạn”</t>
  </si>
  <si>
    <t>Kiểm tra nhập chính xác tên một Khách sạn cụ thể và chọn từ danh sách gợi ý</t>
  </si>
  <si>
    <t>1.2.3 Gợi ý theo từ khóa</t>
  </si>
  <si>
    <t>Kiểm tra danh sách gợi ý được phân nhóm (Thành phố/Khu vực/Khách sạn/Điểm tham quan)</t>
  </si>
  <si>
    <t>Skipped</t>
  </si>
  <si>
    <t>Number of Test cases</t>
  </si>
  <si>
    <t>1.2.4 Gợi ý không dấu</t>
  </si>
  <si>
    <t>Kiểm tra nhập không dấu (VD: “da nang”) vẫn gợi ý đúng “Đà Nẵng”</t>
  </si>
  <si>
    <t>1.2.5 Không phân biệt hoa/thường</t>
  </si>
  <si>
    <t>Kiểm tra nhập “NHA TRANG”, “nha trang”, “Nha Trang” cho kết quả gợi ý giống nhau</t>
  </si>
  <si>
    <t>1.2.6 Nhập tiếng Anh</t>
  </si>
  <si>
    <t>Kiểm tra nhập tiếng Anh (VD: “Danang”) vẫn cho gợi ý phù hợp</t>
  </si>
  <si>
    <t>Issue Date</t>
  </si>
  <si>
    <t>1.2.7 Để trống</t>
  </si>
  <si>
    <t>Kiểm tra nhấn Tìm kiếm khi để trống trường Địa điểm và hiển thị thông báo lỗi bắt buộc nhập</t>
  </si>
  <si>
    <t>Boundary</t>
  </si>
  <si>
    <t>1.2.8 Chỉ nhập khoảng trắng</t>
  </si>
  <si>
    <t>Kiểm tra nhập toàn khoảng trắng rồi nhấn Tìm kiếm, hệ thống xử lý như để trống</t>
  </si>
  <si>
    <t>Version</t>
  </si>
  <si>
    <t>1.2.9 Chuỗi quá dài</t>
  </si>
  <si>
    <t>Kiểm tra nhập chuỗi rất dài (VD: 256+ ký tự), hệ thống giới hạn hoặc xử lý không vỡ giao diện</t>
  </si>
  <si>
    <t>1.2.10 Từ khóa không hợp lệ</t>
  </si>
  <si>
    <t>Kiểm tra nhập từ khóa không tồn tại hoặc ký tự đặc biệt (VD: “@#$%^&amp;*”) và hệ thống xử lý/báo lỗi phù hợp</t>
  </si>
  <si>
    <t>Negative</t>
  </si>
  <si>
    <t>ID</t>
  </si>
  <si>
    <t>Test Case Description</t>
  </si>
  <si>
    <t>Test Case Procedure</t>
  </si>
  <si>
    <t>Expected Output</t>
  </si>
  <si>
    <t>Inter-test case Dependence</t>
  </si>
  <si>
    <t>1.2.11 Không có gợi ý</t>
  </si>
  <si>
    <t>Kiểm tra nhập từ khóa không có kết quả, hiển thị thông báo “Không tìm thấy”</t>
  </si>
  <si>
    <t>Result</t>
  </si>
  <si>
    <t>Test date</t>
  </si>
  <si>
    <t>Priority</t>
  </si>
  <si>
    <t>Record of change</t>
  </si>
  <si>
    <t>1.2.12 Nhập nhưng không chọn gợi ý</t>
  </si>
  <si>
    <t>Kiểm tra nhập đúng text nhưng không chọn gợi ý rồi nhấn Tìm kiếm, hệ thống tự chọn gợi ý đầu hoặc báo lỗi</t>
  </si>
  <si>
    <t>Hành vi mong đợi cần xác nhận khi chạy thực tế</t>
  </si>
  <si>
    <t>Chrome</t>
  </si>
  <si>
    <t>Test Environment Setup Description</t>
  </si>
  <si>
    <t>1.2.13 Xóa địa điểm đã chọn</t>
  </si>
  <si>
    <t>Kiểm tra xóa nội dung đã chọn (nút X hoặc backspace) và chọn lại địa điểm khác</t>
  </si>
  <si>
    <t>Effective Date</t>
  </si>
  <si>
    <t>1.3 Thời gian Nhận / Trả phòng</t>
  </si>
  <si>
    <t>1.3.1 Chọn ngày lưu trú</t>
  </si>
  <si>
    <t>Change Item</t>
  </si>
  <si>
    <t>Kiểm tra chọn Ngày nhận phòng và Ngày trả phòng hợp lệ trong tương lai</t>
  </si>
  <si>
    <t>*A,D,M</t>
  </si>
  <si>
    <t>1. Web: Google Chrome bản mới nhất (desktop), thêm mobile view khi test giao diện
2. Website: Traveloka (phiên bản tiếng Việt)
3. Tài khoản test của nhóm; KHÔNG dùng thẻ/thông tin thanh toán thật, KHÔNG thực hiện thanh toán
4. App Traveloka (chỉ cho case đồng bộ web/app)</t>
  </si>
  <si>
    <t>Change description</t>
  </si>
  <si>
    <t>1.3.2 Tự động cập nhật số đêm</t>
  </si>
  <si>
    <t>Reference</t>
  </si>
  <si>
    <t>Kiểm tra số đêm lưu trú tự động cập nhật chính xác theo khoảng cách giữa Ngày nhận và Ngày trả phòng</t>
  </si>
  <si>
    <t>1.3.3 Chọn ngày quá khứ</t>
  </si>
  <si>
    <t>Kiểm tra hệ thống vô hiệu hóa (disable) không cho chọn các ngày trong quá khứ</t>
  </si>
  <si>
    <t>1.3.4 Chọn ngày hôm nay</t>
  </si>
  <si>
    <t>Kiểm tra chọn Ngày nhận phòng là hôm nay (biên dưới), hệ thống cho phép hoặc báo đúng quy định</t>
  </si>
  <si>
    <t>1.1. Giao diện &amp; Điều hướng Form</t>
  </si>
  <si>
    <t>0.1</t>
  </si>
  <si>
    <t>1.3.5 Trả phòng trước Nhận phòng</t>
  </si>
  <si>
    <t>Kiểm tra hệ thống tự điều chỉnh Ngày trả phòng (sau Ngày nhận) khi chọn Ngày trả nhỏ hơn hoặc bằng Ngày nhận</t>
  </si>
  <si>
    <t>A</t>
  </si>
  <si>
    <t>HOTEL_Search_01</t>
  </si>
  <si>
    <t>Tạo test design &amp; test case cho 3 chức năng: Tìm kiếm khách sạn; Kết quả/Chi tiết/Thông tin đặt phòng; Khuyến mãi/Thanh toán/Quản lý đơn</t>
  </si>
  <si>
    <t>1.3.6 Lưu trú tối thiểu</t>
  </si>
  <si>
    <t>Kiểm tra lưu trú tối thiểu 1 đêm (nhận và trả cùng ngày không hợp lệ)</t>
  </si>
  <si>
    <t>1. Từ trang chủ Traveloka, chọn tab [Khách sạn]
 2. Quan sát form tìm kiếm</t>
  </si>
  <si>
    <t>1.3.7 Giới hạn lưu trú</t>
  </si>
  <si>
    <t>Kiểm tra đặt thời gian lưu trú tối đa cho phép (VD: 30 ngày) và cảnh báo nếu vượt quá</t>
  </si>
  <si>
    <t>Giới hạn thực tế cần xác nhận khi chạy (VD: 30 ngày chỉ là giả định)</t>
  </si>
  <si>
    <t>1.3.8 Giới hạn đặt trước</t>
  </si>
  <si>
    <t>Kiểm tra chọn ngày nhận phòng quá xa trong tương lai (VD: trên 1 năm), hệ thống chặn hoặc cảnh báo</t>
  </si>
  <si>
    <t>Giới hạn thực tế cần xác nhận khi chạy</t>
  </si>
  <si>
    <t>Yêu cầu bài tập Assignment 6</t>
  </si>
  <si>
    <t>Form hiển thị đủ: Thành phố/Địa điểm, Ngày nhận phòng, Ngày trả phòng, Số đêm, Số phòng &amp; Số khách, nút [Tìm kiếm]</t>
  </si>
  <si>
    <t>1.3.9 Ngày nhuận / cuối tháng</t>
  </si>
  <si>
    <t>Kiểm tra chọn khoảng ngày qua 29/02, cuối tháng, cuối năm, số đêm tính đúng</t>
  </si>
  <si>
    <t>Năm 2028 là năm nhuận; chọn năm nhuận gần nhất nằm trong giới hạn đặt trước</t>
  </si>
  <si>
    <t>1.3.10 Đổi tháng trên lịch</t>
  </si>
  <si>
    <t>Kiểm tra chuyển tháng trước/sau hoạt động đúng, không cho lùi về tháng quá khứ</t>
  </si>
  <si>
    <t>1.3.11 Hiển thị ngày lễ/cao điểm</t>
  </si>
  <si>
    <t>Kiểm tra lịch đánh dấu ngày lễ/cao điểm (nếu có) hiển thị đúng</t>
  </si>
  <si>
    <t>Low</t>
  </si>
  <si>
    <t>No</t>
  </si>
  <si>
    <t>Nếu website không có tính năng này, ghi N/A</t>
  </si>
  <si>
    <t>HOTEL_Search_02</t>
  </si>
  <si>
    <t>1.3.12 Chọn lại ngày</t>
  </si>
  <si>
    <t>Kiểm tra mở lại lịch sau khi đã chọn, đổi ngày nhận/trả, số đêm cập nhật lại</t>
  </si>
  <si>
    <t>Chuyển đến trang/tab tìm kiếm khách sạn, không lỗi, form tìm kiếm khách sạn hiển thị</t>
  </si>
  <si>
    <t>Function Name</t>
  </si>
  <si>
    <t>High</t>
  </si>
  <si>
    <t>Sheet Name</t>
  </si>
  <si>
    <t>1.3.13 Múi giờ</t>
  </si>
  <si>
    <t>Kiểm tra ngày hiện tại theo múi giờ Việt Nam (GMT+7) khi người dùng ở múi giờ khác</t>
  </si>
  <si>
    <t>Logic validation</t>
  </si>
  <si>
    <t>Cần đổi múi giờ máy test; ghi lại quy định thực tế</t>
  </si>
  <si>
    <t>Description</t>
  </si>
  <si>
    <t>HOTEL_Search_03</t>
  </si>
  <si>
    <t>1.4 Số lượng Phòng &amp; Số khách</t>
  </si>
  <si>
    <t>1.4.1 Chọn mặc định</t>
  </si>
  <si>
    <t>Tab [Khách sạn] được highlight/đánh dấu đang chọn, các tab khác ở trạng thái thường</t>
  </si>
  <si>
    <t>Kiểm tra giá trị mặc định ban đầu của form (1 Phòng, 1-2 Người lớn, 0 Trẻ em)</t>
  </si>
  <si>
    <t>Pre-Condition</t>
  </si>
  <si>
    <t>1.4.2 Tăng/Giảm số lượng</t>
  </si>
  <si>
    <t>Kiểm tra tăng/giảm số lượng Phòng, Người lớn, Trẻ em bằng nút [+] và [-]</t>
  </si>
  <si>
    <t>HOTEL_Search_04</t>
  </si>
  <si>
    <t>Placeholder, nhãn đúng chính tả tiếng Việt, icon hiển thị rõ, không bị cắt chữ/tràn ở các kích thước màn hình</t>
  </si>
  <si>
    <t>1.4.3 Giới hạn tối thiểu</t>
  </si>
  <si>
    <t>Kiểm tra nút [-] bị vô hiệu hóa khi số Phòng = 1 hoặc số Người lớn = 1</t>
  </si>
  <si>
    <t>1.4.4 Giới hạn tối đa</t>
  </si>
  <si>
    <t>Kiểm tra hệ thống giới hạn số Phòng và số Khách tối đa trên 1 đơn (VD: tối đa 8 phòng / 32 khách)</t>
  </si>
  <si>
    <t>8 phòng / 32 khách chỉ là giả định, cần đối chiếu số liệu thực tế</t>
  </si>
  <si>
    <t>HOTEL_Search_05</t>
  </si>
  <si>
    <t>Hiển thị danh sách địa điểm phổ biến/tìm kiếm gần đây; click một mục sẽ điền vào ô địa điểm</t>
  </si>
  <si>
    <t>1.4.5 Nút [+] ở giá trị tối đa</t>
  </si>
  <si>
    <t>Medium</t>
  </si>
  <si>
    <t>Kiểm tra nút [+] bị vô hiệu hóa khi đạt giới hạn tối đa</t>
  </si>
  <si>
    <t>Tìm kiếm khách sạn</t>
  </si>
  <si>
    <t>1.4.6 Thêm trẻ em</t>
  </si>
  <si>
    <t>Kiểm tra khi thêm Trẻ em, hệ thống yêu cầu chọn Độ tuổi của từng trẻ</t>
  </si>
  <si>
    <t>HOTEL_Search_06</t>
  </si>
  <si>
    <t>F1_TimKiem</t>
  </si>
  <si>
    <t>Tìm kiếm vừa thực hiện xuất hiện trong mục gần đây; click vào sẽ điền lại địa điểm, ngày, số khách tương ứng</t>
  </si>
  <si>
    <t>HOTEL_Booking_01</t>
  </si>
  <si>
    <t>1.4.7 Chưa chọn tuổi trẻ em</t>
  </si>
  <si>
    <t>Kiểm tra nhấn Tìm kiếm khi chưa chọn độ tuổi trẻ em, hệ thống báo lỗi</t>
  </si>
  <si>
    <t>HOTEL_Search_07</t>
  </si>
  <si>
    <t>1.4.8 Giảm số trẻ em</t>
  </si>
  <si>
    <t>Kiểm tra giảm số trẻ thì dropdown độ tuổi tương ứng bị xóa theo</t>
  </si>
  <si>
    <t>Quay về trang tìm kiếm, dữ liệu form (địa điểm, ngày, số khách) vẫn giữ nguyên như đã nhập</t>
  </si>
  <si>
    <t>1.4.9 Tỷ lệ Phòng/Khách</t>
  </si>
  <si>
    <t>Kiểm tra cảnh báo nếu số khách vượt sức chứa hợp lý của số phòng đã chọn</t>
  </si>
  <si>
    <t>Quy tắc thực tế cần xác nhận khi chạy</t>
  </si>
  <si>
    <t>1.4.10 Số phòng &gt; số người lớn</t>
  </si>
  <si>
    <t>Kiểm tra chọn số phòng lớn hơn số người lớn, hệ thống tự điều chỉnh hoặc cảnh báo</t>
  </si>
  <si>
    <t>1.2. Chọn Điểm đến / Khách sạn</t>
  </si>
  <si>
    <t>1.4.11 Hiển thị tóm tắt</t>
  </si>
  <si>
    <t>Kiểm tra dòng tóm tắt (VD: “2 Người lớn, 1 Trẻ em, 1 Phòng”) cập nhật đúng sau khi đóng popup</t>
  </si>
  <si>
    <t>1.4.12 Giữ giá trị khi mở lại</t>
  </si>
  <si>
    <t>Kiểm tra mở lại popup chọn khách, giá trị đã chọn vẫn được giữ</t>
  </si>
  <si>
    <t>HOTEL_Search_08</t>
  </si>
  <si>
    <t>Danh sách gợi ý hiển thị địa danh khớp; sau khi chọn, ô địa điểm hiển thị đúng tên đã chọn</t>
  </si>
  <si>
    <t>2. Kết quả, chi tiết &amp; nhập thông tin đặt phòng</t>
  </si>
  <si>
    <t>2.1 Tìm kiếm, Lọc &amp; Sắp xếp kết quả</t>
  </si>
  <si>
    <t>2.1.1 Tìm kiếm thành công</t>
  </si>
  <si>
    <t>Kiểm tra nhấn “Tìm khách sạn” với thông tin hợp lệ và chuyển sang trang danh sách kết quả</t>
  </si>
  <si>
    <t>2.1.2 Hiển thị kết quả</t>
  </si>
  <si>
    <t>HOTEL_Search_09</t>
  </si>
  <si>
    <t>Kiểm tra mỗi khách sạn hiển thị: Hình ảnh, Tên, Hạng sao, Điểm đánh giá, Vị trí, Giá/đêm, Ưu đãi</t>
  </si>
  <si>
    <t>Gợi ý hiển thị đúng khách sạn trong nhóm "Khách sạn"; sau khi chọn, ô địa điểm hiển thị tên khách sạn</t>
  </si>
  <si>
    <t>2.1.3 Thông tin tìm kiếm trên đầu trang</t>
  </si>
  <si>
    <t>Kiểm tra địa điểm, ngày, số khách hiển thị đúng trên thanh đầu trang kết quả</t>
  </si>
  <si>
    <t>2.1.4 Sửa tìm kiếm tại trang kết quả</t>
  </si>
  <si>
    <t>Kiểm tra đổi ngày/số khách ngay tại trang kết quả và danh sách được cập nhật</t>
  </si>
  <si>
    <t>HOTEL_Search_10</t>
  </si>
  <si>
    <t>Danh sách gợi ý được phân nhóm rõ ràng (Thành phố/Khu vực/Khách sạn/Điểm tham quan), kết quả liên quan đến từ khóa</t>
  </si>
  <si>
    <t>2.1.5 Không có kết quả</t>
  </si>
  <si>
    <t>Kiểm tra hiển thị trạng thái trống khi không có khách sạn phù hợp</t>
  </si>
  <si>
    <t>Cần chọn điều kiện thực tế tạo ra 0 kết quả</t>
  </si>
  <si>
    <t>2.1.6 Trạng thái loading</t>
  </si>
  <si>
    <t>Truy cập trang chủ Traveloka, tab [Khách sạn]; không bắt buộc đăng nhập</t>
  </si>
  <si>
    <t>HOTEL_Search_11</t>
  </si>
  <si>
    <t>Kiểm tra hiển thị loading/skeleton khi đang tải kết quả</t>
  </si>
  <si>
    <t>Danh sách gợi ý có "Đà Nẵng" (kết quả tương đương nhập có dấu)</t>
  </si>
  <si>
    <t>2.1.7 Phân trang / Tải thêm</t>
  </si>
  <si>
    <t>Kiểm tra cuộn/nhấn “Xem thêm” tải thêm kết quả, không bị trùng lặp</t>
  </si>
  <si>
    <t>HOTEL_Search_12</t>
  </si>
  <si>
    <t>2.1.8 Số lượng kết quả</t>
  </si>
  <si>
    <t>Kiểm tra số lượng kết quả hiển thị khớp với số khách sạn trong danh sách</t>
  </si>
  <si>
    <t>Cả 3 lần nhập cho danh sách gợi ý giống nhau</t>
  </si>
  <si>
    <t>Kết quả, chi tiết &amp; nhập thông tin đặt phòng</t>
  </si>
  <si>
    <t>F2_DatPhong</t>
  </si>
  <si>
    <t>2.1.9 Lọc theo loại phòng</t>
  </si>
  <si>
    <t>Kiểm tra lọc theo Loại phòng / Hạng phòng (VD: Deluxe, Suite, Family)</t>
  </si>
  <si>
    <t>Nếu website không có bộ lọc này, ghi N/A</t>
  </si>
  <si>
    <t>HOTEL_Search_13</t>
  </si>
  <si>
    <t>Danh sách gợi ý hiển thị "Đà Nẵng"/Da Nang phù hợp</t>
  </si>
  <si>
    <t>2.1.10 Lọc theo khoảng giá</t>
  </si>
  <si>
    <t>Kiểm tra lọc kết quả theo Khoảng giá phòng / đêm</t>
  </si>
  <si>
    <t>Kết quả tìm kiếm/lọc/sắp xếp, chi tiết khách sạn &amp; phòng, nhập thông tin đặt phòng</t>
  </si>
  <si>
    <t>2.1.11 Lọc khoảng giá biên</t>
  </si>
  <si>
    <t>Có kết quả tìm kiếm khách sạn hợp lệ; một số case cần đăng nhập tài khoản test</t>
  </si>
  <si>
    <t>Kiểm tra kéo thanh giá về giá trị min/max, kết quả đúng biên</t>
  </si>
  <si>
    <t>2.1.12 Lọc theo tiện ích</t>
  </si>
  <si>
    <t>Kiểm tra lọc theo Tiện ích (VD: Có bữa sáng, Cho hủy miễn phí, Bể bơi, Wifi)</t>
  </si>
  <si>
    <t>HOTEL_Search_14</t>
  </si>
  <si>
    <t>Không chuyển trang; hiển thị thông báo lỗi yêu cầu nhập/chọn địa điểm</t>
  </si>
  <si>
    <t>2.1.13 Lọc theo hạng sao</t>
  </si>
  <si>
    <t>Kiểm tra lọc theo số sao khách sạn (1-5 sao)</t>
  </si>
  <si>
    <t>HOTEL_Search_15</t>
  </si>
  <si>
    <t>2.1.14 Lọc theo điểm đánh giá</t>
  </si>
  <si>
    <t>Kiểm tra lọc theo điểm đánh giá của khách</t>
  </si>
  <si>
    <t>Hệ thống xử lý như để trống: báo lỗi bắt buộc nhập, không chuyển trang</t>
  </si>
  <si>
    <t>Khuyến mãi, thanh toán &amp; quản lý đơn</t>
  </si>
  <si>
    <t>F3_ThanhToan</t>
  </si>
  <si>
    <t>2.1.15 Lọc theo loại hình lưu trú</t>
  </si>
  <si>
    <t>Kiểm tra lọc theo Khách sạn / Resort / Villa / Homestay / Căn hộ</t>
  </si>
  <si>
    <t>Áp dụng khuyến mãi, màn hình thanh toán (dừng trước khi trả tiền), ràng buộc nghiệp vụ, quản lý đơn, phiên làm việc, giữ chỗ</t>
  </si>
  <si>
    <t>HOTEL_Search_16</t>
  </si>
  <si>
    <t>Có đơn nháp ở bước Thông tin đặt phòng/Thanh toán; tài khoản test; KHÔNG thanh toán thật</t>
  </si>
  <si>
    <t>2.1.16 Kết hợp nhiều bộ lọc</t>
  </si>
  <si>
    <t>Hệ thống giới hạn số ký tự hoặc xử lý bình thường; giao diện không bị vỡ, không báo lỗi hệ thống</t>
  </si>
  <si>
    <t>Kiểm tra áp dụng đồng thời nhiều bộ lọc, kết quả thỏa tất cả điều kiện</t>
  </si>
  <si>
    <t>2.1.17 Lọc không có kết quả</t>
  </si>
  <si>
    <t>Kiểm tra bộ lọc cho 0 kết quả, hiển thị thông báo và gợi ý bỏ lọc</t>
  </si>
  <si>
    <t>HOTEL_Search_17</t>
  </si>
  <si>
    <t>Không có gợi ý/hiển thị thông báo phù hợp; không lỗi hệ thống, không chuyển sang kết quả sai</t>
  </si>
  <si>
    <t>2.1.18 Xóa bộ lọc</t>
  </si>
  <si>
    <t>Kiểm tra nhấn “Xóa bộ lọc/Đặt lại”, danh sách trở về ban đầu</t>
  </si>
  <si>
    <t>2.1.19 Giữ bộ lọc khi quay lại</t>
  </si>
  <si>
    <t>Kiểm tra vào chi tiết khách sạn rồi Back, bộ lọc vẫn giữ nguyên</t>
  </si>
  <si>
    <t>HOTEL_Search_18</t>
  </si>
  <si>
    <t>Hiển thị thông báo không tìm thấy kết quả gợi ý</t>
  </si>
  <si>
    <t>2.1.20 Sắp xếp theo giá</t>
  </si>
  <si>
    <t>Kiểm tra sắp xếp theo Giá thấp đến cao và ngược lại</t>
  </si>
  <si>
    <t>2.1.21 Sắp xếp khác</t>
  </si>
  <si>
    <t>Kiểm tra sắp xếp theo Phổ biến nhất, Đánh giá cao nhất, Khoảng cách</t>
  </si>
  <si>
    <t>HOTEL_Search_19</t>
  </si>
  <si>
    <t>Hệ thống tự chọn gợi ý đầu tiên và tìm kiếm, hoặc báo lỗi yêu cầu chọn địa điểm (ghi lại hành vi thực tế)</t>
  </si>
  <si>
    <t>2.1.22 Sắp xếp kết hợp lọc</t>
  </si>
  <si>
    <t>Kiểm tra sắp xếp vẫn đúng sau khi áp dụng bộ lọc</t>
  </si>
  <si>
    <t>2.1.23 Xem trên bản đồ</t>
  </si>
  <si>
    <t>HOTEL_Search_20</t>
  </si>
  <si>
    <t>Kiểm tra chuyển sang chế độ bản đồ, hiển thị đúng vị trí khách sạn</t>
  </si>
  <si>
    <t>Nội dung cũ được xóa; địa điểm mới được chọn và hiển thị đúng</t>
  </si>
  <si>
    <t>2.1.24 Giá hiển thị</t>
  </si>
  <si>
    <t>Kiểm tra giá hiển thị là giá/đêm hay tổng và khớp với số đêm, số phòng đã chọn</t>
  </si>
  <si>
    <t>2.2 Chi tiết khách sạn/phòng &amp; Đặt phòng</t>
  </si>
  <si>
    <t>2.2.1 Hiển thị thông tin khách sạn</t>
  </si>
  <si>
    <t>Kiểm tra hiển thị: Tên, Hạng sao, Địa chỉ, Mô tả, Tiện ích chung, Chính sách</t>
  </si>
  <si>
    <t>1.3. Thời gian Nhận / Trả phòng</t>
  </si>
  <si>
    <t>2.2.2 Hiển thị thông tin phòng</t>
  </si>
  <si>
    <t>Kiểm tra hiển thị chính xác Thông tin phòng, Loại giường, Sức chứa, Tiện nghi và Bảng giá</t>
  </si>
  <si>
    <t>2.2.3 Thư viện ảnh</t>
  </si>
  <si>
    <t>Kiểm tra xem, chuyển ảnh, phóng to trong gallery hoạt động đúng</t>
  </si>
  <si>
    <t>HOTEL_Search_21</t>
  </si>
  <si>
    <t>Ngày nhận/trả được chọn và hiển thị đúng trên form</t>
  </si>
  <si>
    <t>2.2.4 Bản đồ &amp; vị trí</t>
  </si>
  <si>
    <t>Kiểm tra bản đồ hiển thị đúng vị trí và khoảng cách đến địa điểm lân cận</t>
  </si>
  <si>
    <t>2.2.5 Đánh giá của khách</t>
  </si>
  <si>
    <t>HOTEL_Search_22</t>
  </si>
  <si>
    <t>Kiểm tra hiển thị điểm và danh sách đánh giá, lọc/sắp xếp đánh giá</t>
  </si>
  <si>
    <t>Số đêm hiển thị 3, sau đó cập nhật thành 5</t>
  </si>
  <si>
    <t>2.2.6 Chính sách hủy</t>
  </si>
  <si>
    <t>Kiểm tra hiển thị chính sách hủy/hoàn tiền rõ ràng cho từng loại phòng trước khi đặt</t>
  </si>
  <si>
    <t>HOTEL_Search_23</t>
  </si>
  <si>
    <t>2.2.7 Giờ nhận/trả phòng</t>
  </si>
  <si>
    <t>Kiểm tra hiển thị giờ check-in/check-out của khách sạn</t>
  </si>
  <si>
    <t>Các ngày quá khứ bị disable, không thể chọn</t>
  </si>
  <si>
    <t>HOTEL_Search_24</t>
  </si>
  <si>
    <t>Hệ thống cho phép chọn hôm nay hoặc hiển thị thông báo đúng quy định (ghi lại hành vi thực tế)</t>
  </si>
  <si>
    <t>2.2.8 Chọn số lượng phòng</t>
  </si>
  <si>
    <t>Kiểm tra chọn số lượng phòng cụ thể của loại phòng mong muốn</t>
  </si>
  <si>
    <t>HOTEL_Search_25</t>
  </si>
  <si>
    <t>Ngày trả không thể nhỏ hơn/bằng ngày nhận hoặc hệ thống tự điều chỉnh Ngày trả thành sau Ngày nhận</t>
  </si>
  <si>
    <t>2.2.9 Số lượng vượt tồn kho</t>
  </si>
  <si>
    <t>Kiểm tra chọn số phòng vượt quá số phòng còn lại, hệ thống chặn hoặc cảnh báo</t>
  </si>
  <si>
    <t>Cần loại phòng đang còn ít phòng để test</t>
  </si>
  <si>
    <t>HOTEL_Search_26</t>
  </si>
  <si>
    <t>2.2.10 Hết phòng</t>
  </si>
  <si>
    <t>Kiểm tra hiển thị “Hết phòng” hoặc ngưng cho chọn đối với loại phòng đã hết chỗ</t>
  </si>
  <si>
    <t>Cần tìm dữ liệu thực tế có phòng hết chỗ</t>
  </si>
  <si>
    <t>Hệ thống không chấp nhận cùng ngày hoặc tự đặt tối thiểu 1 đêm; số đêm không bằng 0</t>
  </si>
  <si>
    <t>2.2.11 Sắp hết phòng</t>
  </si>
  <si>
    <t>Kiểm tra hiển thị cảnh báo “Chỉ còn X phòng” khi số phòng còn ít</t>
  </si>
  <si>
    <t>Cần tìm dữ liệu thực tế</t>
  </si>
  <si>
    <t>HOTEL_Search_27</t>
  </si>
  <si>
    <t>N+30 hợp lệ (nếu hệ thống cho phép); vượt giới hạn thì bị chặn hoặc hiển thị cảnh báo</t>
  </si>
  <si>
    <t>2.2.12 Đổi ngày tại trang chi tiết</t>
  </si>
  <si>
    <t>Kiểm tra đổi ngày/số khách, bảng giá và tình trạng phòng cập nhật đúng</t>
  </si>
  <si>
    <t>2.2.13 Chọn gói giá</t>
  </si>
  <si>
    <t>Kiểm tra chọn gói giá khác nhau của cùng loại phòng (có/không bữa sáng, hủy miễn phí) và giá cập nhật</t>
  </si>
  <si>
    <t>HOTEL_Search_28</t>
  </si>
  <si>
    <t>Các ngày vượt giới hạn đặt trước bị disable hoặc có cảnh báo; không thể tìm kiếm</t>
  </si>
  <si>
    <t>2.2.14 Tổng giá</t>
  </si>
  <si>
    <t>Kiểm tra tổng giá = giá/đêm × số đêm × số phòng (kèm thuế phí) hiển thị chính xác</t>
  </si>
  <si>
    <t>2.2.15 Giá phụ thu</t>
  </si>
  <si>
    <t>Kiểm tra hiển thị phụ thu (thêm người, thêm giường, trẻ em) đúng quy định</t>
  </si>
  <si>
    <t>So sánh với chính sách phụ thu ghi trên trang</t>
  </si>
  <si>
    <t>HOTEL_Search_29</t>
  </si>
  <si>
    <t>Số đêm: 2 (qua 29/02/2028), 2, 3 — tính đúng theo lịch thực tế</t>
  </si>
  <si>
    <t>2.2.16 Nhấn Đặt ngay</t>
  </si>
  <si>
    <t>Kiểm tra nhấn “Đặt ngay” / “Đặt phòng” chuyển hướng thành công đến trang Điền thông tin đặt phòng</t>
  </si>
  <si>
    <t>2.2.17 Đặt khi chưa chọn phòng</t>
  </si>
  <si>
    <t>Kiểm tra nhấn Đặt khi chưa chọn loại phòng/số lượng, hệ thống báo lỗi</t>
  </si>
  <si>
    <t>HOTEL_Search_30</t>
  </si>
  <si>
    <t>Chuyển tháng đúng; không thể lùi về tháng đã qua</t>
  </si>
  <si>
    <t>2.2.18 Lưu yêu thích</t>
  </si>
  <si>
    <t>Kiểm tra thêm/bỏ khách sạn khỏi danh sách yêu thích (nếu có)</t>
  </si>
  <si>
    <t>Có thể yêu cầu đăng nhập</t>
  </si>
  <si>
    <t>2.2.19 Chia sẻ</t>
  </si>
  <si>
    <t>Kiểm tra chia sẻ liên kết, mở link hiển thị đúng khách sạn</t>
  </si>
  <si>
    <t>HOTEL_Search_31</t>
  </si>
  <si>
    <t>Ngày lễ/cao điểm được đánh dấu đúng (nếu tính năng có)</t>
  </si>
  <si>
    <t>2.3 Nhập thông tin đặt phòng</t>
  </si>
  <si>
    <t>2.3.1 Hiển thị tóm tắt đơn</t>
  </si>
  <si>
    <t>Kiểm tra hiển thị đúng tên khách sạn, loại phòng, ngày, số đêm, số khách, tổng giá</t>
  </si>
  <si>
    <t>2.3.2 Thông tin liên hệ</t>
  </si>
  <si>
    <t>Kiểm tra nhập đầy đủ Họ tên, Số điện thoại, Email hợp lệ</t>
  </si>
  <si>
    <t>HOTEL_Search_32</t>
  </si>
  <si>
    <t>Dùng dữ liệu test của nhóm, không dùng thông tin người khác</t>
  </si>
  <si>
    <t>2.3.3 Tự điền từ tài khoản</t>
  </si>
  <si>
    <t>Kiểm tra khi đã đăng nhập, thông tin liên hệ được tự điền từ hồ sơ</t>
  </si>
  <si>
    <t>2.3.4 Lỗi để trống</t>
  </si>
  <si>
    <t>Kiểm tra báo lỗi khi để trống các trường bắt buộc</t>
  </si>
  <si>
    <t>Lịch mở lại với ngày đang chọn; sau khi đổi, ngày và số đêm (3) cập nhật đúng</t>
  </si>
  <si>
    <t>2.3.5 Email sai định dạng</t>
  </si>
  <si>
    <t>Kiểm tra nhập email thiếu “@”, thiếu tên miền, có khoảng trắng và báo lỗi</t>
  </si>
  <si>
    <t>2.3.6 SĐT không hợp lệ</t>
  </si>
  <si>
    <t>Kiểm tra nhập SĐT có chữ, thiếu/thừa số, sai đầu số và báo lỗi</t>
  </si>
  <si>
    <t>HOTEL_Search_33</t>
  </si>
  <si>
    <t>"Hôm nay" trên lịch tính theo GMT+7 (hoặc theo quy định của hệ thống), không bị lệch ngày</t>
  </si>
  <si>
    <t>2.3.7 SĐT quốc tế</t>
  </si>
  <si>
    <t>Kiểm tra chọn mã quốc gia và nhập SĐT quốc tế hợp lệ</t>
  </si>
  <si>
    <t>2.3.8 Họ tên ký tự đặc biệt</t>
  </si>
  <si>
    <t>Kiểm tra nhập họ tên có số, ký tự đặc biệt, hệ thống cảnh báo</t>
  </si>
  <si>
    <t>1.4. Số lượng Phòng &amp; Số khách</t>
  </si>
  <si>
    <t>2.3.9 Họ tên biên độ dài</t>
  </si>
  <si>
    <t>Kiểm tra họ tên rất ngắn (1 ký tự) và rất dài (vượt giới hạn)</t>
  </si>
  <si>
    <t>HOTEL_Search_34</t>
  </si>
  <si>
    <t>Giá trị mặc định đúng theo thực tế hệ thống (kỳ vọng: 1 phòng, 1-2 người lớn, 0 trẻ em)</t>
  </si>
  <si>
    <t>2.3.10 Họ tên có dấu</t>
  </si>
  <si>
    <t>Kiểm tra họ tên tiếng Việt có dấu được chấp nhận và hiển thị đúng</t>
  </si>
  <si>
    <t>HOTEL_Search_35</t>
  </si>
  <si>
    <t>2.3.11 Tên khách lưu trú</t>
  </si>
  <si>
    <t>Kiểm tra nhập tên người lưu trú khác với người đặt (đặt hộ)</t>
  </si>
  <si>
    <t>Nếu không có tính năng, ghi N/A</t>
  </si>
  <si>
    <t>Số lượng tăng/giảm 1 đơn vị mỗi lần click và hiển thị đúng</t>
  </si>
  <si>
    <t>2.3.12 Họ tên theo giấy tờ</t>
  </si>
  <si>
    <t>Kiểm tra có gợi ý/cảnh báo nhập họ tên đúng như trên giấy tờ tùy thân</t>
  </si>
  <si>
    <t>2.3.13 Yêu cầu đặc biệt</t>
  </si>
  <si>
    <t>Kiểm tra chọn/nhập yêu cầu đặc biệt (tầng cao, giường đôi, nhận phòng sớm)</t>
  </si>
  <si>
    <t>HOTEL_Search_36</t>
  </si>
  <si>
    <t>Nút [-] bị disable; giá trị không giảm xuống dưới 1</t>
  </si>
  <si>
    <t>2.3.14 Yêu cầu đặc biệt quá dài</t>
  </si>
  <si>
    <t>Kiểm tra nhập ghi chú vượt giới hạn ký tự</t>
  </si>
  <si>
    <t>2.3.15 Xuất hóa đơn VAT</t>
  </si>
  <si>
    <t>Kiểm tra nhập thông tin hóa đơn công ty (MST, tên công ty, địa chỉ) hợp lệ/không hợp lệ</t>
  </si>
  <si>
    <t>Dùng dữ liệu giả, không dùng MST thật của người khác; nếu không có tính năng, ghi N/A</t>
  </si>
  <si>
    <t>HOTEL_Search_37</t>
  </si>
  <si>
    <t>2.3.16 Nhiều phòng</t>
  </si>
  <si>
    <t>Kiểm tra đặt nhiều phòng, nhập tên khách cho từng phòng (nếu yêu cầu)</t>
  </si>
  <si>
    <t>Hệ thống chặn ở giá trị tối đa; ghi nhận giới hạn thực tế</t>
  </si>
  <si>
    <t>2.3.17 Giữ dữ liệu khi quay lại</t>
  </si>
  <si>
    <t>Kiểm tra nhấn Back/Refresh trang này, dữ liệu đã nhập được giữ hoặc có cảnh báo</t>
  </si>
  <si>
    <t>HOTEL_Search_38</t>
  </si>
  <si>
    <t>2.3.18 Điều khoản &amp; điều kiện</t>
  </si>
  <si>
    <t>Kiểm tra hiển thị và bắt buộc đồng ý điều khoản trước khi tiếp tục</t>
  </si>
  <si>
    <t>Nút [+] bị disable khi đạt tối đa</t>
  </si>
  <si>
    <t>2.3.19 Tiếp tục</t>
  </si>
  <si>
    <t>Kiểm tra nhấn nút Tiếp tục chuyển sang trang Thanh toán khi thông tin hợp lệ</t>
  </si>
  <si>
    <t>Dừng trước khi trả tiền</t>
  </si>
  <si>
    <t>HOTEL_Search_39</t>
  </si>
  <si>
    <t>Xuất hiện 2 dropdown chọn độ tuổi tương ứng cho từng trẻ</t>
  </si>
  <si>
    <t>3. Khuyến mãi, thanh toán &amp; quản lý đơn</t>
  </si>
  <si>
    <t>3.1 Áp dụng Khuyến mãi</t>
  </si>
  <si>
    <t>3.1.1 Mã hợp lệ</t>
  </si>
  <si>
    <t>Kiểm tra nhập/chọn mã giảm giá hợp lệ và giá trị được trừ trực tiếp vào tổng chi phí</t>
  </si>
  <si>
    <t>Cần mã khuyến mãi thật còn hạn của tester</t>
  </si>
  <si>
    <t>3.1.2 Chọn voucher từ danh sách</t>
  </si>
  <si>
    <t>Kiểm tra chọn voucher khả dụng từ danh sách gợi ý</t>
  </si>
  <si>
    <t>HOTEL_Search_40</t>
  </si>
  <si>
    <t>Hệ thống báo lỗi yêu cầu chọn độ tuổi trẻ em; không chuyển sang trang kết quả</t>
  </si>
  <si>
    <t>3.1.3 Mã hết hạn</t>
  </si>
  <si>
    <t>Kiểm tra nhập mã hết hạn, hệ thống báo lỗi phù hợp</t>
  </si>
  <si>
    <t>Cần mã hết hạn thực tế</t>
  </si>
  <si>
    <t>3.1.4 Mã không tồn tại</t>
  </si>
  <si>
    <t>Kiểm tra nhập mã sai/không tồn tại và báo lỗi</t>
  </si>
  <si>
    <t>HOTEL_Search_41</t>
  </si>
  <si>
    <t>Còn 1 dropdown độ tuổi; số trẻ = 1</t>
  </si>
  <si>
    <t>3.1.5 Mã không đủ điều kiện</t>
  </si>
  <si>
    <t>Kiểm tra mã không áp dụng cho khách sạn/ngày/giá trị đơn này và báo lý do</t>
  </si>
  <si>
    <t>3.1.6 Giá trị đơn tối thiểu</t>
  </si>
  <si>
    <t>Kiểm tra áp dụng mã khi đơn đúng bằng, thấp hơn, cao hơn mức tối thiểu</t>
  </si>
  <si>
    <t>HOTEL_Search_42</t>
  </si>
  <si>
    <t>Cần biết mức tối thiểu ghi trên mã</t>
  </si>
  <si>
    <t>Hệ thống hiển thị cảnh báo hoặc tự điều chỉnh số phòng (ghi lại hành vi thực tế)</t>
  </si>
  <si>
    <t>3.1.7 Mã hết lượt sử dụng</t>
  </si>
  <si>
    <t>Kiểm tra mã đã hết lượt dùng toàn hệ thống hoặc đã dùng bởi tài khoản này</t>
  </si>
  <si>
    <t>Cần mã hết lượt thực tế</t>
  </si>
  <si>
    <t>3.1.8 Phân biệt hoa/thường</t>
  </si>
  <si>
    <t>Kiểm tra nhập mã chữ hoa/thường theo quy định</t>
  </si>
  <si>
    <t>HOTEL_Search_43</t>
  </si>
  <si>
    <t>Hệ thống tự điều chỉnh số người lớn hoặc hiển thị cảnh báo</t>
  </si>
  <si>
    <t>3.1.9 Mã có khoảng trắng</t>
  </si>
  <si>
    <t>Kiểm tra nhập mã có khoảng trắng đầu/cuối, hệ thống xử lý đúng</t>
  </si>
  <si>
    <t>3.1.10 Gỡ mã</t>
  </si>
  <si>
    <t>Kiểm tra gỡ mã đã áp dụng, giá quay về ban đầu</t>
  </si>
  <si>
    <t>HOTEL_Search_44</t>
  </si>
  <si>
    <t>3.1.11 Đổi mã</t>
  </si>
  <si>
    <t>Kiểm tra thay mã đã áp dụng bằng mã khác, giá tính lại đúng</t>
  </si>
  <si>
    <t>Dòng tóm tắt hiển thị đúng "2 Người lớn, 1 Trẻ em, 1 Phòng"</t>
  </si>
  <si>
    <t>3.1.12 Nhiều mã cùng lúc</t>
  </si>
  <si>
    <t>Kiểm tra áp dụng nhiều mã, hệ thống cho phép hoặc chặn đúng quy tắc</t>
  </si>
  <si>
    <t>HOTEL_Search_45</t>
  </si>
  <si>
    <t>3.1.13 Giảm vượt tổng tiền</t>
  </si>
  <si>
    <t>Kiểm tra mã giảm lớn hơn tổng tiền, tổng thanh toán không âm</t>
  </si>
  <si>
    <t>Cần mã và đơn phù hợp</t>
  </si>
  <si>
    <t>Các giá trị (kể cả độ tuổi trẻ em) vẫn được giữ nguyên</t>
  </si>
  <si>
    <t>3.1.14 Dùng điểm thưởng</t>
  </si>
  <si>
    <t>Kiểm tra dùng điểm/xu để giảm giá và tổng tiền cập nhật đúng</t>
  </si>
  <si>
    <t>Cần tài khoản có điểm</t>
  </si>
  <si>
    <t>3.1.15 Đổi ngày sau khi áp mã</t>
  </si>
  <si>
    <t>Kiểm tra đổi ngày/số phòng sau khi đã áp mã, mã được kiểm tra lại hợp lệ</t>
  </si>
  <si>
    <t>3.2 Màn hình Thanh toán (dừng trước khi trả tiền)</t>
  </si>
  <si>
    <t>3.2.1 Hiển thị chi tiết giá</t>
  </si>
  <si>
    <t>Kiểm tra hiển thị rõ giá phòng, thuế, phí, giảm giá, tổng thanh toán</t>
  </si>
  <si>
    <t>Không nhập thông tin thẻ thật, không thực hiện chuyển tiền</t>
  </si>
  <si>
    <t>3.2.2 Khớp giá với các bước trước</t>
  </si>
  <si>
    <t>Kiểm tra tổng tiền ở trang Thanh toán khớp với trang Chi tiết và Thông tin đặt phòng</t>
  </si>
  <si>
    <t>3.2.3 Hiển thị phương thức</t>
  </si>
  <si>
    <t>Kiểm tra hiển thị đầy đủ các phương thức thanh toán khả dụng</t>
  </si>
  <si>
    <t>3.2.4 Chọn phương thức</t>
  </si>
  <si>
    <t>Kiểm tra chuyển đổi qua lại giữa các phương thức thanh toán thành công</t>
  </si>
  <si>
    <t>3.2.5 Validate số thẻ</t>
  </si>
  <si>
    <t>Kiểm tra nhập số thẻ sai độ dài/sai định dạng/có chữ và báo lỗi</t>
  </si>
  <si>
    <t>Không nhập thông tin thẻ thật, không thực hiện chuyển tiền; chỉ dùng dữ liệu giả không có thật</t>
  </si>
  <si>
    <t>3.2.6 Validate ngày hết hạn &amp; CVV</t>
  </si>
  <si>
    <t>Kiểm tra nhập ngày hết hạn quá khứ, CVV thiếu/thừa số và báo lỗi</t>
  </si>
  <si>
    <t>Không nhập thông tin thẻ thật, không thực hiện chuyển tiền; chỉ dùng dữ liệu giả</t>
  </si>
  <si>
    <t>3.2.7 Để trống thông tin thẻ</t>
  </si>
  <si>
    <t>Kiểm tra để trống các trường thẻ rồi nhấn Thanh toán, hệ thống báo lỗi</t>
  </si>
  <si>
    <t>3.2.8 Hiển thị QR / thông tin chuyển khoản</t>
  </si>
  <si>
    <t>Kiểm tra chọn QR/chuyển khoản hiển thị đúng số tiền, nội dung, thời hạn (không thực hiện chuyển tiền)</t>
  </si>
  <si>
    <t>3.2.9 Chuyển sang cổng thanh toán</t>
  </si>
  <si>
    <t>Kiểm tra click [Thanh toán] chuyển đúng sang cổng tương ứng (dừng tại trang cổng, không nhập thông tin thật)</t>
  </si>
  <si>
    <t>3.2.10 Hủy tại cổng thanh toán</t>
  </si>
  <si>
    <t>Kiểm tra nhấn Hủy/Back/đóng tab tại cổng, quay về đúng trang và giữ lại thông tin đơn</t>
  </si>
  <si>
    <t>3.2.11 Hết thời gian thanh toán</t>
  </si>
  <si>
    <t>Kiểm tra hết thời gian giữ chỗ/thanh toán, đơn bị hủy hoặc yêu cầu đặt lại</t>
  </si>
  <si>
    <t>Thời gian chờ phụ thuộc hệ thống</t>
  </si>
  <si>
    <t>3.2.12 Đồng hồ đếm ngược</t>
  </si>
  <si>
    <t>Kiểm tra đồng hồ đếm ngược hiển thị đúng và không reset khi refresh</t>
  </si>
  <si>
    <t>3.2.13 Giá thay đổi / hết phòng</t>
  </si>
  <si>
    <t>Kiểm tra khi giá hoặc tình trạng phòng thay đổi trước lúc thanh toán, hệ thống thông báo</t>
  </si>
  <si>
    <t>Khó tái hiện; ghi nhận nếu gặp thực tế, nếu không thì Skipped</t>
  </si>
  <si>
    <t>3.2.14 Thanh toán tại khách sạn</t>
  </si>
  <si>
    <t>Kiểm tra lựa chọn “Thanh toán tại khách sạn” (nếu có) và các điều kiện đi kèm hiển thị đúng</t>
  </si>
  <si>
    <t>3.2.15 Tiền tệ hiển thị</t>
  </si>
  <si>
    <t>Kiểm tra đơn vị tiền tệ và định dạng số tiền hiển thị đúng (VND, USD)</t>
  </si>
  <si>
    <t>3.2.16 Trạng thái “Chờ thanh toán”</t>
  </si>
  <si>
    <t>Kiểm tra đơn chưa thanh toán xuất hiện trong [Đặt chỗ của tôi] với trạng thái đúng</t>
  </si>
  <si>
    <t>3.3 Ràng buộc dữ liệu &amp; Nghiệp vụ</t>
  </si>
  <si>
    <t>3.3.1 Tuổi tối thiểu người đặt</t>
  </si>
  <si>
    <t>Kiểm tra ràng buộc người đặt/nhận phòng từ 18 tuổi trở lên (nếu áp dụng)</t>
  </si>
  <si>
    <t>Nếu không áp dụng, ghi N/A</t>
  </si>
  <si>
    <t>3.3.2 Độ tuổi trẻ em</t>
  </si>
  <si>
    <t>Kiểm tra phân loại trẻ em theo độ tuổi (0-1, 2-11...) và giá/phụ thu tương ứng</t>
  </si>
  <si>
    <t>3.3.3 Trẻ em ở chung giường</t>
  </si>
  <si>
    <t>Kiểm tra chính sách trẻ em ở chung giường với bố mẹ, hiển thị đúng giá</t>
  </si>
  <si>
    <t>3.3.4 Sức chứa tối đa phòng</t>
  </si>
  <si>
    <t>Kiểm tra chặn đặt khi số khách vượt sức chứa tối đa của loại phòng</t>
  </si>
  <si>
    <t>3.3.5 Nhận sớm / trả muộn</t>
  </si>
  <si>
    <t>Kiểm tra thông tin nhận phòng sớm/trả phòng muộn hiển thị đúng chính sách</t>
  </si>
  <si>
    <t>3.3.6 Khách nước ngoài</t>
  </si>
  <si>
    <t>Kiểm tra quy định đặt phòng với khách quốc tịch khác (hộ chiếu)</t>
  </si>
  <si>
    <t>3.3.7 Số đêm tối thiểu theo khách sạn</t>
  </si>
  <si>
    <t>Kiểm tra khách sạn yêu cầu số đêm tối thiểu (dịp lễ), hệ thống cảnh báo</t>
  </si>
  <si>
    <t>Cần dữ liệu thực tế (dịp lễ)</t>
  </si>
  <si>
    <t>3.3.8 Khu vực không hỗ trợ</t>
  </si>
  <si>
    <t>Kiểm tra xử lý khi chọn địa điểm không có khách sạn đối tác</t>
  </si>
  <si>
    <t>3.4 Quản lý Đơn đặt phòng (đơn chưa thanh toán)</t>
  </si>
  <si>
    <t>3.4.1 Hiển thị danh sách đơn</t>
  </si>
  <si>
    <t>Kiểm tra màn hình [Đặt chỗ của tôi] hiển thị đúng bố cục, các tab/trạng thái</t>
  </si>
  <si>
    <t>3.4.2 Chi tiết đơn chờ thanh toán</t>
  </si>
  <si>
    <t>Kiểm tra xem chi tiết đơn: mã đặt phòng, khách sạn, ngày, số khách, tổng tiền</t>
  </si>
  <si>
    <t>3.4.3 Tiếp tục thanh toán đơn cũ</t>
  </si>
  <si>
    <t>Kiểm tra mở lại đơn chờ thanh toán và quay lại được trang Thanh toán (dừng trước khi trả tiền)</t>
  </si>
  <si>
    <t>3.4.4 Hủy đơn chờ thanh toán</t>
  </si>
  <si>
    <t>Kiểm tra hủy đơn chưa thanh toán, trạng thái chuyển sang “Đã hủy” và phòng được giải phóng</t>
  </si>
  <si>
    <t>3.4.5 Hủy đơn đã hủy</t>
  </si>
  <si>
    <t>Kiểm tra không cho thao tác hủy lại đơn đã hủy</t>
  </si>
  <si>
    <t>3.4.6 Lọc/Tìm đơn</t>
  </si>
  <si>
    <t>Kiểm tra lọc đơn theo trạng thái, tìm theo mã đặt phòng</t>
  </si>
  <si>
    <t>3.4.7 Danh sách đơn trống</t>
  </si>
  <si>
    <t>Kiểm tra hiển thị trạng thái trống khi tài khoản chưa có đơn</t>
  </si>
  <si>
    <t>3.4.8 Liên hệ hỗ trợ</t>
  </si>
  <si>
    <t>Kiểm tra liên hệ CSKH từ trang chi tiết đơn</t>
  </si>
  <si>
    <t>3.4.9 Truy cập đơn người khác</t>
  </si>
  <si>
    <t>Kiểm tra sửa mã/ID trên URL để xem đơn của người khác, hệ thống chặn</t>
  </si>
  <si>
    <t>Security</t>
  </si>
  <si>
    <t>Chỉ thử trên 2 tài khoản test của nhóm, không dò đơn của người dùng thật</t>
  </si>
  <si>
    <t>3.5 Đăng nhập &amp; Phiên làm việc</t>
  </si>
  <si>
    <t>3.5.1 Đặt phòng khi chưa đăng nhập</t>
  </si>
  <si>
    <t>Kiểm tra hệ thống yêu cầu đăng nhập hoặc cho phép đặt với tư cách khách theo đúng quy định</t>
  </si>
  <si>
    <t>3.5.2 Đăng nhập giữa chừng</t>
  </si>
  <si>
    <t>Kiểm tra đăng nhập tại bước đặt phòng, dữ liệu đơn được giữ lại sau khi đăng nhập</t>
  </si>
  <si>
    <t>3.5.3 Hết phiên giữa chừng</t>
  </si>
  <si>
    <t>Kiểm tra phiên hết hạn khi đang điền thông tin, hệ thống xử lý hợp lý</t>
  </si>
  <si>
    <t>3.5.4 Mở nhiều tab</t>
  </si>
  <si>
    <t>Kiểm tra đặt phòng đồng thời trên nhiều tab, không gây lỗi dữ liệu</t>
  </si>
  <si>
    <t>3.5.5 Refresh trang</t>
  </si>
  <si>
    <t>Kiểm tra refresh ở từng bước (kết quả, chi tiết, thông tin, thanh toán), dữ liệu không mất hoặc có thông báo</t>
  </si>
  <si>
    <t>3.6 Đồng thời &amp; Giữ chỗ (đến bước trước thanh toán)</t>
  </si>
  <si>
    <t>3.6.1 Giữ chỗ tạm thời</t>
  </si>
  <si>
    <t>Kiểm tra phòng được giữ trong thời gian ở trang Thanh toán và giải phóng khi hết hạn/hủy</t>
  </si>
  <si>
    <t>3.6.2 Đồng bộ tồn phòng</t>
  </si>
  <si>
    <t>Kiểm tra tình trạng phòng cập nhật đúng ở kết quả tìm kiếm sau khi hủy đơn chờ thanh toán</t>
  </si>
  <si>
    <t>3.6.3 Đồng bộ web / app</t>
  </si>
  <si>
    <t>Kiểm tra đơn chờ thanh toán tạo trên web hiển thị đúng trên app và ngược lại</t>
  </si>
  <si>
    <t>HOTEL_Booking</t>
  </si>
  <si>
    <t>REQ-HOTEL-02</t>
  </si>
  <si>
    <t>2.1. Tìm kiếm, Lọc &amp; Sắp xếp kết quả</t>
  </si>
  <si>
    <t>1. Input: địa điểm "Đà Nẵng", ngày nhận N+7, trả N+9, 1 phòng, 2 người lớn
 2. Nhấn [Tìm kiếm]</t>
  </si>
  <si>
    <t>Chuyển sang trang danh sách khách sạn của Đà Nẵng</t>
  </si>
  <si>
    <t>HOTEL_Booking_02</t>
  </si>
  <si>
    <t>1. Quan sát các thẻ khách sạn ở trang kết quả</t>
  </si>
  <si>
    <t>Mỗi thẻ hiển thị đủ: hình ảnh, tên, hạng sao, điểm đánh giá, vị trí, giá/đêm, ưu đãi (nếu có)</t>
  </si>
  <si>
    <t>HOTEL_Booking_03</t>
  </si>
  <si>
    <t>1. Quan sát thanh thông tin đầu trang kết quả</t>
  </si>
  <si>
    <t>Địa điểm, ngày nhận/trả, số khách hiển thị đúng như đã nhập</t>
  </si>
  <si>
    <t>HOTEL_Booking_04</t>
  </si>
  <si>
    <t>1. Tại trang kết quả, đổi ngày nhận/trả
 2. Đổi số khách
 3. Xác nhận/Tìm kiếm lại</t>
  </si>
  <si>
    <t>Danh sách kết quả và thông tin đầu trang cập nhật theo điều kiện mới</t>
  </si>
  <si>
    <t>HOTEL_Booking_05</t>
  </si>
  <si>
    <t>1. Tìm kiếm với điều kiện khó có kết quả (VD: số phòng/khách tối đa, ngày xa nhất)</t>
  </si>
  <si>
    <t>Hiển thị trạng thái trống với thông báo phù hợp, không lỗi</t>
  </si>
  <si>
    <t>HOTEL_Booking_06</t>
  </si>
  <si>
    <t>1. Nhấn [Tìm kiếm]
 2. Quan sát trang trong lúc tải (có thể giới hạn tốc độ mạng bằng DevTools)</t>
  </si>
  <si>
    <t>Hiển thị loading/skeleton trong khi tải, sau đó thay bằng kết quả</t>
  </si>
  <si>
    <t>HOTEL_Booking_07</t>
  </si>
  <si>
    <t>1. Cuộn xuống cuối danh sách hoặc nhấn [Xem thêm]
 2. Kiểm tra các khách sạn mới tải</t>
  </si>
  <si>
    <t>Tải thêm kết quả; không có khách sạn bị lặp lại</t>
  </si>
  <si>
    <t>HOTEL_Booking_08</t>
  </si>
  <si>
    <t>1. Ghi lại số kết quả hiển thị (VD: "Tìm thấy X khách sạn")
 2. Cuộn hết danh sách và đếm số khách sạn</t>
  </si>
  <si>
    <t>Số kết quả công bố khớp với số khách sạn thực tế trong danh sách</t>
  </si>
  <si>
    <t>HOTEL_Booking_09</t>
  </si>
  <si>
    <t>1. Mở bộ lọc
 2. Chọn 1 loại phòng, VD Deluxe
 3. Áp dụng</t>
  </si>
  <si>
    <t>Danh sách chỉ hiển thị khách sạn thỏa loại phòng đã chọn</t>
  </si>
  <si>
    <t>HOTEL_Booking_10</t>
  </si>
  <si>
    <t>1. Mở bộ lọc giá
 2. Chọn khoảng giá (VD: 500.000 - 1.000.000 VND)
 3. Áp dụng</t>
  </si>
  <si>
    <t>Tất cả khách sạn trong kết quả có giá/đêm nằm trong khoảng đã chọn</t>
  </si>
  <si>
    <t>HOTEL_Booking_11</t>
  </si>
  <si>
    <t>1. Kéo thanh giá về giá trị min
 2. Kéo thanh giá về giá trị max
 3. Kéo hai đầu bằng nhau</t>
  </si>
  <si>
    <t>Kết quả đúng với biên đã chọn; không lỗi khi min = max</t>
  </si>
  <si>
    <t>HOTEL_Booking_12</t>
  </si>
  <si>
    <t>1. Chọn lần lượt từng tiện ích: Bữa sáng, Hủy miễn phí, Bể bơi, Wifi
 2. Kiểm tra kết quả sau mỗi lần</t>
  </si>
  <si>
    <t>Kết quả chỉ gồm khách sạn có tiện ích đã chọn</t>
  </si>
  <si>
    <t>HOTEL_Booking_13</t>
  </si>
  <si>
    <t>1. Chọn lọc 5 sao
 2. Bỏ chọn, chọn 3 sao
 3. Chọn nhiều mức sao</t>
  </si>
  <si>
    <t>Kết quả hiển thị đúng hạng sao đã chọn</t>
  </si>
  <si>
    <t>HOTEL_Booking_14</t>
  </si>
  <si>
    <t>1. Chọn mức điểm đánh giá tối thiểu (VD: từ 8+)
 2. Áp dụng</t>
  </si>
  <si>
    <t>Khách sạn trong kết quả có điểm đánh giá đạt mức đã chọn</t>
  </si>
  <si>
    <t>HOTEL_Booking_15</t>
  </si>
  <si>
    <t>1. Chọn lần lượt từng loại hình lưu trú
 2. Kiểm tra kết quả</t>
  </si>
  <si>
    <t>Kết quả đúng loại hình lưu trú đã chọn</t>
  </si>
  <si>
    <t>HOTEL_Booking_16</t>
  </si>
  <si>
    <t>1. Chọn đồng thời: 4 sao + Bể bơi + khoảng giá
 2. Kiểm tra từng khách sạn</t>
  </si>
  <si>
    <t>Mọi khách sạn trong kết quả đều thỏa đồng thời tất cả điều kiện lọc</t>
  </si>
  <si>
    <t>HOTEL_Booking_17</t>
  </si>
  <si>
    <t>1. Chọn tổ hợp bộ lọc mâu thuẫn để cho 0 kết quả (VD: 1 sao + giá rất cao + đánh giá cao nhất)</t>
  </si>
  <si>
    <t>Hiển thị thông báo không có kết quả và gợi ý bỏ/xóa bộ lọc</t>
  </si>
  <si>
    <t>HOTEL_Booking_18</t>
  </si>
  <si>
    <t>1. Áp dụng 1-2 bộ lọc
 2. Nhấn [Xóa bộ lọc/Đặt lại]</t>
  </si>
  <si>
    <t>Mọi bộ lọc được bỏ chọn, danh sách trở về như ban đầu</t>
  </si>
  <si>
    <t>HOTEL_Booking_19</t>
  </si>
  <si>
    <t>1. Áp dụng 1-2 bộ lọc
 2. Click vào một khách sạn
 3. Nhấn Back</t>
  </si>
  <si>
    <t>Quay lại danh sách, bộ lọc và kết quả vẫn giữ nguyên</t>
  </si>
  <si>
    <t>HOTEL_Booking_20</t>
  </si>
  <si>
    <t>1. Chọn sắp xếp [Giá thấp đến cao]
 2. Kiểm tra thứ tự giá
 3. Chọn [Giá cao đến thấp]
 4. Kiểm tra thứ tự giá</t>
  </si>
  <si>
    <t>Danh sách sắp xếp đúng thứ tự tăng dần rồi giảm dần theo giá</t>
  </si>
  <si>
    <t>HOTEL_Booking_21</t>
  </si>
  <si>
    <t>1. Chọn lần lượt: Phổ biến nhất, Đánh giá cao nhất, Khoảng cách
 2. Kiểm tra thứ tự kết quả</t>
  </si>
  <si>
    <t>Danh sách thay đổi đúng theo tiêu chí; Đánh giá cao nhất: điểm giảm dần; Khoảng cách: tăng dần</t>
  </si>
  <si>
    <t>HOTEL_Booking_22</t>
  </si>
  <si>
    <t>1. Chọn sắp xếp theo giá thấp đến cao
 2. Áp dụng thêm bộ lọc hạng sao</t>
  </si>
  <si>
    <t>Kết quả vẫn thỏa bộ lọc và vẫn sắp xếp đúng</t>
  </si>
  <si>
    <t>HOTEL_Booking_23</t>
  </si>
  <si>
    <t>1. Click [Xem trên bản đồ]
 2. Click vào một ghim khách sạn</t>
  </si>
  <si>
    <t>Bản đồ hiển thị ghim khách sạn đúng vị trí; click ghim hiển thị thông tin khớp danh sách</t>
  </si>
  <si>
    <t>HOTEL_Booking_24</t>
  </si>
  <si>
    <t>1. Tìm kiếm với 2 đêm, 1 phòng
 2. Ghi lại giá hiển thị và nhãn (giá/đêm hoặc tổng)
 3. Đổi số đêm/số phòng, quan sát giá</t>
  </si>
  <si>
    <t>Nhãn giá rõ ràng; giá khớp với số đêm và số phòng đã chọn</t>
  </si>
  <si>
    <t>2.2. Chi tiết khách sạn/phòng &amp; Đặt phòng</t>
  </si>
  <si>
    <t>HOTEL_Booking_25</t>
  </si>
  <si>
    <t>1. Click vào một khách sạn ở trang kết quả
 2. Quan sát trang chi tiết</t>
  </si>
  <si>
    <t>Hiển thị đủ: Tên, Hạng sao, Địa chỉ, Mô tả, Tiện ích chung, Chính sách</t>
  </si>
  <si>
    <t>HOTEL_Booking_26</t>
  </si>
  <si>
    <t>1. Tại trang chi tiết, xem mục danh sách phòng</t>
  </si>
  <si>
    <t>Mỗi loại phòng hiển thị đúng: thông tin phòng, loại giường, sức chứa, tiện nghi, bảng giá</t>
  </si>
  <si>
    <t>HOTEL_Booking_27</t>
  </si>
  <si>
    <t>1. Click vào ảnh khách sạn
 2. Chuyển ảnh trước/sau
 3. Phóng to ảnh, đóng gallery</t>
  </si>
  <si>
    <t>Gallery mở được, chuyển ảnh và phóng to hoạt động đúng, đóng gallery quay lại trang</t>
  </si>
  <si>
    <t>HOTEL_Booking_28</t>
  </si>
  <si>
    <t>1. Cuộn đến mục vị trí/bản đồ
 2. Xem địa điểm lân cận và khoảng cách</t>
  </si>
  <si>
    <t>Bản đồ hiển thị đúng vị trí khách sạn; địa điểm lân cận kèm khoảng cách hợp lý</t>
  </si>
  <si>
    <t>HOTEL_Booking_29</t>
  </si>
  <si>
    <t>1. Mở mục Đánh giá
 2. Áp dụng lọc/sắp xếp đánh giá</t>
  </si>
  <si>
    <t>Hiển thị điểm tổng và danh sách đánh giá; lọc/sắp xếp hoạt động đúng</t>
  </si>
  <si>
    <t>HOTEL_Booking_30</t>
  </si>
  <si>
    <t>1. Xem chính sách hủy của từng loại phòng/gói giá trên trang chi tiết</t>
  </si>
  <si>
    <t>Mỗi loại phòng/gói giá hiển thị chính sách hủy/hoàn tiền rõ ràng trước khi đặt</t>
  </si>
  <si>
    <t>HOTEL_Booking_31</t>
  </si>
  <si>
    <t>1. Tìm mục Chính sách/Thông tin khách sạn</t>
  </si>
  <si>
    <t>Hiển thị giờ check-in/check-out</t>
  </si>
  <si>
    <t>HOTEL_Booking_32</t>
  </si>
  <si>
    <t>1. Chọn một loại phòng
 2. Chọn số lượng phòng (VD: 2)</t>
  </si>
  <si>
    <t>Số lượng phòng được ghi nhận đúng, giá cập nhật theo số phòng</t>
  </si>
  <si>
    <t>HOTEL_Booking_33</t>
  </si>
  <si>
    <t>1. Chọn loại phòng đang báo "Chỉ còn X phòng"
 2. Chọn số phòng &gt; X</t>
  </si>
  <si>
    <t>Hệ thống chặn không cho chọn vượt hoặc cảnh báo</t>
  </si>
  <si>
    <t>HOTEL_Booking_34</t>
  </si>
  <si>
    <t>1. Chọn khách sạn/ngày có loại phòng hết chỗ
 2. Quan sát loại phòng đó</t>
  </si>
  <si>
    <t>Hiển thị "Hết phòng" và không cho chọn/đặt loại phòng đó</t>
  </si>
  <si>
    <t>HOTEL_Booking_35</t>
  </si>
  <si>
    <t>1. Xem danh sách phòng của khách sạn có phòng sắp hết</t>
  </si>
  <si>
    <t>Hiển thị cảnh báo "Chỉ còn X phòng" đúng định dạng</t>
  </si>
  <si>
    <t>HOTEL_Booking_36</t>
  </si>
  <si>
    <t>1. Tại trang chi tiết, đổi ngày nhận/trả
 2. Đổi số khách
 3. Quan sát bảng giá và tình trạng phòng</t>
  </si>
  <si>
    <t>Bảng giá và tình trạng phòng cập nhật theo ngày/số khách mới</t>
  </si>
  <si>
    <t>HOTEL_Booking_37</t>
  </si>
  <si>
    <t>1. Chọn gói giá không bữa sáng
 2. Chọn gói giá có bữa sáng/hủy miễn phí</t>
  </si>
  <si>
    <t>Giá và điều kiện tương ứng của từng gói hiển thị/cập nhật đúng</t>
  </si>
  <si>
    <t>HOTEL_Booking_38</t>
  </si>
  <si>
    <t>1. Chọn phòng giá G/đêm, 2 đêm, 2 phòng
 2. Tính tay G × 2 × 2 (+ thuế phí nếu có)
 3. So sánh với tổng giá hiển thị</t>
  </si>
  <si>
    <t>Tổng giá hiển thị khớp công thức tính tay</t>
  </si>
  <si>
    <t>HOTEL_Booking_39</t>
  </si>
  <si>
    <t>1. Tìm kiếm với số khách vượt sức chứa tiêu chuẩn hoặc có trẻ em
 2. Quan sát mục phụ thu</t>
  </si>
  <si>
    <t>Phụ thu hiển thị đúng theo chính sách khách sạn</t>
  </si>
  <si>
    <t>HOTEL_Booking_40</t>
  </si>
  <si>
    <t>1. Chọn loại phòng và số lượng hợp lệ
 2. Nhấn [Đặt ngay]/[Đặt phòng]</t>
  </si>
  <si>
    <t>Chuyển đến trang điền thông tin đặt phòng (có thể yêu cầu đăng nhập tùy cấu hình)</t>
  </si>
  <si>
    <t>HOTEL_Booking_41</t>
  </si>
  <si>
    <t>1. Mở trang chi tiết, chưa chọn loại phòng
 2. Nhấn nút đặt (nếu có)</t>
  </si>
  <si>
    <t>Hệ thống báo lỗi/yêu cầu chọn phòng; không chuyển trang</t>
  </si>
  <si>
    <t>HOTEL_Booking_42</t>
  </si>
  <si>
    <t>1. Click biểu tượng yêu thích
 2. Vào danh sách yêu thích kiểm tra
 3. Click bỏ yêu thích</t>
  </si>
  <si>
    <t>Khách sạn được thêm vào danh sách yêu thích, sau đó được xóa khỏi danh sách</t>
  </si>
  <si>
    <t>HOTEL_Booking_43</t>
  </si>
  <si>
    <t>1. Click [Chia sẻ] và sao chép link
 2. Mở link ở tab ẩn danh</t>
  </si>
  <si>
    <t>Link mở đúng trang khách sạn đã chia sẻ</t>
  </si>
  <si>
    <t>2.3. Nhập thông tin đặt phòng</t>
  </si>
  <si>
    <t>HOTEL_Booking_44</t>
  </si>
  <si>
    <t>1. Từ trang chi tiết, nhấn đặt phòng
 2. Xem phần tóm tắt đơn trên trang điền thông tin</t>
  </si>
  <si>
    <t>Tóm tắt đúng: tên khách sạn, loại phòng, ngày, số đêm, số khách, tổng giá</t>
  </si>
  <si>
    <t>HOTEL_Booking_45</t>
  </si>
  <si>
    <t>1. Input: Họ tên "Nguyen Van A", SĐT hợp lệ (dùng số của tester), Email test hợp lệ
 2. Nhấn [Tiếp tục]</t>
  </si>
  <si>
    <t>Dữ liệu được chấp nhận, không báo lỗi, sang bước tiếp theo</t>
  </si>
  <si>
    <t>HOTEL_Booking_46</t>
  </si>
  <si>
    <t>1. Đăng nhập tài khoản test đã có hồ sơ
 2. Đi đến trang điền thông tin đặt phòng</t>
  </si>
  <si>
    <t>Họ tên, SĐT, Email được tự điền từ hồ sơ</t>
  </si>
  <si>
    <t>Đã đăng nhập tài khoản test</t>
  </si>
  <si>
    <t>HOTEL_Booking_47</t>
  </si>
  <si>
    <t>1. Để trống Họ tên, SĐT, Email
 2. Nhấn [Tiếp tục]</t>
  </si>
  <si>
    <t>Báo lỗi cạnh từng trường bắt buộc; không chuyển bước</t>
  </si>
  <si>
    <t>HOTEL_Booking_48</t>
  </si>
  <si>
    <t>1. Input: "abc.com", "abc@", "ab c@mail.com" (từng giá trị)
 2. Nhấn [Tiếp tục] sau mỗi lần</t>
  </si>
  <si>
    <t>Báo lỗi email sai định dạng cho từng giá trị</t>
  </si>
  <si>
    <t>HOTEL_Booking_49</t>
  </si>
  <si>
    <t>1. Input: "09abc12345", "091234", "09123456789012", "0111111111" (từng giá trị)
 2. Nhấn [Tiếp tục] sau mỗi lần</t>
  </si>
  <si>
    <t>Báo lỗi SĐT không hợp lệ cho từng giá trị</t>
  </si>
  <si>
    <t>HOTEL_Booking_50</t>
  </si>
  <si>
    <t>1. Chọn mã quốc gia khác (VD: +1)
 2. Input: SĐT hợp lệ theo định dạng quốc gia đó</t>
  </si>
  <si>
    <t>Hệ thống chấp nhận SĐT quốc tế hợp lệ</t>
  </si>
  <si>
    <t>HOTEL_Booking_51</t>
  </si>
  <si>
    <t>1. Input Họ tên: "Nguyen123", "Nguyen @#$" (từng giá trị)
 2. Nhấn [Tiếp tục]</t>
  </si>
  <si>
    <t>Hệ thống cảnh báo họ tên không hợp lệ</t>
  </si>
  <si>
    <t>HOTEL_Booking_52</t>
  </si>
  <si>
    <t>1. Input Họ tên: 1 ký tự
 2. Input Họ tên: chuỗi rất dài (100+ ký tự)
 3. Nhấn [Tiếp tục]</t>
  </si>
  <si>
    <t>Hệ thống chặn/báo lỗi khi quá ngắn hoặc quá dài, giao diện không vỡ</t>
  </si>
  <si>
    <t>HOTEL_Booking_53</t>
  </si>
  <si>
    <t>1. Input Họ tên: "Nguyễn Văn Ánh"
 2. Nhấn [Tiếp tục]
 3. Xem lại ở bước tiếp theo</t>
  </si>
  <si>
    <t>Họ tên có dấu được chấp nhận và hiển thị đúng (hoặc có thông báo quy định rõ)</t>
  </si>
  <si>
    <t>HOTEL_Booking_54</t>
  </si>
  <si>
    <t>1. Chọn tùy chọn "Đặt hộ"/nhập tên khách lưu trú khác
 2. Điền tên người lưu trú
 3. Nhấn [Tiếp tục]</t>
  </si>
  <si>
    <t>Hệ thống ghi nhận tên khách lưu trú riêng biệt với người đặt</t>
  </si>
  <si>
    <t>HOTEL_Booking_55</t>
  </si>
  <si>
    <t>1. Quan sát khu vực nhập Họ tên</t>
  </si>
  <si>
    <t>Có gợi ý/lưu ý nhập tên theo giấy tờ tùy thân</t>
  </si>
  <si>
    <t>HOTEL_Booking_56</t>
  </si>
  <si>
    <t>1. Chọn/nhập yêu cầu: tầng cao, giường đôi, nhận phòng sớm
 2. Nhấn [Tiếp tục]</t>
  </si>
  <si>
    <t>Yêu cầu được ghi nhận và hiển thị trong tóm tắt (nếu có)</t>
  </si>
  <si>
    <t>HOTEL_Booking_57</t>
  </si>
  <si>
    <t>1. Input: dán ghi chú rất dài (1000+ ký tự)
 2. Quan sát bộ đếm/giới hạn
 3. Nhấn [Tiếp tục]</t>
  </si>
  <si>
    <t>Hệ thống giới hạn số ký tự hoặc báo lỗi; không vỡ giao diện</t>
  </si>
  <si>
    <t>HOTEL_Booking_58</t>
  </si>
  <si>
    <t>1. Bật tùy chọn xuất hóa đơn VAT
 2. Nhập MST/tên công ty/địa chỉ hợp lệ
 3. Nhập MST sai định dạng
 4. Nhấn [Tiếp tục]</t>
  </si>
  <si>
    <t>Dữ liệu hợp lệ được chấp nhận; MST sai bị báo lỗi</t>
  </si>
  <si>
    <t>HOTEL_Booking_59</t>
  </si>
  <si>
    <t>1. Chọn đặt 2 phòng
 2. Quan sát form nhập thông tin
 3. Nhập tên khách từng phòng (nếu yêu cầu)</t>
  </si>
  <si>
    <t>Form yêu cầu/cho phép nhập tên khách cho từng phòng; ghi nhận đúng</t>
  </si>
  <si>
    <t>HOTEL_Booking_60</t>
  </si>
  <si>
    <t>1. Nhập đầy đủ thông tin liên hệ
 2. Nhấn Refresh (F5)
 3. Quay lại bằng Back rồi tiến lên lại</t>
  </si>
  <si>
    <t>Dữ liệu được giữ nguyên hoặc hệ thống hiển thị cảnh báo mất dữ liệu</t>
  </si>
  <si>
    <t>HOTEL_Booking_61</t>
  </si>
  <si>
    <t>1. Điền thông tin hợp lệ, không tích đồng ý điều khoản
 2. Nhấn [Tiếp tục]
 3. Tích đồng ý, nhấn [Tiếp tục]</t>
  </si>
  <si>
    <t>Khi chưa đồng ý: không chuyển bước/báo lỗi; khi đồng ý: tiếp tục được</t>
  </si>
  <si>
    <t>HOTEL_Booking_62</t>
  </si>
  <si>
    <t>1. Điền đầy đủ thông tin hợp lệ, đồng ý điều khoản
 2. Nhấn [Tiếp tục]</t>
  </si>
  <si>
    <t>Chuyển sang trang Thanh toán (dừng tại đây, không thanh toán)</t>
  </si>
  <si>
    <t>HOTEL_Checkout</t>
  </si>
  <si>
    <t>REQ-HOTEL-03</t>
  </si>
  <si>
    <t>3.1. Áp dụng Khuyến mãi</t>
  </si>
  <si>
    <t>HOTEL_Checkout_01</t>
  </si>
  <si>
    <t>1. Ghi lại tổng tiền trước giảm
 2. Input: nhập mã giảm giá hợp lệ (mã nhóm có sẵn)
 3. Nhấn [Áp dụng]</t>
  </si>
  <si>
    <t>Mã được áp dụng thành công; giá trị giảm được trừ đúng vào tổng chi phí</t>
  </si>
  <si>
    <t>HOTEL_Checkout_02</t>
  </si>
  <si>
    <t>1. Mở danh sách voucher
 2. Chọn một voucher khả dụng</t>
  </si>
  <si>
    <t>Voucher được áp dụng, tổng tiền cập nhật đúng</t>
  </si>
  <si>
    <t>HOTEL_Checkout_03</t>
  </si>
  <si>
    <t>1. Input: nhập mã đã hết hạn
 2. Nhấn [Áp dụng]</t>
  </si>
  <si>
    <t>Báo lỗi mã đã hết hạn; tổng tiền không đổi</t>
  </si>
  <si>
    <t>HOTEL_Checkout_04</t>
  </si>
  <si>
    <t>1. Input: nhập "ZZZ_INVALID_99"
 2. Nhấn [Áp dụng]</t>
  </si>
  <si>
    <t>Báo lỗi mã không hợp lệ/không tồn tại; tổng tiền không đổi</t>
  </si>
  <si>
    <t>HOTEL_Checkout_05</t>
  </si>
  <si>
    <t>1. Input: nhập mã chỉ áp dụng cho điều kiện khác (khách sạn/ngày khác)
 2. Nhấn [Áp dụng]</t>
  </si>
  <si>
    <t>Báo lỗi kèm lý do không đủ điều kiện áp dụng</t>
  </si>
  <si>
    <t>HOTEL_Checkout_06</t>
  </si>
  <si>
    <t>1. Chuẩn bị đơn có giá trị = mức tối thiểu của mã, áp dụng mã
 2. Lặp lại với đơn thấp hơn mức tối thiểu
 3. Lặp lại với đơn cao hơn</t>
  </si>
  <si>
    <t>Bằng/cao hơn: áp dụng được; thấp hơn: báo lỗi chưa đủ điều kiện</t>
  </si>
  <si>
    <t>HOTEL_Checkout_07</t>
  </si>
  <si>
    <t>1. Input: nhập mã đã hết lượt/đã dùng
 2. Nhấn [Áp dụng]</t>
  </si>
  <si>
    <t>Báo lỗi mã hết lượt sử dụng</t>
  </si>
  <si>
    <t>HOTEL_Checkout_08</t>
  </si>
  <si>
    <t>1. Input: nhập mã hợp lệ dạng chữ hoa, áp dụng
 2. Gỡ mã, nhập cùng mã dạng chữ thường, áp dụng</t>
  </si>
  <si>
    <t>Hệ thống xử lý đúng theo quy định (chấp nhận cả hai hoặc báo lỗi chữ thường) — ghi lại hành vi thực tế</t>
  </si>
  <si>
    <t>HOTEL_Checkout_09</t>
  </si>
  <si>
    <t>1. Input: nhập " MA_HOPLE " (có khoảng trắng đầu/cuối)
 2. Nhấn [Áp dụng]</t>
  </si>
  <si>
    <t>Hệ thống tự cắt khoảng trắng và áp dụng, hoặc báo lỗi rõ ràng; không lỗi hệ thống</t>
  </si>
  <si>
    <t>HOTEL_Checkout_10</t>
  </si>
  <si>
    <t>1. Áp dụng mã hợp lệ
 2. Nhấn gỡ mã</t>
  </si>
  <si>
    <t>Mã bị gỡ; tổng tiền quay về giá ban đầu</t>
  </si>
  <si>
    <t>HOTEL_Checkout_11</t>
  </si>
  <si>
    <t>1. Áp dụng mã A
 2. Nhập/chọn mã B hợp lệ
 3. Áp dụng</t>
  </si>
  <si>
    <t>Mã A được thay bằng mã B; tổng tiền tính lại đúng</t>
  </si>
  <si>
    <t>HOTEL_Checkout_12</t>
  </si>
  <si>
    <t>1. Áp dụng mã A
 2. Tiếp tục áp dụng mã B</t>
  </si>
  <si>
    <t>Hệ thống chặn/thay thế hoặc cộng dồn theo đúng quy tắc hiển thị; tổng tiền đúng</t>
  </si>
  <si>
    <t>HOTEL_Checkout_13</t>
  </si>
  <si>
    <t>1. Chọn đơn giá trị thấp
 2. Áp dụng mã có giá trị giảm lớn hơn tổng tiền</t>
  </si>
  <si>
    <t>Tổng thanh toán không âm (≥ 0)</t>
  </si>
  <si>
    <t>HOTEL_Checkout_14</t>
  </si>
  <si>
    <t>1. Đăng nhập tài khoản test có điểm/xu
 2. Bật dùng điểm/xu</t>
  </si>
  <si>
    <t>Số tiền được giảm tương ứng, tổng tiền cập nhật đúng</t>
  </si>
  <si>
    <t>Đã đăng nhập tài khoản test có điểm</t>
  </si>
  <si>
    <t>HOTEL_Checkout_15</t>
  </si>
  <si>
    <t>1. Áp dụng mã hợp lệ
 2. Quay lại đổi ngày hoặc số phòng
 3. Quay lại trang đặt phòng</t>
  </si>
  <si>
    <t>Mã được kiểm tra lại: còn hợp lệ thì giữ, không hợp lệ thì bị gỡ kèm thông báo; giá đúng</t>
  </si>
  <si>
    <t>3.2. Màn hình Thanh toán (dừng trước khi trả tiền)</t>
  </si>
  <si>
    <t>HOTEL_Checkout_16</t>
  </si>
  <si>
    <t>1. Đi đến trang Thanh toán
 2. Quan sát bảng chi tiết giá</t>
  </si>
  <si>
    <t>Hiển thị rõ: giá phòng, thuế, phí, giảm giá, tổng thanh toán</t>
  </si>
  <si>
    <t>HOTEL_Checkout_17</t>
  </si>
  <si>
    <t>1. Ghi lại tổng tiền ở trang Chi tiết
 2. Ghi lại tổng tiền ở trang Thông tin đặt phòng
 3. So sánh với trang Thanh toán</t>
  </si>
  <si>
    <t>Tổng tiền khớp ở cả 3 trang (cùng điều kiện, kể cả mã giảm giá)</t>
  </si>
  <si>
    <t>HOTEL_Checkout_18</t>
  </si>
  <si>
    <t>1. Quan sát danh sách phương thức thanh toán</t>
  </si>
  <si>
    <t>Hiển thị đầy đủ phương thức khả dụng với tên/biểu tượng đúng</t>
  </si>
  <si>
    <t>HOTEL_Checkout_19</t>
  </si>
  <si>
    <t>1. Chọn lần lượt từng phương thức, rồi quay lại phương thức đầu</t>
  </si>
  <si>
    <t>Chuyển đổi mượt, giao diện/biểu mẫu tương ứng hiển thị đúng</t>
  </si>
  <si>
    <t>HOTEL_Checkout_20</t>
  </si>
  <si>
    <t>1. Chọn thanh toán bằng thẻ
 2. Input số thẻ giả: "1234", "abcd efgh ijkl mnop" (từng giá trị)
 3. Rời khỏi ô</t>
  </si>
  <si>
    <t>Báo lỗi số thẻ không hợp lệ cho từng giá trị</t>
  </si>
  <si>
    <t>HOTEL_Checkout_21</t>
  </si>
  <si>
    <t>1. Chọn thanh toán bằng thẻ
 2. Input ngày hết hạn "01/20" (quá khứ)
 3. Input CVV 1 số, 5 số</t>
  </si>
  <si>
    <t>Báo lỗi cho ngày hết hạn quá khứ và CVV sai độ dài</t>
  </si>
  <si>
    <t>HOTEL_Checkout_22</t>
  </si>
  <si>
    <t>1. Chọn thanh toán bằng thẻ
 2. Để trống các trường thẻ
 3. Nhấn [Thanh toán]</t>
  </si>
  <si>
    <t>Báo lỗi yêu cầu nhập đủ thông tin thẻ, không chuyển cổng</t>
  </si>
  <si>
    <t>HOTEL_Checkout_23</t>
  </si>
  <si>
    <t>1. Chọn phương thức QR/chuyển khoản
 2. Xem mã QR/thông tin chuyển khoản</t>
  </si>
  <si>
    <t>Hiển thị đúng số tiền, nội dung, thời hạn thanh toán</t>
  </si>
  <si>
    <t>HOTEL_Checkout_24</t>
  </si>
  <si>
    <t>1. Chọn một phương thức dùng cổng ngoài
 2. Nhấn [Thanh toán]
 3. Quan sát trang cổng rồi dừng</t>
  </si>
  <si>
    <t>Chuyển đến đúng cổng của phương thức đã chọn; dừng tại trang cổng</t>
  </si>
  <si>
    <t>HOTEL_Checkout_25</t>
  </si>
  <si>
    <t>1. Chuyển đến trang cổng thanh toán
 2. Nhấn Hủy hoặc Back
 3. Lặp lại với đóng tab rồi mở lại đơn</t>
  </si>
  <si>
    <t>Quay về đúng trang, thông tin đơn được giữ lại</t>
  </si>
  <si>
    <t>HOTEL_Checkout_26</t>
  </si>
  <si>
    <t>1. Ở trang Thanh toán, chờ đồng hồ đếm ngược về 0</t>
  </si>
  <si>
    <t>Đơn bị hủy hoặc yêu cầu đặt lại; có thông báo rõ ràng</t>
  </si>
  <si>
    <t>HOTEL_Checkout_27</t>
  </si>
  <si>
    <t>1. Ghi lại thời gian còn lại
 2. Refresh trang (F5)
 3. So sánh thời gian</t>
  </si>
  <si>
    <t>Đồng hồ tiếp tục giảm liên tục, không reset khi refresh</t>
  </si>
  <si>
    <t>HOTEL_Checkout_28</t>
  </si>
  <si>
    <t>1. Ở trang Thanh toán, chờ hoặc mô phỏng thay đổi giá/tình trạng phòng (nếu có thể)</t>
  </si>
  <si>
    <t>Hệ thống thông báo giá/tình trạng phòng đã thay đổi</t>
  </si>
  <si>
    <t>HOTEL_Checkout_29</t>
  </si>
  <si>
    <t>1. Tìm lựa chọn thanh toán tại khách sạn
 2. Xem điều kiện đi kèm</t>
  </si>
  <si>
    <t>Lựa chọn và điều kiện hiển thị đúng</t>
  </si>
  <si>
    <t>TEST REPORT</t>
  </si>
  <si>
    <t>HOTEL_Checkout_30</t>
  </si>
  <si>
    <t>1. Xem số tiền với tiền tệ VND
 2. Đổi tiền tệ sang USD (nếu có)
 3. Quan sát định dạng</t>
  </si>
  <si>
    <t>Đơn vị và định dạng số tiền (dấu phân cách) đúng; quy đổi hợp lý</t>
  </si>
  <si>
    <t>HOTEL_Checkout_31</t>
  </si>
  <si>
    <t>1. Tạo đơn đến trang Thanh toán, không trả tiền
 2. Vào [Đặt chỗ của tôi]</t>
  </si>
  <si>
    <t>Đơn xuất hiện với trạng thái "Chờ thanh toán"</t>
  </si>
  <si>
    <t>3.3. Ràng buộc dữ liệu &amp; Nghiệp vụ</t>
  </si>
  <si>
    <t>HOTEL_Checkout_32</t>
  </si>
  <si>
    <t>1. Tìm thông tin ràng buộc tuổi trong điều khoản/thông tin đặt phòng
 2. Kiểm tra hệ thống có nhập/kiểm tra tuổi không</t>
  </si>
  <si>
    <t>Có hiển thị quy định/ràng buộc độ tuổi; nếu có nhập tuổi, tuổi dưới 18 bị chặn/cảnh báo</t>
  </si>
  <si>
    <t>HOTEL_Checkout_33</t>
  </si>
  <si>
    <t>1. Tìm kiếm với 1 trẻ em, chọn tuổi lần lượt 0, 1, 2, 11, 12
 2. Quan sát giá/phụ thu và phân loại</t>
  </si>
  <si>
    <t>Phân loại và giá/phụ thu thay đổi đúng theo ngưỡng độ tuổi trong chính sách</t>
  </si>
  <si>
    <t>HOTEL_Checkout_34</t>
  </si>
  <si>
    <t>1. Tìm kiếm với 1 người lớn, 1 trẻ nhỏ
 2. Xem chính sách trẻ em ở chung giường và giá</t>
  </si>
  <si>
    <t>Hiển thị đúng chính sách và giá (miễn phí hoặc phụ thu)</t>
  </si>
  <si>
    <t>HOTEL_Checkout_35</t>
  </si>
  <si>
    <t>1. Tìm kiếm với số khách vượt sức chứa của loại phòng
 2. Chọn loại phòng đó</t>
  </si>
  <si>
    <t>Hệ thống chặn đặt hoặc cảnh báo vượt sức chứa</t>
  </si>
  <si>
    <t>HOTEL_Checkout_36</t>
  </si>
  <si>
    <t>1. Xem mục chính sách nhận phòng sớm/trả muộn</t>
  </si>
  <si>
    <t>Hiển thị đúng chính sách (giờ, phụ phí nếu có)</t>
  </si>
  <si>
    <t>HOTEL_Checkout_37</t>
  </si>
  <si>
    <t>1. Tại trang thông tin đặt phòng, chọn quốc tịch khác Việt Nam
 2. Quan sát yêu cầu thông tin</t>
  </si>
  <si>
    <t>Hiển thị quy định/yêu cầu tương ứng (VD hộ chiếu)</t>
  </si>
  <si>
    <t>Ngô Thanh Vy</t>
  </si>
  <si>
    <t>HOTEL_Checkout_38</t>
  </si>
  <si>
    <t>1. Chọn khách sạn/ngày dịp lễ có yêu cầu số đêm tối thiểu
 2. Chọn số đêm ít hơn mức yêu cầu</t>
  </si>
  <si>
    <t>Hệ thống cảnh báo yêu cầu số đêm tối thiểu</t>
  </si>
  <si>
    <t>HOTEL_Checkout_39</t>
  </si>
  <si>
    <t>1. Chọn địa điểm nhỏ/không có khách sạn đối tác
 2. Nhấn [Tìm kiếm]</t>
  </si>
  <si>
    <t>Hiển thị thông báo không có khách sạn phù hợp, không lỗi</t>
  </si>
  <si>
    <t>3.4. Quản lý Đơn đặt phòng (đơn chưa thanh toán)</t>
  </si>
  <si>
    <t>HOTEL_Checkout_40</t>
  </si>
  <si>
    <t>1. Đăng nhập tài khoản test
 2. Vào [Đặt chỗ của tôi]</t>
  </si>
  <si>
    <t>Bố cục đúng; các tab/trạng thái đơn hiển thị đầy đủ</t>
  </si>
  <si>
    <t>Notes</t>
  </si>
  <si>
    <t>Báo cáo gồm 3 module: HOTEL_Search, HOTEL_Booking, HOTEL_Checkout. Chưa thực thi test — toàn bộ test case ở trạng thái Untested.</t>
  </si>
  <si>
    <t>HOTEL_Checkout_41</t>
  </si>
  <si>
    <t>1. Mở một đơn đang chờ thanh toán</t>
  </si>
  <si>
    <t>Hiển thị đúng: mã đặt phòng, khách sạn, ngày, số khách, tổng tiền</t>
  </si>
  <si>
    <t>Có đơn chờ thanh toán</t>
  </si>
  <si>
    <t>HOTEL_Checkout_42</t>
  </si>
  <si>
    <t>1. Mở đơn chờ thanh toán
 2. Nhấn [Tiếp tục thanh toán]</t>
  </si>
  <si>
    <t>Quay lại trang Thanh toán của đơn đó (dừng, không trả tiền)</t>
  </si>
  <si>
    <t>HOTEL_Checkout_43</t>
  </si>
  <si>
    <t>1. Mở đơn chờ thanh toán
 2. Nhấn [Hủy đơn] và xác nhận
 3. Kiểm tra trạng thái</t>
  </si>
  <si>
    <t>Trạng thái chuyển sang "Đã hủy"; phòng được giải phóng</t>
  </si>
  <si>
    <t>HOTEL_Checkout_44</t>
  </si>
  <si>
    <t>1. Mở đơn có trạng thái "Đã hủy"
 2. Tìm nút hủy</t>
  </si>
  <si>
    <t>Không có nút hủy hoặc bị disable; không hủy lại được</t>
  </si>
  <si>
    <t>Có đơn đã hủy</t>
  </si>
  <si>
    <t>HOTEL_Checkout_45</t>
  </si>
  <si>
    <t>Module code</t>
  </si>
  <si>
    <t>1. Lọc theo từng trạng thái
 2. Tìm theo mã đặt phòng hợp lệ
 3. Tìm theo mã không tồn tại</t>
  </si>
  <si>
    <t>Lọc/tìm cho kết quả đúng; mã không tồn tại hiển thị trạng thái trống</t>
  </si>
  <si>
    <t>Pass</t>
  </si>
  <si>
    <t>Fail</t>
  </si>
  <si>
    <t>HOTEL_Checkout_46</t>
  </si>
  <si>
    <t>1. Đăng nhập tài khoản test mới chưa có đơn
 2. Vào [Đặt chỗ của tôi]</t>
  </si>
  <si>
    <t>Number of  test cases</t>
  </si>
  <si>
    <t>Hiển thị trạng thái trống với thông báo phù hợp</t>
  </si>
  <si>
    <t>Tài khoản test chưa có đơn</t>
  </si>
  <si>
    <t>HOTEL_Checkout_47</t>
  </si>
  <si>
    <t>1. Mở chi tiết đơn
 2. Click [Liên hệ hỗ trợ]</t>
  </si>
  <si>
    <t>Mở kênh liên hệ CSKH hoạt động đúng</t>
  </si>
  <si>
    <t>Có ít nhất 1 đơn</t>
  </si>
  <si>
    <t>HOTEL_Checkout_48</t>
  </si>
  <si>
    <t>1. Mở chi tiết đơn thuộc tài khoản test A, sao chép URL
 2. Đăng nhập tài khoản test B (của nhóm)
 3. Mở URL của đơn A</t>
  </si>
  <si>
    <t>Hệ thống chặn truy cập (báo lỗi/không có quyền); không lộ thông tin đơn của A</t>
  </si>
  <si>
    <t>3.5. Đăng nhập &amp; Phiên làm việc</t>
  </si>
  <si>
    <t>HOTEL_Checkout_49</t>
  </si>
  <si>
    <t>1. Không đăng nhập
 2. Chọn phòng và nhấn [Đặt ngay]</t>
  </si>
  <si>
    <t>Hệ thống yêu cầu đăng nhập hoặc cho phép đặt với tư cách khách (ghi lại hành vi thực tế)</t>
  </si>
  <si>
    <t>Chưa đăng nhập</t>
  </si>
  <si>
    <t>HOTEL_Checkout_50</t>
  </si>
  <si>
    <t>1. Chưa đăng nhập, chọn phòng và nhấn đặt
 2. Đăng nhập khi được yêu cầu</t>
  </si>
  <si>
    <t>Sau đăng nhập, dữ liệu đơn (phòng, ngày, số khách) được giữ lại</t>
  </si>
  <si>
    <t>HOTEL_Checkout_51</t>
  </si>
  <si>
    <t>1. Đang ở trang điền thông tin
 2. Xóa cookie phiên/đăng xuất ở tab khác
 3. Nhấn [Tiếp tục]</t>
  </si>
  <si>
    <t>Hệ thống yêu cầu đăng nhập lại và xử lý hợp lý, không lỗi trắng trang</t>
  </si>
  <si>
    <t>HOTEL_Checkout_52</t>
  </si>
  <si>
    <t>1. Mở 2 tab, tạo đơn khác nhau ở mỗi tab
 2. Thao tác xen kẽ giữa hai tab</t>
  </si>
  <si>
    <t>Dữ liệu từng đơn không bị lẫn/ghi đè; không lỗi</t>
  </si>
  <si>
    <t>HOTEL_Checkout_53</t>
  </si>
  <si>
    <t>1. Refresh (F5) lần lượt ở trang: kết quả, chi tiết, thông tin đặt phòng, thanh toán</t>
  </si>
  <si>
    <t>Dữ liệu không mất hoặc hệ thống có thông báo hợp lý ở mỗi bước</t>
  </si>
  <si>
    <t>3.6. Đồng thời &amp; Giữ chỗ (đến bước trước thanh toán)</t>
  </si>
  <si>
    <t>HOTEL_Checkout_54</t>
  </si>
  <si>
    <t>1. Đi đến trang Thanh toán, ghi nhận thời gian giữ chỗ
 2. Hủy đơn hoặc chờ hết hạn
 3. Kiểm tra tình trạng phòng</t>
  </si>
  <si>
    <t>Phòng được giữ trong thời gian thanh toán và được giải phóng khi hết hạn/hủy</t>
  </si>
  <si>
    <t>HOTEL_Checkout_55</t>
  </si>
  <si>
    <t>1. Ghi lại tình trạng phòng ở kết quả
 2. Tạo đơn chờ thanh toán rồi hủy đơn
 3. Tìm kiếm lại cùng điều kiện</t>
  </si>
  <si>
    <t>Tình trạng/số phòng ở kết quả cập nhật đúng sau khi hủy</t>
  </si>
  <si>
    <t>HOTEL_Checkout_56</t>
  </si>
  <si>
    <t>1. Tạo đơn chờ thanh toán trên web
 2. Mở app, đăng nhập cùng tài khoản, xem [Đặt chỗ của tôi]
 3. Lặp lại chiều ngược lại</t>
  </si>
  <si>
    <t>Đơn hiển thị đồng bộ giữa web và app với thông tin giống nhau</t>
  </si>
  <si>
    <t>Sub total</t>
  </si>
  <si>
    <t>Có app Traveloka và tài khoản test</t>
  </si>
  <si>
    <t>Test coverage</t>
  </si>
  <si>
    <t>%</t>
  </si>
  <si>
    <t>Test successful coverage</t>
  </si>
  <si>
    <t>TRAVELOKA-HOTEL_Test Report_v0.1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</si>
</sst>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d\-mmm\-yy"/>
  </numFmts>
  <fonts count="38">
    <font>
      <sz val="11"/>
      <color rgb="FF000000"/>
      <name val="Calibri"/>
      <scheme val="minor"/>
    </font>
    <font>
      <sz val="12"/>
      <color theme="1"/>
      <name val="Times New Roman"/>
    </font>
    <font>
      <sz val="12"/>
      <color rgb="FF000000"/>
      <name val="Times New Roman"/>
    </font>
    <font>
      <b/>
      <sz val="12"/>
      <color theme="1"/>
      <name val="Times New Roman"/>
    </font>
    <font>
      <b/>
      <sz val="12"/>
      <color rgb="FFFF0000"/>
      <name val="Times New Roman"/>
    </font>
    <font>
      <b/>
      <sz val="10"/>
      <color theme="1"/>
      <name val="Calibri"/>
    </font>
    <font>
      <sz val="12"/>
      <color rgb="FFFF0000"/>
      <name val="Times New Roman"/>
    </font>
    <font>
      <b/>
      <sz val="12"/>
      <color rgb="FF000000"/>
      <name val="Times New Roman"/>
    </font>
    <font>
      <sz val="11"/>
      <name val="Calibri"/>
    </font>
    <font>
      <b/>
      <sz val="12"/>
      <color rgb="FF993300"/>
      <name val="Times New Roman"/>
    </font>
    <font>
      <i/>
      <sz val="12"/>
      <color rgb="FF008000"/>
      <name val="Times New Roman"/>
    </font>
    <font>
      <sz val="10"/>
      <color theme="1"/>
      <name val="Calibri"/>
    </font>
    <font>
      <sz val="12"/>
      <color theme="1"/>
      <name val="&quot;Times New Roman&quot;"/>
    </font>
    <font>
      <sz val="11"/>
      <color rgb="FF000000"/>
      <name val="Calibri"/>
    </font>
    <font>
      <b/>
      <sz val="12"/>
      <color rgb="FFFFFFFF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Tahoma"/>
    </font>
    <font>
      <b/>
      <sz val="12"/>
      <color rgb="FFFFFFFF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0"/>
      <color theme="1"/>
      <name val="Tahoma"/>
      <family val="2"/>
    </font>
    <font>
      <b/>
      <sz val="20"/>
      <color rgb="FF000000"/>
      <name val="Tahoma"/>
      <family val="2"/>
    </font>
    <font>
      <b/>
      <sz val="10"/>
      <color theme="1"/>
      <name val="Tahoma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sz val="10"/>
      <color rgb="FFFFFFFF"/>
      <name val="Tahoma"/>
      <family val="2"/>
    </font>
    <font>
      <b/>
      <sz val="10"/>
      <color rgb="FF0000FF"/>
      <name val="Tahoma"/>
      <family val="2"/>
    </font>
    <font>
      <sz val="10"/>
      <color rgb="FF00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000080"/>
        <bgColor rgb="FF00008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DEBF7"/>
        <bgColor rgb="FFDDEBF7"/>
      </patternFill>
    </fill>
    <fill>
      <patternFill patternType="solid">
        <fgColor rgb="FFA4C2F4"/>
        <bgColor rgb="FFA4C2F4"/>
      </patternFill>
    </fill>
    <fill>
      <patternFill patternType="solid">
        <fgColor rgb="FF333399"/>
        <bgColor rgb="FF33339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CC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28" fillId="0" borderId="33"/>
  </cellStyleXfs>
  <cellXfs count="17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3" borderId="2" xfId="0" applyFont="1" applyFill="1" applyBorder="1" applyAlignment="1"/>
    <xf numFmtId="0" fontId="1" fillId="3" borderId="1" xfId="0" applyFont="1" applyFill="1" applyBorder="1" applyAlignment="1"/>
    <xf numFmtId="0" fontId="3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wrapText="1"/>
    </xf>
    <xf numFmtId="1" fontId="1" fillId="3" borderId="1" xfId="0" applyNumberFormat="1" applyFont="1" applyFill="1" applyBorder="1" applyAlignment="1"/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wrapText="1"/>
    </xf>
    <xf numFmtId="0" fontId="5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0" fontId="3" fillId="3" borderId="4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2" fillId="3" borderId="1" xfId="0" applyFont="1" applyFill="1" applyBorder="1" applyAlignment="1"/>
    <xf numFmtId="0" fontId="7" fillId="3" borderId="1" xfId="0" applyFont="1" applyFill="1" applyBorder="1" applyAlignment="1">
      <alignment horizontal="left"/>
    </xf>
    <xf numFmtId="0" fontId="3" fillId="0" borderId="7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1" fillId="4" borderId="7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9" fillId="3" borderId="1" xfId="0" applyFont="1" applyFill="1" applyBorder="1" applyAlignment="1">
      <alignment horizontal="left"/>
    </xf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0" fontId="9" fillId="3" borderId="9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1" fillId="0" borderId="8" xfId="0" applyFont="1" applyBorder="1" applyAlignment="1"/>
    <xf numFmtId="164" fontId="10" fillId="0" borderId="8" xfId="0" applyNumberFormat="1" applyFont="1" applyBorder="1" applyAlignment="1">
      <alignment horizontal="left"/>
    </xf>
    <xf numFmtId="0" fontId="13" fillId="0" borderId="0" xfId="0" applyFont="1" applyAlignment="1"/>
    <xf numFmtId="0" fontId="10" fillId="0" borderId="8" xfId="0" applyFont="1" applyBorder="1" applyAlignment="1">
      <alignment horizontal="left"/>
    </xf>
    <xf numFmtId="0" fontId="9" fillId="3" borderId="1" xfId="0" applyFont="1" applyFill="1" applyBorder="1" applyAlignment="1"/>
    <xf numFmtId="0" fontId="9" fillId="0" borderId="0" xfId="0" applyFont="1" applyAlignment="1">
      <alignment horizontal="left"/>
    </xf>
    <xf numFmtId="0" fontId="1" fillId="3" borderId="1" xfId="0" applyFont="1" applyFill="1" applyBorder="1" applyAlignment="1">
      <alignment wrapText="1"/>
    </xf>
    <xf numFmtId="15" fontId="14" fillId="6" borderId="22" xfId="0" applyNumberFormat="1" applyFont="1" applyFill="1" applyBorder="1" applyAlignment="1">
      <alignment horizontal="center" vertical="center"/>
    </xf>
    <xf numFmtId="0" fontId="14" fillId="6" borderId="23" xfId="0" applyFont="1" applyFill="1" applyBorder="1" applyAlignment="1">
      <alignment horizontal="center" vertical="center"/>
    </xf>
    <xf numFmtId="0" fontId="14" fillId="6" borderId="24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10" fillId="0" borderId="25" xfId="0" applyNumberFormat="1" applyFont="1" applyBorder="1" applyAlignment="1">
      <alignment vertical="top" wrapText="1"/>
    </xf>
    <xf numFmtId="49" fontId="1" fillId="0" borderId="3" xfId="0" applyNumberFormat="1" applyFont="1" applyBorder="1" applyAlignment="1">
      <alignment vertical="top"/>
    </xf>
    <xf numFmtId="1" fontId="9" fillId="3" borderId="1" xfId="0" applyNumberFormat="1" applyFont="1" applyFill="1" applyBorder="1" applyAlignment="1"/>
    <xf numFmtId="0" fontId="1" fillId="0" borderId="3" xfId="0" applyFont="1" applyBorder="1" applyAlignment="1">
      <alignment vertical="top"/>
    </xf>
    <xf numFmtId="0" fontId="1" fillId="3" borderId="1" xfId="0" applyFont="1" applyFill="1" applyBorder="1" applyAlignment="1">
      <alignment vertical="center"/>
    </xf>
    <xf numFmtId="1" fontId="1" fillId="3" borderId="1" xfId="0" applyNumberFormat="1" applyFont="1" applyFill="1" applyBorder="1" applyAlignment="1">
      <alignment vertical="center"/>
    </xf>
    <xf numFmtId="0" fontId="10" fillId="0" borderId="26" xfId="0" applyFont="1" applyBorder="1" applyAlignment="1">
      <alignment vertical="top" wrapText="1"/>
    </xf>
    <xf numFmtId="0" fontId="1" fillId="3" borderId="1" xfId="0" applyFont="1" applyFill="1" applyBorder="1" applyAlignment="1">
      <alignment horizontal="left" vertical="center"/>
    </xf>
    <xf numFmtId="15" fontId="1" fillId="0" borderId="25" xfId="0" applyNumberFormat="1" applyFont="1" applyBorder="1" applyAlignment="1">
      <alignment vertical="top"/>
    </xf>
    <xf numFmtId="0" fontId="1" fillId="0" borderId="26" xfId="0" applyFont="1" applyBorder="1" applyAlignment="1">
      <alignment vertical="top"/>
    </xf>
    <xf numFmtId="0" fontId="3" fillId="3" borderId="1" xfId="0" applyFont="1" applyFill="1" applyBorder="1" applyAlignment="1">
      <alignment horizontal="center"/>
    </xf>
    <xf numFmtId="1" fontId="14" fillId="11" borderId="22" xfId="0" applyNumberFormat="1" applyFont="1" applyFill="1" applyBorder="1" applyAlignment="1">
      <alignment horizontal="center" vertical="center"/>
    </xf>
    <xf numFmtId="0" fontId="14" fillId="11" borderId="23" xfId="0" applyFont="1" applyFill="1" applyBorder="1" applyAlignment="1">
      <alignment horizontal="center" vertical="center"/>
    </xf>
    <xf numFmtId="0" fontId="14" fillId="11" borderId="27" xfId="0" applyFont="1" applyFill="1" applyBorder="1" applyAlignment="1">
      <alignment horizontal="center" vertical="center"/>
    </xf>
    <xf numFmtId="15" fontId="1" fillId="0" borderId="28" xfId="0" applyNumberFormat="1" applyFont="1" applyBorder="1" applyAlignment="1">
      <alignment vertical="top"/>
    </xf>
    <xf numFmtId="0" fontId="14" fillId="11" borderId="24" xfId="0" applyFont="1" applyFill="1" applyBorder="1" applyAlignment="1">
      <alignment horizontal="center" vertical="center"/>
    </xf>
    <xf numFmtId="49" fontId="1" fillId="0" borderId="29" xfId="0" applyNumberFormat="1" applyFont="1" applyBorder="1" applyAlignment="1">
      <alignment vertical="top"/>
    </xf>
    <xf numFmtId="0" fontId="1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" fontId="1" fillId="3" borderId="25" xfId="0" applyNumberFormat="1" applyFont="1" applyFill="1" applyBorder="1" applyAlignment="1">
      <alignment vertical="top" wrapText="1"/>
    </xf>
    <xf numFmtId="49" fontId="1" fillId="3" borderId="3" xfId="0" applyNumberFormat="1" applyFont="1" applyFill="1" applyBorder="1" applyAlignment="1">
      <alignment vertical="top" wrapText="1"/>
    </xf>
    <xf numFmtId="0" fontId="15" fillId="3" borderId="3" xfId="0" applyFont="1" applyFill="1" applyBorder="1" applyAlignment="1">
      <alignment vertical="top" wrapText="1"/>
    </xf>
    <xf numFmtId="0" fontId="1" fillId="3" borderId="26" xfId="0" applyFont="1" applyFill="1" applyBorder="1" applyAlignment="1">
      <alignment vertical="top" wrapText="1"/>
    </xf>
    <xf numFmtId="1" fontId="1" fillId="3" borderId="25" xfId="0" applyNumberFormat="1" applyFont="1" applyFill="1" applyBorder="1" applyAlignment="1">
      <alignment vertical="center"/>
    </xf>
    <xf numFmtId="49" fontId="1" fillId="3" borderId="3" xfId="0" applyNumberFormat="1" applyFont="1" applyFill="1" applyBorder="1" applyAlignment="1">
      <alignment horizontal="left" vertical="center"/>
    </xf>
    <xf numFmtId="0" fontId="16" fillId="3" borderId="3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1" fontId="1" fillId="3" borderId="28" xfId="0" applyNumberFormat="1" applyFont="1" applyFill="1" applyBorder="1" applyAlignment="1">
      <alignment vertical="center"/>
    </xf>
    <xf numFmtId="49" fontId="1" fillId="3" borderId="29" xfId="0" applyNumberFormat="1" applyFont="1" applyFill="1" applyBorder="1" applyAlignment="1">
      <alignment horizontal="left" vertical="center"/>
    </xf>
    <xf numFmtId="0" fontId="1" fillId="3" borderId="29" xfId="0" applyFont="1" applyFill="1" applyBorder="1" applyAlignment="1">
      <alignment horizontal="left" vertical="center"/>
    </xf>
    <xf numFmtId="0" fontId="1" fillId="3" borderId="30" xfId="0" applyFont="1" applyFill="1" applyBorder="1" applyAlignment="1">
      <alignment horizontal="left" vertical="center"/>
    </xf>
    <xf numFmtId="0" fontId="6" fillId="3" borderId="1" xfId="0" applyFont="1" applyFill="1" applyBorder="1" applyAlignment="1"/>
    <xf numFmtId="0" fontId="17" fillId="0" borderId="31" xfId="0" applyFont="1" applyBorder="1" applyAlignment="1">
      <alignment horizontal="left" vertical="center" wrapText="1"/>
    </xf>
    <xf numFmtId="0" fontId="17" fillId="0" borderId="3" xfId="0" applyFont="1" applyBorder="1" applyAlignment="1">
      <alignment vertic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" fillId="0" borderId="0" xfId="0" applyFont="1"/>
    <xf numFmtId="0" fontId="18" fillId="0" borderId="0" xfId="0" applyFont="1" applyAlignment="1">
      <alignment vertical="center" wrapText="1"/>
    </xf>
    <xf numFmtId="0" fontId="19" fillId="3" borderId="1" xfId="0" applyFont="1" applyFill="1" applyBorder="1" applyAlignment="1"/>
    <xf numFmtId="0" fontId="7" fillId="0" borderId="5" xfId="0" applyFont="1" applyBorder="1" applyAlignment="1">
      <alignment horizontal="center" vertical="center"/>
    </xf>
    <xf numFmtId="0" fontId="8" fillId="0" borderId="6" xfId="0" applyFont="1" applyBorder="1"/>
    <xf numFmtId="0" fontId="8" fillId="0" borderId="8" xfId="0" applyFont="1" applyBorder="1"/>
    <xf numFmtId="0" fontId="10" fillId="0" borderId="5" xfId="0" applyFont="1" applyBorder="1" applyAlignment="1">
      <alignment horizontal="left"/>
    </xf>
    <xf numFmtId="0" fontId="9" fillId="3" borderId="14" xfId="0" applyFont="1" applyFill="1" applyBorder="1" applyAlignment="1">
      <alignment horizontal="left" vertical="center"/>
    </xf>
    <xf numFmtId="0" fontId="8" fillId="0" borderId="18" xfId="0" applyFont="1" applyBorder="1"/>
    <xf numFmtId="0" fontId="10" fillId="0" borderId="15" xfId="0" applyFont="1" applyBorder="1" applyAlignment="1">
      <alignment horizontal="left" vertical="center"/>
    </xf>
    <xf numFmtId="0" fontId="8" fillId="0" borderId="16" xfId="0" applyFont="1" applyBorder="1"/>
    <xf numFmtId="0" fontId="8" fillId="0" borderId="17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  <xf numFmtId="1" fontId="9" fillId="3" borderId="5" xfId="0" applyNumberFormat="1" applyFont="1" applyFill="1" applyBorder="1" applyAlignment="1"/>
    <xf numFmtId="0" fontId="8" fillId="0" borderId="13" xfId="0" applyFont="1" applyBorder="1"/>
    <xf numFmtId="0" fontId="10" fillId="3" borderId="5" xfId="0" applyFont="1" applyFill="1" applyBorder="1" applyAlignment="1">
      <alignment horizontal="left"/>
    </xf>
    <xf numFmtId="1" fontId="9" fillId="3" borderId="5" xfId="0" applyNumberFormat="1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top" wrapText="1"/>
    </xf>
    <xf numFmtId="0" fontId="12" fillId="0" borderId="5" xfId="0" applyFont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1" fillId="7" borderId="5" xfId="0" applyFont="1" applyFill="1" applyBorder="1" applyAlignment="1">
      <alignment horizontal="center"/>
    </xf>
    <xf numFmtId="0" fontId="22" fillId="0" borderId="6" xfId="0" applyFont="1" applyBorder="1"/>
    <xf numFmtId="0" fontId="22" fillId="0" borderId="8" xfId="0" applyFont="1" applyBorder="1"/>
    <xf numFmtId="0" fontId="21" fillId="8" borderId="5" xfId="0" applyFont="1" applyFill="1" applyBorder="1" applyAlignment="1">
      <alignment horizontal="center"/>
    </xf>
    <xf numFmtId="0" fontId="21" fillId="9" borderId="9" xfId="0" applyFont="1" applyFill="1" applyBorder="1" applyAlignment="1"/>
    <xf numFmtId="0" fontId="23" fillId="0" borderId="9" xfId="0" applyFont="1" applyBorder="1" applyAlignment="1">
      <alignment vertical="top"/>
    </xf>
    <xf numFmtId="0" fontId="23" fillId="0" borderId="9" xfId="0" applyFont="1" applyBorder="1" applyAlignment="1">
      <alignment horizontal="left" vertical="top"/>
    </xf>
    <xf numFmtId="0" fontId="23" fillId="10" borderId="9" xfId="0" applyFont="1" applyFill="1" applyBorder="1" applyAlignment="1">
      <alignment horizontal="center" vertical="top"/>
    </xf>
    <xf numFmtId="14" fontId="23" fillId="0" borderId="9" xfId="0" applyNumberFormat="1" applyFont="1" applyBorder="1" applyAlignment="1">
      <alignment horizontal="center" vertical="top"/>
    </xf>
    <xf numFmtId="0" fontId="23" fillId="0" borderId="9" xfId="0" applyFont="1" applyBorder="1" applyAlignment="1">
      <alignment horizontal="center" vertical="top"/>
    </xf>
    <xf numFmtId="14" fontId="21" fillId="9" borderId="9" xfId="0" applyNumberFormat="1" applyFont="1" applyFill="1" applyBorder="1" applyAlignment="1"/>
    <xf numFmtId="0" fontId="21" fillId="0" borderId="9" xfId="0" applyFont="1" applyBorder="1" applyAlignment="1"/>
    <xf numFmtId="0" fontId="23" fillId="0" borderId="10" xfId="0" applyFont="1" applyBorder="1" applyAlignment="1"/>
    <xf numFmtId="0" fontId="22" fillId="0" borderId="11" xfId="0" applyFont="1" applyBorder="1"/>
    <xf numFmtId="0" fontId="22" fillId="0" borderId="12" xfId="0" applyFont="1" applyBorder="1"/>
    <xf numFmtId="0" fontId="23" fillId="0" borderId="9" xfId="0" applyFont="1" applyBorder="1" applyAlignment="1"/>
    <xf numFmtId="0" fontId="21" fillId="5" borderId="9" xfId="0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4" fillId="0" borderId="0" xfId="0" applyFont="1" applyAlignment="1"/>
    <xf numFmtId="0" fontId="25" fillId="3" borderId="2" xfId="0" applyFont="1" applyFill="1" applyBorder="1" applyAlignment="1"/>
    <xf numFmtId="0" fontId="25" fillId="3" borderId="4" xfId="0" applyFont="1" applyFill="1" applyBorder="1" applyAlignment="1">
      <alignment wrapText="1"/>
    </xf>
    <xf numFmtId="0" fontId="23" fillId="3" borderId="4" xfId="0" applyFont="1" applyFill="1" applyBorder="1" applyAlignment="1">
      <alignment wrapText="1"/>
    </xf>
    <xf numFmtId="0" fontId="21" fillId="3" borderId="4" xfId="0" applyFont="1" applyFill="1" applyBorder="1" applyAlignment="1">
      <alignment wrapText="1"/>
    </xf>
    <xf numFmtId="0" fontId="21" fillId="5" borderId="5" xfId="0" applyFont="1" applyFill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3" fillId="12" borderId="9" xfId="0" applyFont="1" applyFill="1" applyBorder="1" applyAlignment="1">
      <alignment horizontal="center" vertical="top"/>
    </xf>
    <xf numFmtId="0" fontId="21" fillId="12" borderId="9" xfId="0" applyFont="1" applyFill="1" applyBorder="1" applyAlignment="1"/>
    <xf numFmtId="0" fontId="26" fillId="3" borderId="4" xfId="0" applyFont="1" applyFill="1" applyBorder="1" applyAlignment="1">
      <alignment wrapText="1"/>
    </xf>
    <xf numFmtId="0" fontId="25" fillId="3" borderId="1" xfId="0" applyFont="1" applyFill="1" applyBorder="1" applyAlignment="1"/>
    <xf numFmtId="0" fontId="25" fillId="0" borderId="0" xfId="0" applyFont="1" applyAlignment="1"/>
    <xf numFmtId="0" fontId="27" fillId="0" borderId="11" xfId="0" applyFont="1" applyBorder="1"/>
    <xf numFmtId="0" fontId="27" fillId="0" borderId="12" xfId="0" applyFont="1" applyBorder="1"/>
    <xf numFmtId="0" fontId="23" fillId="3" borderId="1" xfId="0" applyFont="1" applyFill="1" applyBorder="1" applyAlignment="1"/>
    <xf numFmtId="0" fontId="27" fillId="0" borderId="6" xfId="0" applyFont="1" applyBorder="1"/>
    <xf numFmtId="0" fontId="27" fillId="0" borderId="13" xfId="0" applyFont="1" applyBorder="1"/>
    <xf numFmtId="0" fontId="27" fillId="0" borderId="8" xfId="0" applyFont="1" applyBorder="1"/>
    <xf numFmtId="0" fontId="26" fillId="3" borderId="1" xfId="0" applyFont="1" applyFill="1" applyBorder="1" applyAlignment="1"/>
    <xf numFmtId="0" fontId="23" fillId="0" borderId="0" xfId="0" applyFont="1"/>
    <xf numFmtId="0" fontId="29" fillId="13" borderId="33" xfId="1" applyFont="1" applyFill="1" applyBorder="1" applyAlignment="1"/>
    <xf numFmtId="0" fontId="31" fillId="13" borderId="33" xfId="1" applyFont="1" applyFill="1" applyBorder="1" applyAlignment="1"/>
    <xf numFmtId="15" fontId="29" fillId="13" borderId="33" xfId="1" applyNumberFormat="1" applyFont="1" applyFill="1" applyBorder="1" applyAlignment="1"/>
    <xf numFmtId="0" fontId="32" fillId="13" borderId="34" xfId="1" applyFont="1" applyFill="1" applyBorder="1" applyAlignment="1">
      <alignment horizontal="left" vertical="center"/>
    </xf>
    <xf numFmtId="0" fontId="32" fillId="13" borderId="35" xfId="1" applyFont="1" applyFill="1" applyBorder="1" applyAlignment="1">
      <alignment horizontal="left"/>
    </xf>
    <xf numFmtId="0" fontId="29" fillId="13" borderId="35" xfId="1" applyFont="1" applyFill="1" applyBorder="1" applyAlignment="1">
      <alignment vertical="top"/>
    </xf>
    <xf numFmtId="0" fontId="32" fillId="13" borderId="34" xfId="1" applyFont="1" applyFill="1" applyBorder="1" applyAlignment="1">
      <alignment vertical="center"/>
    </xf>
    <xf numFmtId="14" fontId="32" fillId="13" borderId="35" xfId="1" applyNumberFormat="1" applyFont="1" applyFill="1" applyBorder="1" applyAlignment="1">
      <alignment horizontal="left"/>
    </xf>
    <xf numFmtId="0" fontId="33" fillId="13" borderId="35" xfId="1" applyFont="1" applyFill="1" applyBorder="1" applyAlignment="1">
      <alignment vertical="top"/>
    </xf>
    <xf numFmtId="0" fontId="32" fillId="13" borderId="33" xfId="1" applyFont="1" applyFill="1" applyBorder="1" applyAlignment="1"/>
    <xf numFmtId="0" fontId="33" fillId="13" borderId="33" xfId="1" applyFont="1" applyFill="1" applyBorder="1" applyAlignment="1"/>
    <xf numFmtId="0" fontId="29" fillId="13" borderId="40" xfId="1" applyFont="1" applyFill="1" applyBorder="1" applyAlignment="1"/>
    <xf numFmtId="0" fontId="34" fillId="6" borderId="41" xfId="1" applyFont="1" applyFill="1" applyBorder="1" applyAlignment="1">
      <alignment horizontal="center"/>
    </xf>
    <xf numFmtId="0" fontId="34" fillId="6" borderId="36" xfId="1" applyFont="1" applyFill="1" applyBorder="1" applyAlignment="1">
      <alignment horizontal="center"/>
    </xf>
    <xf numFmtId="0" fontId="34" fillId="6" borderId="36" xfId="1" applyFont="1" applyFill="1" applyBorder="1" applyAlignment="1">
      <alignment horizontal="center" wrapText="1"/>
    </xf>
    <xf numFmtId="0" fontId="34" fillId="6" borderId="39" xfId="1" applyFont="1" applyFill="1" applyBorder="1" applyAlignment="1">
      <alignment horizontal="center"/>
    </xf>
    <xf numFmtId="0" fontId="34" fillId="6" borderId="42" xfId="1" applyFont="1" applyFill="1" applyBorder="1" applyAlignment="1">
      <alignment horizontal="center" wrapText="1"/>
    </xf>
    <xf numFmtId="0" fontId="29" fillId="13" borderId="43" xfId="1" applyFont="1" applyFill="1" applyBorder="1" applyAlignment="1">
      <alignment horizontal="center"/>
    </xf>
    <xf numFmtId="0" fontId="29" fillId="13" borderId="37" xfId="1" applyFont="1" applyFill="1" applyBorder="1" applyAlignment="1"/>
    <xf numFmtId="0" fontId="29" fillId="13" borderId="37" xfId="1" applyFont="1" applyFill="1" applyBorder="1" applyAlignment="1">
      <alignment horizontal="center"/>
    </xf>
    <xf numFmtId="0" fontId="29" fillId="13" borderId="44" xfId="1" applyFont="1" applyFill="1" applyBorder="1" applyAlignment="1">
      <alignment horizontal="center"/>
    </xf>
    <xf numFmtId="0" fontId="29" fillId="13" borderId="45" xfId="1" applyFont="1" applyFill="1" applyBorder="1" applyAlignment="1">
      <alignment horizontal="center"/>
    </xf>
    <xf numFmtId="0" fontId="35" fillId="6" borderId="46" xfId="1" applyFont="1" applyFill="1" applyBorder="1" applyAlignment="1">
      <alignment horizontal="center"/>
    </xf>
    <xf numFmtId="0" fontId="34" fillId="6" borderId="38" xfId="1" applyFont="1" applyFill="1" applyBorder="1" applyAlignment="1"/>
    <xf numFmtId="0" fontId="35" fillId="6" borderId="38" xfId="1" applyFont="1" applyFill="1" applyBorder="1" applyAlignment="1">
      <alignment horizontal="center"/>
    </xf>
    <xf numFmtId="0" fontId="35" fillId="6" borderId="47" xfId="1" applyFont="1" applyFill="1" applyBorder="1" applyAlignment="1">
      <alignment horizontal="center"/>
    </xf>
    <xf numFmtId="0" fontId="29" fillId="13" borderId="33" xfId="1" applyFont="1" applyFill="1" applyBorder="1" applyAlignment="1">
      <alignment horizontal="center"/>
    </xf>
    <xf numFmtId="10" fontId="29" fillId="13" borderId="33" xfId="1" applyNumberFormat="1" applyFont="1" applyFill="1" applyBorder="1" applyAlignment="1">
      <alignment horizontal="center"/>
    </xf>
    <xf numFmtId="9" fontId="29" fillId="13" borderId="33" xfId="1" applyNumberFormat="1" applyFont="1" applyFill="1" applyBorder="1" applyAlignment="1">
      <alignment horizontal="center"/>
    </xf>
    <xf numFmtId="0" fontId="32" fillId="13" borderId="33" xfId="1" applyFont="1" applyFill="1" applyBorder="1" applyAlignment="1">
      <alignment horizontal="left"/>
    </xf>
    <xf numFmtId="2" fontId="36" fillId="13" borderId="33" xfId="1" applyNumberFormat="1" applyFont="1" applyFill="1" applyBorder="1" applyAlignment="1">
      <alignment horizontal="right" wrapText="1"/>
    </xf>
    <xf numFmtId="0" fontId="37" fillId="13" borderId="33" xfId="1" applyFont="1" applyFill="1" applyBorder="1" applyAlignment="1">
      <alignment horizontal="center" wrapText="1"/>
    </xf>
    <xf numFmtId="0" fontId="33" fillId="13" borderId="34" xfId="1" applyFont="1" applyFill="1" applyBorder="1" applyAlignment="1">
      <alignment horizontal="left"/>
    </xf>
    <xf numFmtId="0" fontId="32" fillId="13" borderId="34" xfId="1" applyFont="1" applyFill="1" applyBorder="1" applyAlignment="1">
      <alignment horizontal="left"/>
    </xf>
    <xf numFmtId="0" fontId="33" fillId="13" borderId="34" xfId="1" applyFont="1" applyFill="1" applyBorder="1" applyAlignment="1">
      <alignment vertical="top" wrapText="1"/>
    </xf>
    <xf numFmtId="0" fontId="30" fillId="13" borderId="33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groupxx_masv_hoten.xlsx/" TargetMode="External"/><Relationship Id="rId2" Type="http://schemas.openxmlformats.org/officeDocument/2006/relationships/hyperlink" Target="http://groupxx_masv_hoten.xlsx/" TargetMode="External"/><Relationship Id="rId1" Type="http://schemas.openxmlformats.org/officeDocument/2006/relationships/hyperlink" Target="http://groupxx_masv_hoten.xlsx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2.5546875" customWidth="1"/>
    <col min="2" max="2" width="22.44140625" customWidth="1"/>
    <col min="3" max="3" width="10.5546875" customWidth="1"/>
    <col min="4" max="4" width="16.5546875" customWidth="1"/>
    <col min="5" max="5" width="9.109375" customWidth="1"/>
    <col min="6" max="6" width="131.44140625" customWidth="1"/>
    <col min="7" max="7" width="35.44140625" customWidth="1"/>
    <col min="8" max="26" width="9.109375" customWidth="1"/>
  </cols>
  <sheetData>
    <row r="1" spans="1:26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>
      <c r="A2" s="9"/>
      <c r="B2" s="80" t="s">
        <v>6</v>
      </c>
      <c r="C2" s="81"/>
      <c r="D2" s="81"/>
      <c r="E2" s="81"/>
      <c r="F2" s="81"/>
      <c r="G2" s="82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75" customHeight="1">
      <c r="A3" s="1"/>
      <c r="B3" s="22"/>
      <c r="C3" s="25"/>
      <c r="D3" s="1"/>
      <c r="E3" s="1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26" t="s">
        <v>19</v>
      </c>
      <c r="C4" s="83" t="s">
        <v>23</v>
      </c>
      <c r="D4" s="81"/>
      <c r="E4" s="82"/>
      <c r="F4" s="26" t="s">
        <v>27</v>
      </c>
      <c r="G4" s="28" t="s">
        <v>28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26" t="s">
        <v>34</v>
      </c>
      <c r="C5" s="83" t="s">
        <v>35</v>
      </c>
      <c r="D5" s="81"/>
      <c r="E5" s="82"/>
      <c r="F5" s="26" t="s">
        <v>39</v>
      </c>
      <c r="G5" s="28" t="s">
        <v>40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84" t="s">
        <v>48</v>
      </c>
      <c r="C6" s="86" t="str">
        <f>C5&amp;"_TestCase_V0.1"</f>
        <v>TRAVELOKA-HOTEL_TestCase_V0.1</v>
      </c>
      <c r="D6" s="87"/>
      <c r="E6" s="88"/>
      <c r="F6" s="26" t="s">
        <v>61</v>
      </c>
      <c r="G6" s="29">
        <v>46312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85"/>
      <c r="C7" s="89"/>
      <c r="D7" s="90"/>
      <c r="E7" s="91"/>
      <c r="F7" s="26" t="s">
        <v>67</v>
      </c>
      <c r="G7" s="31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32"/>
      <c r="C8" s="25"/>
      <c r="D8" s="1"/>
      <c r="E8" s="1"/>
      <c r="F8" s="22"/>
      <c r="G8" s="2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33" t="s">
        <v>83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23"/>
      <c r="B11" s="35" t="s">
        <v>91</v>
      </c>
      <c r="C11" s="36" t="s">
        <v>67</v>
      </c>
      <c r="D11" s="36" t="s">
        <v>94</v>
      </c>
      <c r="E11" s="36" t="s">
        <v>96</v>
      </c>
      <c r="F11" s="36" t="s">
        <v>98</v>
      </c>
      <c r="G11" s="37" t="s">
        <v>100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25.5" customHeight="1">
      <c r="A12" s="38"/>
      <c r="B12" s="39">
        <v>46312</v>
      </c>
      <c r="C12" s="40" t="s">
        <v>107</v>
      </c>
      <c r="D12" s="38"/>
      <c r="E12" s="42" t="s">
        <v>110</v>
      </c>
      <c r="F12" s="42" t="s">
        <v>112</v>
      </c>
      <c r="G12" s="45" t="s">
        <v>122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21.75" customHeight="1">
      <c r="A13" s="38"/>
      <c r="B13" s="47"/>
      <c r="C13" s="40"/>
      <c r="D13" s="42"/>
      <c r="E13" s="42"/>
      <c r="F13" s="42"/>
      <c r="G13" s="4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9.5" customHeight="1">
      <c r="A14" s="38"/>
      <c r="B14" s="47"/>
      <c r="C14" s="40"/>
      <c r="D14" s="42"/>
      <c r="E14" s="42"/>
      <c r="F14" s="42"/>
      <c r="G14" s="4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21.75" customHeight="1">
      <c r="A15" s="38"/>
      <c r="B15" s="47"/>
      <c r="C15" s="40"/>
      <c r="D15" s="42"/>
      <c r="E15" s="42"/>
      <c r="F15" s="42"/>
      <c r="G15" s="4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9.5" customHeight="1">
      <c r="A16" s="38"/>
      <c r="B16" s="47"/>
      <c r="C16" s="40"/>
      <c r="D16" s="42"/>
      <c r="E16" s="42"/>
      <c r="F16" s="42"/>
      <c r="G16" s="4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21.75" customHeight="1">
      <c r="A17" s="38"/>
      <c r="B17" s="47"/>
      <c r="C17" s="40"/>
      <c r="D17" s="42"/>
      <c r="E17" s="42"/>
      <c r="F17" s="42"/>
      <c r="G17" s="4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9.5" customHeight="1">
      <c r="A18" s="38"/>
      <c r="B18" s="53"/>
      <c r="C18" s="55"/>
      <c r="D18" s="56"/>
      <c r="E18" s="56"/>
      <c r="F18" s="56"/>
      <c r="G18" s="57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5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5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5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5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5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5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5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5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5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5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5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5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5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5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5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1:26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1:26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1:2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1:26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1:26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1:26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1:26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1:26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1:26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1:26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spans="1:26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spans="1:26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spans="1:2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spans="1:26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spans="1:26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spans="1:26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spans="1:26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spans="1:26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spans="1:26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spans="1:26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spans="1:26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spans="1:26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spans="1:26" ht="15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spans="1:26" ht="15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spans="1:26" ht="15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spans="1:26" ht="15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spans="1:26" ht="15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1.5546875" customWidth="1"/>
    <col min="2" max="2" width="6.44140625" customWidth="1"/>
    <col min="3" max="3" width="30.33203125" customWidth="1"/>
    <col min="4" max="4" width="15" customWidth="1"/>
    <col min="5" max="5" width="109.44140625" customWidth="1"/>
    <col min="6" max="6" width="81.6640625" customWidth="1"/>
    <col min="7" max="26" width="9.109375" customWidth="1"/>
  </cols>
  <sheetData>
    <row r="1" spans="1:26" ht="25.5" customHeight="1">
      <c r="A1" s="4"/>
      <c r="B1" s="7"/>
      <c r="C1" s="12"/>
      <c r="D1" s="16" t="s">
        <v>7</v>
      </c>
      <c r="E1" s="16"/>
      <c r="F1" s="1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4"/>
      <c r="B2" s="7"/>
      <c r="C2" s="12"/>
      <c r="D2" s="27"/>
      <c r="E2" s="27"/>
      <c r="F2" s="1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4"/>
      <c r="B3" s="92" t="s">
        <v>19</v>
      </c>
      <c r="C3" s="93"/>
      <c r="D3" s="94" t="str">
        <f>Cover!C4</f>
        <v>Traveloka - Đặt phòng khách sạn</v>
      </c>
      <c r="E3" s="81"/>
      <c r="F3" s="8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4"/>
      <c r="B4" s="92" t="s">
        <v>34</v>
      </c>
      <c r="C4" s="93"/>
      <c r="D4" s="94" t="str">
        <f>Cover!C5</f>
        <v>TRAVELOKA-HOTEL</v>
      </c>
      <c r="E4" s="81"/>
      <c r="F4" s="8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79.5" customHeight="1">
      <c r="A5" s="34"/>
      <c r="B5" s="95" t="s">
        <v>88</v>
      </c>
      <c r="C5" s="82"/>
      <c r="D5" s="96" t="s">
        <v>97</v>
      </c>
      <c r="E5" s="81"/>
      <c r="F5" s="82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>
      <c r="A6" s="4"/>
      <c r="B6" s="4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43"/>
      <c r="B7" s="44"/>
      <c r="C7" s="46"/>
      <c r="D7" s="46"/>
      <c r="E7" s="46"/>
      <c r="F7" s="4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21" customHeight="1">
      <c r="A8" s="49"/>
      <c r="B8" s="50" t="s">
        <v>132</v>
      </c>
      <c r="C8" s="51" t="s">
        <v>138</v>
      </c>
      <c r="D8" s="51" t="s">
        <v>140</v>
      </c>
      <c r="E8" s="52" t="s">
        <v>145</v>
      </c>
      <c r="F8" s="54" t="s">
        <v>151</v>
      </c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spans="1:26" ht="13.5" customHeight="1">
      <c r="A9" s="4"/>
      <c r="B9" s="58">
        <v>1</v>
      </c>
      <c r="C9" s="59" t="s">
        <v>166</v>
      </c>
      <c r="D9" s="60" t="s">
        <v>170</v>
      </c>
      <c r="E9" s="60" t="s">
        <v>24</v>
      </c>
      <c r="F9" s="61" t="s">
        <v>209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4"/>
      <c r="B10" s="58">
        <v>2</v>
      </c>
      <c r="C10" s="59" t="s">
        <v>219</v>
      </c>
      <c r="D10" s="60" t="s">
        <v>220</v>
      </c>
      <c r="E10" s="60" t="s">
        <v>228</v>
      </c>
      <c r="F10" s="61" t="s">
        <v>230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4"/>
      <c r="B11" s="58">
        <v>3</v>
      </c>
      <c r="C11" s="59" t="s">
        <v>242</v>
      </c>
      <c r="D11" s="60" t="s">
        <v>243</v>
      </c>
      <c r="E11" s="60" t="s">
        <v>246</v>
      </c>
      <c r="F11" s="61" t="s">
        <v>248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4"/>
      <c r="B12" s="62"/>
      <c r="C12" s="63"/>
      <c r="D12" s="64"/>
      <c r="E12" s="64"/>
      <c r="F12" s="6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/>
      <c r="B13" s="62"/>
      <c r="C13" s="63"/>
      <c r="D13" s="64"/>
      <c r="E13" s="64"/>
      <c r="F13" s="6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4"/>
      <c r="B14" s="62"/>
      <c r="C14" s="63"/>
      <c r="D14" s="66"/>
      <c r="E14" s="66"/>
      <c r="F14" s="6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/>
      <c r="B15" s="62"/>
      <c r="C15" s="63"/>
      <c r="D15" s="66"/>
      <c r="E15" s="66"/>
      <c r="F15" s="6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62"/>
      <c r="C16" s="63"/>
      <c r="D16" s="66"/>
      <c r="E16" s="66"/>
      <c r="F16" s="6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/>
      <c r="B17" s="62"/>
      <c r="C17" s="63"/>
      <c r="D17" s="66"/>
      <c r="E17" s="66"/>
      <c r="F17" s="6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62"/>
      <c r="C18" s="63"/>
      <c r="D18" s="66"/>
      <c r="E18" s="66"/>
      <c r="F18" s="6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62"/>
      <c r="C19" s="63"/>
      <c r="D19" s="66"/>
      <c r="E19" s="66"/>
      <c r="F19" s="6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62"/>
      <c r="C20" s="63"/>
      <c r="D20" s="66"/>
      <c r="E20" s="66"/>
      <c r="F20" s="6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67"/>
      <c r="C21" s="68"/>
      <c r="D21" s="69"/>
      <c r="E21" s="69"/>
      <c r="F21" s="7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7"/>
      <c r="C22" s="12"/>
      <c r="D22" s="12"/>
      <c r="E22" s="12"/>
      <c r="F22" s="1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7"/>
      <c r="C23" s="12"/>
      <c r="D23" s="12"/>
      <c r="E23" s="12"/>
      <c r="F23" s="1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7"/>
      <c r="C24" s="12"/>
      <c r="D24" s="12"/>
      <c r="E24" s="12"/>
      <c r="F24" s="1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7"/>
      <c r="C25" s="12"/>
      <c r="D25" s="12"/>
      <c r="E25" s="12"/>
      <c r="F25" s="1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7"/>
      <c r="C26" s="12"/>
      <c r="D26" s="12"/>
      <c r="E26" s="12"/>
      <c r="F26" s="1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7"/>
      <c r="C27" s="12"/>
      <c r="D27" s="12"/>
      <c r="E27" s="12"/>
      <c r="F27" s="1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7"/>
      <c r="C28" s="12"/>
      <c r="D28" s="12"/>
      <c r="E28" s="12"/>
      <c r="F28" s="1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7"/>
      <c r="C29" s="12"/>
      <c r="D29" s="12"/>
      <c r="E29" s="12"/>
      <c r="F29" s="1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7"/>
      <c r="C30" s="12"/>
      <c r="D30" s="12"/>
      <c r="E30" s="12"/>
      <c r="F30" s="1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7"/>
      <c r="C31" s="12"/>
      <c r="D31" s="12"/>
      <c r="E31" s="12"/>
      <c r="F31" s="1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7"/>
      <c r="C32" s="12"/>
      <c r="D32" s="12"/>
      <c r="E32" s="12"/>
      <c r="F32" s="1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7"/>
      <c r="C33" s="12"/>
      <c r="D33" s="12"/>
      <c r="E33" s="12"/>
      <c r="F33" s="1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7"/>
      <c r="C34" s="12"/>
      <c r="D34" s="12"/>
      <c r="E34" s="12"/>
      <c r="F34" s="1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7"/>
      <c r="C35" s="12"/>
      <c r="D35" s="12"/>
      <c r="E35" s="12"/>
      <c r="F35" s="1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7"/>
      <c r="C36" s="12"/>
      <c r="D36" s="12"/>
      <c r="E36" s="12"/>
      <c r="F36" s="1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7"/>
      <c r="C37" s="12"/>
      <c r="D37" s="12"/>
      <c r="E37" s="12"/>
      <c r="F37" s="1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7"/>
      <c r="C38" s="12"/>
      <c r="D38" s="12"/>
      <c r="E38" s="12"/>
      <c r="F38" s="1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7"/>
      <c r="C39" s="12"/>
      <c r="D39" s="12"/>
      <c r="E39" s="12"/>
      <c r="F39" s="1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7"/>
      <c r="C40" s="12"/>
      <c r="D40" s="12"/>
      <c r="E40" s="12"/>
      <c r="F40" s="1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7"/>
      <c r="C41" s="12"/>
      <c r="D41" s="12"/>
      <c r="E41" s="12"/>
      <c r="F41" s="1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7"/>
      <c r="C42" s="12"/>
      <c r="D42" s="12"/>
      <c r="E42" s="12"/>
      <c r="F42" s="1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7"/>
      <c r="C43" s="12"/>
      <c r="D43" s="12"/>
      <c r="E43" s="12"/>
      <c r="F43" s="1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7"/>
      <c r="C44" s="12"/>
      <c r="D44" s="12"/>
      <c r="E44" s="12"/>
      <c r="F44" s="1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7"/>
      <c r="C45" s="12"/>
      <c r="D45" s="12"/>
      <c r="E45" s="12"/>
      <c r="F45" s="1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7"/>
      <c r="C46" s="12"/>
      <c r="D46" s="12"/>
      <c r="E46" s="12"/>
      <c r="F46" s="1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7"/>
      <c r="C47" s="12"/>
      <c r="D47" s="12"/>
      <c r="E47" s="12"/>
      <c r="F47" s="1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7"/>
      <c r="C48" s="12"/>
      <c r="D48" s="12"/>
      <c r="E48" s="12"/>
      <c r="F48" s="1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7"/>
      <c r="C49" s="12"/>
      <c r="D49" s="12"/>
      <c r="E49" s="12"/>
      <c r="F49" s="1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7"/>
      <c r="C50" s="12"/>
      <c r="D50" s="12"/>
      <c r="E50" s="12"/>
      <c r="F50" s="1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7"/>
      <c r="C51" s="12"/>
      <c r="D51" s="12"/>
      <c r="E51" s="12"/>
      <c r="F51" s="1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7"/>
      <c r="C52" s="12"/>
      <c r="D52" s="12"/>
      <c r="E52" s="12"/>
      <c r="F52" s="1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7"/>
      <c r="C53" s="12"/>
      <c r="D53" s="12"/>
      <c r="E53" s="12"/>
      <c r="F53" s="1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7"/>
      <c r="C54" s="12"/>
      <c r="D54" s="12"/>
      <c r="E54" s="12"/>
      <c r="F54" s="1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7"/>
      <c r="C55" s="12"/>
      <c r="D55" s="12"/>
      <c r="E55" s="12"/>
      <c r="F55" s="1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7"/>
      <c r="C56" s="12"/>
      <c r="D56" s="12"/>
      <c r="E56" s="12"/>
      <c r="F56" s="1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7"/>
      <c r="C57" s="12"/>
      <c r="D57" s="12"/>
      <c r="E57" s="12"/>
      <c r="F57" s="1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7"/>
      <c r="C58" s="12"/>
      <c r="D58" s="12"/>
      <c r="E58" s="12"/>
      <c r="F58" s="1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7"/>
      <c r="C59" s="12"/>
      <c r="D59" s="12"/>
      <c r="E59" s="12"/>
      <c r="F59" s="1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7"/>
      <c r="C60" s="12"/>
      <c r="D60" s="12"/>
      <c r="E60" s="12"/>
      <c r="F60" s="1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7"/>
      <c r="C61" s="12"/>
      <c r="D61" s="12"/>
      <c r="E61" s="12"/>
      <c r="F61" s="1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7"/>
      <c r="C62" s="12"/>
      <c r="D62" s="12"/>
      <c r="E62" s="12"/>
      <c r="F62" s="1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7"/>
      <c r="C63" s="12"/>
      <c r="D63" s="12"/>
      <c r="E63" s="12"/>
      <c r="F63" s="1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7"/>
      <c r="C64" s="12"/>
      <c r="D64" s="12"/>
      <c r="E64" s="12"/>
      <c r="F64" s="1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7"/>
      <c r="C65" s="12"/>
      <c r="D65" s="12"/>
      <c r="E65" s="12"/>
      <c r="F65" s="1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7"/>
      <c r="C66" s="12"/>
      <c r="D66" s="12"/>
      <c r="E66" s="12"/>
      <c r="F66" s="1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7"/>
      <c r="C67" s="12"/>
      <c r="D67" s="12"/>
      <c r="E67" s="12"/>
      <c r="F67" s="1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7"/>
      <c r="C68" s="12"/>
      <c r="D68" s="12"/>
      <c r="E68" s="12"/>
      <c r="F68" s="1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7"/>
      <c r="C69" s="12"/>
      <c r="D69" s="12"/>
      <c r="E69" s="12"/>
      <c r="F69" s="1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7"/>
      <c r="C70" s="12"/>
      <c r="D70" s="12"/>
      <c r="E70" s="12"/>
      <c r="F70" s="1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7"/>
      <c r="C71" s="12"/>
      <c r="D71" s="12"/>
      <c r="E71" s="12"/>
      <c r="F71" s="1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7"/>
      <c r="C72" s="12"/>
      <c r="D72" s="12"/>
      <c r="E72" s="12"/>
      <c r="F72" s="1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7"/>
      <c r="C73" s="12"/>
      <c r="D73" s="12"/>
      <c r="E73" s="12"/>
      <c r="F73" s="1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7"/>
      <c r="C74" s="12"/>
      <c r="D74" s="12"/>
      <c r="E74" s="12"/>
      <c r="F74" s="1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7"/>
      <c r="C75" s="12"/>
      <c r="D75" s="12"/>
      <c r="E75" s="12"/>
      <c r="F75" s="1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7"/>
      <c r="C76" s="12"/>
      <c r="D76" s="12"/>
      <c r="E76" s="12"/>
      <c r="F76" s="1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7"/>
      <c r="C77" s="12"/>
      <c r="D77" s="12"/>
      <c r="E77" s="12"/>
      <c r="F77" s="1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7"/>
      <c r="C78" s="12"/>
      <c r="D78" s="12"/>
      <c r="E78" s="12"/>
      <c r="F78" s="1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7"/>
      <c r="C79" s="12"/>
      <c r="D79" s="12"/>
      <c r="E79" s="12"/>
      <c r="F79" s="1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7"/>
      <c r="C80" s="12"/>
      <c r="D80" s="12"/>
      <c r="E80" s="12"/>
      <c r="F80" s="1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7"/>
      <c r="C81" s="12"/>
      <c r="D81" s="12"/>
      <c r="E81" s="12"/>
      <c r="F81" s="1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7"/>
      <c r="C82" s="12"/>
      <c r="D82" s="12"/>
      <c r="E82" s="12"/>
      <c r="F82" s="1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7"/>
      <c r="C83" s="12"/>
      <c r="D83" s="12"/>
      <c r="E83" s="12"/>
      <c r="F83" s="1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7"/>
      <c r="C84" s="12"/>
      <c r="D84" s="12"/>
      <c r="E84" s="12"/>
      <c r="F84" s="1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7"/>
      <c r="C85" s="12"/>
      <c r="D85" s="12"/>
      <c r="E85" s="12"/>
      <c r="F85" s="1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7"/>
      <c r="C86" s="12"/>
      <c r="D86" s="12"/>
      <c r="E86" s="12"/>
      <c r="F86" s="1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7"/>
      <c r="C87" s="12"/>
      <c r="D87" s="12"/>
      <c r="E87" s="12"/>
      <c r="F87" s="1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7"/>
      <c r="C88" s="12"/>
      <c r="D88" s="12"/>
      <c r="E88" s="12"/>
      <c r="F88" s="1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7"/>
      <c r="C89" s="12"/>
      <c r="D89" s="12"/>
      <c r="E89" s="12"/>
      <c r="F89" s="1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7"/>
      <c r="C90" s="12"/>
      <c r="D90" s="12"/>
      <c r="E90" s="12"/>
      <c r="F90" s="1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7"/>
      <c r="C91" s="12"/>
      <c r="D91" s="12"/>
      <c r="E91" s="12"/>
      <c r="F91" s="1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7"/>
      <c r="C92" s="12"/>
      <c r="D92" s="12"/>
      <c r="E92" s="12"/>
      <c r="F92" s="1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7"/>
      <c r="C93" s="12"/>
      <c r="D93" s="12"/>
      <c r="E93" s="12"/>
      <c r="F93" s="1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7"/>
      <c r="C94" s="12"/>
      <c r="D94" s="12"/>
      <c r="E94" s="12"/>
      <c r="F94" s="1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7"/>
      <c r="C95" s="12"/>
      <c r="D95" s="12"/>
      <c r="E95" s="12"/>
      <c r="F95" s="1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7"/>
      <c r="C96" s="12"/>
      <c r="D96" s="12"/>
      <c r="E96" s="12"/>
      <c r="F96" s="1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7"/>
      <c r="C97" s="12"/>
      <c r="D97" s="12"/>
      <c r="E97" s="12"/>
      <c r="F97" s="1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7"/>
      <c r="C98" s="12"/>
      <c r="D98" s="12"/>
      <c r="E98" s="12"/>
      <c r="F98" s="1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7"/>
      <c r="C99" s="12"/>
      <c r="D99" s="12"/>
      <c r="E99" s="12"/>
      <c r="F99" s="1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7"/>
      <c r="C100" s="12"/>
      <c r="D100" s="12"/>
      <c r="E100" s="12"/>
      <c r="F100" s="1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7"/>
      <c r="C101" s="12"/>
      <c r="D101" s="12"/>
      <c r="E101" s="12"/>
      <c r="F101" s="1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7"/>
      <c r="C102" s="12"/>
      <c r="D102" s="12"/>
      <c r="E102" s="12"/>
      <c r="F102" s="1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7"/>
      <c r="C103" s="12"/>
      <c r="D103" s="12"/>
      <c r="E103" s="12"/>
      <c r="F103" s="1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7"/>
      <c r="C104" s="12"/>
      <c r="D104" s="12"/>
      <c r="E104" s="12"/>
      <c r="F104" s="1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7"/>
      <c r="C105" s="12"/>
      <c r="D105" s="12"/>
      <c r="E105" s="12"/>
      <c r="F105" s="1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7"/>
      <c r="C106" s="12"/>
      <c r="D106" s="12"/>
      <c r="E106" s="12"/>
      <c r="F106" s="1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7"/>
      <c r="C107" s="12"/>
      <c r="D107" s="12"/>
      <c r="E107" s="12"/>
      <c r="F107" s="1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7"/>
      <c r="C108" s="12"/>
      <c r="D108" s="12"/>
      <c r="E108" s="12"/>
      <c r="F108" s="1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7"/>
      <c r="C109" s="12"/>
      <c r="D109" s="12"/>
      <c r="E109" s="12"/>
      <c r="F109" s="1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7"/>
      <c r="C110" s="12"/>
      <c r="D110" s="12"/>
      <c r="E110" s="12"/>
      <c r="F110" s="1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7"/>
      <c r="C111" s="12"/>
      <c r="D111" s="12"/>
      <c r="E111" s="12"/>
      <c r="F111" s="1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7"/>
      <c r="C112" s="12"/>
      <c r="D112" s="12"/>
      <c r="E112" s="12"/>
      <c r="F112" s="1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7"/>
      <c r="C113" s="12"/>
      <c r="D113" s="12"/>
      <c r="E113" s="12"/>
      <c r="F113" s="1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7"/>
      <c r="C114" s="12"/>
      <c r="D114" s="12"/>
      <c r="E114" s="12"/>
      <c r="F114" s="1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7"/>
      <c r="C115" s="12"/>
      <c r="D115" s="12"/>
      <c r="E115" s="12"/>
      <c r="F115" s="1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7"/>
      <c r="C116" s="12"/>
      <c r="D116" s="12"/>
      <c r="E116" s="12"/>
      <c r="F116" s="1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7"/>
      <c r="C117" s="12"/>
      <c r="D117" s="12"/>
      <c r="E117" s="12"/>
      <c r="F117" s="1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7"/>
      <c r="C118" s="12"/>
      <c r="D118" s="12"/>
      <c r="E118" s="12"/>
      <c r="F118" s="1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7"/>
      <c r="C119" s="12"/>
      <c r="D119" s="12"/>
      <c r="E119" s="12"/>
      <c r="F119" s="1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7"/>
      <c r="C120" s="12"/>
      <c r="D120" s="12"/>
      <c r="E120" s="12"/>
      <c r="F120" s="1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7"/>
      <c r="C121" s="12"/>
      <c r="D121" s="12"/>
      <c r="E121" s="12"/>
      <c r="F121" s="1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7"/>
      <c r="C122" s="12"/>
      <c r="D122" s="12"/>
      <c r="E122" s="12"/>
      <c r="F122" s="1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7"/>
      <c r="C123" s="12"/>
      <c r="D123" s="12"/>
      <c r="E123" s="12"/>
      <c r="F123" s="1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7"/>
      <c r="C124" s="12"/>
      <c r="D124" s="12"/>
      <c r="E124" s="12"/>
      <c r="F124" s="1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7"/>
      <c r="C125" s="12"/>
      <c r="D125" s="12"/>
      <c r="E125" s="12"/>
      <c r="F125" s="1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7"/>
      <c r="C126" s="12"/>
      <c r="D126" s="12"/>
      <c r="E126" s="12"/>
      <c r="F126" s="1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7"/>
      <c r="C127" s="12"/>
      <c r="D127" s="12"/>
      <c r="E127" s="12"/>
      <c r="F127" s="1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7"/>
      <c r="C128" s="12"/>
      <c r="D128" s="12"/>
      <c r="E128" s="12"/>
      <c r="F128" s="1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7"/>
      <c r="C129" s="12"/>
      <c r="D129" s="12"/>
      <c r="E129" s="12"/>
      <c r="F129" s="1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7"/>
      <c r="C130" s="12"/>
      <c r="D130" s="12"/>
      <c r="E130" s="12"/>
      <c r="F130" s="1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7"/>
      <c r="C131" s="12"/>
      <c r="D131" s="12"/>
      <c r="E131" s="12"/>
      <c r="F131" s="1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7"/>
      <c r="C132" s="12"/>
      <c r="D132" s="12"/>
      <c r="E132" s="12"/>
      <c r="F132" s="1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7"/>
      <c r="C133" s="12"/>
      <c r="D133" s="12"/>
      <c r="E133" s="12"/>
      <c r="F133" s="1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7"/>
      <c r="C134" s="12"/>
      <c r="D134" s="12"/>
      <c r="E134" s="12"/>
      <c r="F134" s="1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7"/>
      <c r="C135" s="12"/>
      <c r="D135" s="12"/>
      <c r="E135" s="12"/>
      <c r="F135" s="1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7"/>
      <c r="C136" s="12"/>
      <c r="D136" s="12"/>
      <c r="E136" s="12"/>
      <c r="F136" s="1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7"/>
      <c r="C137" s="12"/>
      <c r="D137" s="12"/>
      <c r="E137" s="12"/>
      <c r="F137" s="1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7"/>
      <c r="C138" s="12"/>
      <c r="D138" s="12"/>
      <c r="E138" s="12"/>
      <c r="F138" s="1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7"/>
      <c r="C139" s="12"/>
      <c r="D139" s="12"/>
      <c r="E139" s="12"/>
      <c r="F139" s="1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7"/>
      <c r="C140" s="12"/>
      <c r="D140" s="12"/>
      <c r="E140" s="12"/>
      <c r="F140" s="1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7"/>
      <c r="C141" s="12"/>
      <c r="D141" s="12"/>
      <c r="E141" s="12"/>
      <c r="F141" s="1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7"/>
      <c r="C142" s="12"/>
      <c r="D142" s="12"/>
      <c r="E142" s="12"/>
      <c r="F142" s="1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7"/>
      <c r="C143" s="12"/>
      <c r="D143" s="12"/>
      <c r="E143" s="12"/>
      <c r="F143" s="1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7"/>
      <c r="C144" s="12"/>
      <c r="D144" s="12"/>
      <c r="E144" s="12"/>
      <c r="F144" s="1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7"/>
      <c r="C145" s="12"/>
      <c r="D145" s="12"/>
      <c r="E145" s="12"/>
      <c r="F145" s="1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7"/>
      <c r="C146" s="12"/>
      <c r="D146" s="12"/>
      <c r="E146" s="12"/>
      <c r="F146" s="1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7"/>
      <c r="C147" s="12"/>
      <c r="D147" s="12"/>
      <c r="E147" s="12"/>
      <c r="F147" s="1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7"/>
      <c r="C148" s="12"/>
      <c r="D148" s="12"/>
      <c r="E148" s="12"/>
      <c r="F148" s="1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7"/>
      <c r="C149" s="12"/>
      <c r="D149" s="12"/>
      <c r="E149" s="12"/>
      <c r="F149" s="1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7"/>
      <c r="C150" s="12"/>
      <c r="D150" s="12"/>
      <c r="E150" s="12"/>
      <c r="F150" s="1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7"/>
      <c r="C151" s="12"/>
      <c r="D151" s="12"/>
      <c r="E151" s="12"/>
      <c r="F151" s="1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7"/>
      <c r="C152" s="12"/>
      <c r="D152" s="12"/>
      <c r="E152" s="12"/>
      <c r="F152" s="1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7"/>
      <c r="C153" s="12"/>
      <c r="D153" s="12"/>
      <c r="E153" s="12"/>
      <c r="F153" s="1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7"/>
      <c r="C154" s="12"/>
      <c r="D154" s="12"/>
      <c r="E154" s="12"/>
      <c r="F154" s="1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7"/>
      <c r="C155" s="12"/>
      <c r="D155" s="12"/>
      <c r="E155" s="12"/>
      <c r="F155" s="1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7"/>
      <c r="C156" s="12"/>
      <c r="D156" s="12"/>
      <c r="E156" s="12"/>
      <c r="F156" s="1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7"/>
      <c r="C157" s="12"/>
      <c r="D157" s="12"/>
      <c r="E157" s="12"/>
      <c r="F157" s="1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7"/>
      <c r="C158" s="12"/>
      <c r="D158" s="12"/>
      <c r="E158" s="12"/>
      <c r="F158" s="1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7"/>
      <c r="C159" s="12"/>
      <c r="D159" s="12"/>
      <c r="E159" s="12"/>
      <c r="F159" s="1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7"/>
      <c r="C160" s="12"/>
      <c r="D160" s="12"/>
      <c r="E160" s="12"/>
      <c r="F160" s="1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7"/>
      <c r="C161" s="12"/>
      <c r="D161" s="12"/>
      <c r="E161" s="12"/>
      <c r="F161" s="1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7"/>
      <c r="C162" s="12"/>
      <c r="D162" s="12"/>
      <c r="E162" s="12"/>
      <c r="F162" s="1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7"/>
      <c r="C163" s="12"/>
      <c r="D163" s="12"/>
      <c r="E163" s="12"/>
      <c r="F163" s="1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7"/>
      <c r="C164" s="12"/>
      <c r="D164" s="12"/>
      <c r="E164" s="12"/>
      <c r="F164" s="1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7"/>
      <c r="C165" s="12"/>
      <c r="D165" s="12"/>
      <c r="E165" s="12"/>
      <c r="F165" s="1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7"/>
      <c r="C166" s="12"/>
      <c r="D166" s="12"/>
      <c r="E166" s="12"/>
      <c r="F166" s="1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7"/>
      <c r="C167" s="12"/>
      <c r="D167" s="12"/>
      <c r="E167" s="12"/>
      <c r="F167" s="1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7"/>
      <c r="C168" s="12"/>
      <c r="D168" s="12"/>
      <c r="E168" s="12"/>
      <c r="F168" s="1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7"/>
      <c r="C169" s="12"/>
      <c r="D169" s="12"/>
      <c r="E169" s="12"/>
      <c r="F169" s="1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7"/>
      <c r="C170" s="12"/>
      <c r="D170" s="12"/>
      <c r="E170" s="12"/>
      <c r="F170" s="1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7"/>
      <c r="C171" s="12"/>
      <c r="D171" s="12"/>
      <c r="E171" s="12"/>
      <c r="F171" s="1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7"/>
      <c r="C172" s="12"/>
      <c r="D172" s="12"/>
      <c r="E172" s="12"/>
      <c r="F172" s="1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7"/>
      <c r="C173" s="12"/>
      <c r="D173" s="12"/>
      <c r="E173" s="12"/>
      <c r="F173" s="1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7"/>
      <c r="C174" s="12"/>
      <c r="D174" s="12"/>
      <c r="E174" s="12"/>
      <c r="F174" s="1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7"/>
      <c r="C175" s="12"/>
      <c r="D175" s="12"/>
      <c r="E175" s="12"/>
      <c r="F175" s="1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7"/>
      <c r="C176" s="12"/>
      <c r="D176" s="12"/>
      <c r="E176" s="12"/>
      <c r="F176" s="1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7"/>
      <c r="C177" s="12"/>
      <c r="D177" s="12"/>
      <c r="E177" s="12"/>
      <c r="F177" s="1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7"/>
      <c r="C178" s="12"/>
      <c r="D178" s="12"/>
      <c r="E178" s="12"/>
      <c r="F178" s="1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7"/>
      <c r="C179" s="12"/>
      <c r="D179" s="12"/>
      <c r="E179" s="12"/>
      <c r="F179" s="1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7"/>
      <c r="C180" s="12"/>
      <c r="D180" s="12"/>
      <c r="E180" s="12"/>
      <c r="F180" s="1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7"/>
      <c r="C181" s="12"/>
      <c r="D181" s="12"/>
      <c r="E181" s="12"/>
      <c r="F181" s="1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7"/>
      <c r="C182" s="12"/>
      <c r="D182" s="12"/>
      <c r="E182" s="12"/>
      <c r="F182" s="1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7"/>
      <c r="C183" s="12"/>
      <c r="D183" s="12"/>
      <c r="E183" s="12"/>
      <c r="F183" s="1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7"/>
      <c r="C184" s="12"/>
      <c r="D184" s="12"/>
      <c r="E184" s="12"/>
      <c r="F184" s="1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7"/>
      <c r="C185" s="12"/>
      <c r="D185" s="12"/>
      <c r="E185" s="12"/>
      <c r="F185" s="1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7"/>
      <c r="C186" s="12"/>
      <c r="D186" s="12"/>
      <c r="E186" s="12"/>
      <c r="F186" s="1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7"/>
      <c r="C187" s="12"/>
      <c r="D187" s="12"/>
      <c r="E187" s="12"/>
      <c r="F187" s="1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7"/>
      <c r="C188" s="12"/>
      <c r="D188" s="12"/>
      <c r="E188" s="12"/>
      <c r="F188" s="1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7"/>
      <c r="C189" s="12"/>
      <c r="D189" s="12"/>
      <c r="E189" s="12"/>
      <c r="F189" s="1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7"/>
      <c r="C190" s="12"/>
      <c r="D190" s="12"/>
      <c r="E190" s="12"/>
      <c r="F190" s="1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7"/>
      <c r="C191" s="12"/>
      <c r="D191" s="12"/>
      <c r="E191" s="12"/>
      <c r="F191" s="1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7"/>
      <c r="C192" s="12"/>
      <c r="D192" s="12"/>
      <c r="E192" s="12"/>
      <c r="F192" s="1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7"/>
      <c r="C193" s="12"/>
      <c r="D193" s="12"/>
      <c r="E193" s="12"/>
      <c r="F193" s="1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7"/>
      <c r="C194" s="12"/>
      <c r="D194" s="12"/>
      <c r="E194" s="12"/>
      <c r="F194" s="1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7"/>
      <c r="C195" s="12"/>
      <c r="D195" s="12"/>
      <c r="E195" s="12"/>
      <c r="F195" s="1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7"/>
      <c r="C196" s="12"/>
      <c r="D196" s="12"/>
      <c r="E196" s="12"/>
      <c r="F196" s="1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7"/>
      <c r="C197" s="12"/>
      <c r="D197" s="12"/>
      <c r="E197" s="12"/>
      <c r="F197" s="1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7"/>
      <c r="C198" s="12"/>
      <c r="D198" s="12"/>
      <c r="E198" s="12"/>
      <c r="F198" s="1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7"/>
      <c r="C199" s="12"/>
      <c r="D199" s="12"/>
      <c r="E199" s="12"/>
      <c r="F199" s="1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7"/>
      <c r="C200" s="12"/>
      <c r="D200" s="12"/>
      <c r="E200" s="12"/>
      <c r="F200" s="1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7"/>
      <c r="C201" s="12"/>
      <c r="D201" s="12"/>
      <c r="E201" s="12"/>
      <c r="F201" s="1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7"/>
      <c r="C202" s="12"/>
      <c r="D202" s="12"/>
      <c r="E202" s="12"/>
      <c r="F202" s="1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7"/>
      <c r="C203" s="12"/>
      <c r="D203" s="12"/>
      <c r="E203" s="12"/>
      <c r="F203" s="1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7"/>
      <c r="C204" s="12"/>
      <c r="D204" s="12"/>
      <c r="E204" s="12"/>
      <c r="F204" s="1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7"/>
      <c r="C205" s="12"/>
      <c r="D205" s="12"/>
      <c r="E205" s="12"/>
      <c r="F205" s="1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7"/>
      <c r="C206" s="12"/>
      <c r="D206" s="12"/>
      <c r="E206" s="12"/>
      <c r="F206" s="1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7"/>
      <c r="C207" s="12"/>
      <c r="D207" s="12"/>
      <c r="E207" s="12"/>
      <c r="F207" s="1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7"/>
      <c r="C208" s="12"/>
      <c r="D208" s="12"/>
      <c r="E208" s="12"/>
      <c r="F208" s="1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7"/>
      <c r="C209" s="12"/>
      <c r="D209" s="12"/>
      <c r="E209" s="12"/>
      <c r="F209" s="1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7"/>
      <c r="C210" s="12"/>
      <c r="D210" s="12"/>
      <c r="E210" s="12"/>
      <c r="F210" s="1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7"/>
      <c r="C211" s="12"/>
      <c r="D211" s="12"/>
      <c r="E211" s="12"/>
      <c r="F211" s="1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7"/>
      <c r="C212" s="12"/>
      <c r="D212" s="12"/>
      <c r="E212" s="12"/>
      <c r="F212" s="1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7"/>
      <c r="C213" s="12"/>
      <c r="D213" s="12"/>
      <c r="E213" s="12"/>
      <c r="F213" s="1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7"/>
      <c r="C214" s="12"/>
      <c r="D214" s="12"/>
      <c r="E214" s="12"/>
      <c r="F214" s="1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7"/>
      <c r="C215" s="12"/>
      <c r="D215" s="12"/>
      <c r="E215" s="12"/>
      <c r="F215" s="1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7"/>
      <c r="C216" s="12"/>
      <c r="D216" s="12"/>
      <c r="E216" s="12"/>
      <c r="F216" s="1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7"/>
      <c r="C217" s="12"/>
      <c r="D217" s="12"/>
      <c r="E217" s="12"/>
      <c r="F217" s="1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7"/>
      <c r="C218" s="12"/>
      <c r="D218" s="12"/>
      <c r="E218" s="12"/>
      <c r="F218" s="1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7"/>
      <c r="C219" s="12"/>
      <c r="D219" s="12"/>
      <c r="E219" s="12"/>
      <c r="F219" s="1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7"/>
      <c r="C220" s="12"/>
      <c r="D220" s="12"/>
      <c r="E220" s="12"/>
      <c r="F220" s="1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5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5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5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5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5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5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5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5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5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5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5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5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5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5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5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1:26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1:26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1:2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1:26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1:26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1:26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1:26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1:26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1:26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1:26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spans="1:26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spans="1:26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spans="1:2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spans="1:26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spans="1:26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spans="1:26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spans="1:26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spans="1:26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spans="1:26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spans="1:26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spans="1:26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spans="1:26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spans="1:26" ht="15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spans="1:26" ht="15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spans="1:26" ht="15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spans="1:26" ht="15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spans="1:26" ht="15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r:id="rId1" location="'F1_TimKiem'!A1"/>
    <hyperlink ref="D10" r:id="rId2" location="'F2_DatPhong'!A1"/>
    <hyperlink ref="D11" r:id="rId3" location="'F3_ThanhToan'!A1"/>
  </hyperlink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3" width="28" customWidth="1"/>
    <col min="4" max="4" width="69.6640625" customWidth="1"/>
    <col min="5" max="5" width="13.33203125" customWidth="1"/>
    <col min="6" max="6" width="40" customWidth="1"/>
    <col min="7" max="25" width="22" customWidth="1"/>
  </cols>
  <sheetData>
    <row r="1" spans="1:25" ht="25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31.2">
      <c r="A2" s="17" t="s">
        <v>8</v>
      </c>
      <c r="B2" s="19" t="s">
        <v>9</v>
      </c>
      <c r="C2" s="20" t="s">
        <v>11</v>
      </c>
      <c r="D2" s="21" t="s">
        <v>12</v>
      </c>
      <c r="E2" s="21" t="s">
        <v>14</v>
      </c>
      <c r="F2" s="21"/>
      <c r="G2" s="23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1:25" ht="31.2">
      <c r="A3" s="20"/>
      <c r="B3" s="20"/>
      <c r="C3" s="20" t="s">
        <v>15</v>
      </c>
      <c r="D3" s="21" t="s">
        <v>16</v>
      </c>
      <c r="E3" s="21" t="s">
        <v>17</v>
      </c>
      <c r="F3" s="21"/>
      <c r="G3" s="23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5" ht="15.6">
      <c r="A4" s="20"/>
      <c r="B4" s="20"/>
      <c r="C4" s="20" t="s">
        <v>20</v>
      </c>
      <c r="D4" s="21" t="s">
        <v>21</v>
      </c>
      <c r="E4" s="21" t="s">
        <v>14</v>
      </c>
      <c r="F4" s="21"/>
      <c r="G4" s="23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spans="1:25" ht="31.2">
      <c r="A5" s="20"/>
      <c r="B5" s="20"/>
      <c r="C5" s="20" t="s">
        <v>25</v>
      </c>
      <c r="D5" s="21" t="s">
        <v>26</v>
      </c>
      <c r="E5" s="21" t="s">
        <v>14</v>
      </c>
      <c r="F5" s="21"/>
      <c r="G5" s="23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5" ht="31.2">
      <c r="A6" s="20"/>
      <c r="B6" s="20"/>
      <c r="C6" s="20" t="s">
        <v>30</v>
      </c>
      <c r="D6" s="21" t="s">
        <v>31</v>
      </c>
      <c r="E6" s="21" t="s">
        <v>17</v>
      </c>
      <c r="F6" s="21"/>
      <c r="G6" s="23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5" ht="15.6">
      <c r="A7" s="20"/>
      <c r="B7" s="20"/>
      <c r="C7" s="20" t="s">
        <v>36</v>
      </c>
      <c r="D7" s="21" t="s">
        <v>37</v>
      </c>
      <c r="E7" s="21" t="s">
        <v>17</v>
      </c>
      <c r="F7" s="21"/>
      <c r="G7" s="23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 ht="31.2">
      <c r="A8" s="20"/>
      <c r="B8" s="20"/>
      <c r="C8" s="20" t="s">
        <v>41</v>
      </c>
      <c r="D8" s="21" t="s">
        <v>42</v>
      </c>
      <c r="E8" s="21" t="s">
        <v>17</v>
      </c>
      <c r="F8" s="21"/>
      <c r="G8" s="23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1:25" ht="31.2">
      <c r="A9" s="20"/>
      <c r="B9" s="19" t="s">
        <v>44</v>
      </c>
      <c r="C9" s="20" t="s">
        <v>45</v>
      </c>
      <c r="D9" s="21" t="s">
        <v>46</v>
      </c>
      <c r="E9" s="21" t="s">
        <v>17</v>
      </c>
      <c r="F9" s="21"/>
      <c r="G9" s="23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 ht="15.6">
      <c r="A10" s="20"/>
      <c r="B10" s="20"/>
      <c r="C10" s="20" t="s">
        <v>49</v>
      </c>
      <c r="D10" s="21" t="s">
        <v>50</v>
      </c>
      <c r="E10" s="21" t="s">
        <v>17</v>
      </c>
      <c r="F10" s="21"/>
      <c r="G10" s="23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spans="1:25" ht="31.2">
      <c r="A11" s="20"/>
      <c r="B11" s="20"/>
      <c r="C11" s="20" t="s">
        <v>51</v>
      </c>
      <c r="D11" s="21" t="s">
        <v>52</v>
      </c>
      <c r="E11" s="21" t="s">
        <v>17</v>
      </c>
      <c r="F11" s="21"/>
      <c r="G11" s="23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 ht="15.6">
      <c r="A12" s="20"/>
      <c r="B12" s="20"/>
      <c r="C12" s="20" t="s">
        <v>55</v>
      </c>
      <c r="D12" s="21" t="s">
        <v>56</v>
      </c>
      <c r="E12" s="21" t="s">
        <v>17</v>
      </c>
      <c r="F12" s="21"/>
      <c r="G12" s="23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ht="31.2">
      <c r="A13" s="20"/>
      <c r="B13" s="20"/>
      <c r="C13" s="20" t="s">
        <v>57</v>
      </c>
      <c r="D13" s="21" t="s">
        <v>58</v>
      </c>
      <c r="E13" s="21" t="s">
        <v>17</v>
      </c>
      <c r="F13" s="21"/>
      <c r="G13" s="23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spans="1:25" ht="15.6">
      <c r="A14" s="20"/>
      <c r="B14" s="20"/>
      <c r="C14" s="20" t="s">
        <v>59</v>
      </c>
      <c r="D14" s="21" t="s">
        <v>60</v>
      </c>
      <c r="E14" s="21" t="s">
        <v>17</v>
      </c>
      <c r="F14" s="21"/>
      <c r="G14" s="23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1:25" ht="31.2">
      <c r="A15" s="20"/>
      <c r="B15" s="20"/>
      <c r="C15" s="20" t="s">
        <v>62</v>
      </c>
      <c r="D15" s="21" t="s">
        <v>63</v>
      </c>
      <c r="E15" s="21" t="s">
        <v>64</v>
      </c>
      <c r="F15" s="21"/>
      <c r="G15" s="23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5" ht="31.2">
      <c r="A16" s="20"/>
      <c r="B16" s="20"/>
      <c r="C16" s="20" t="s">
        <v>65</v>
      </c>
      <c r="D16" s="21" t="s">
        <v>66</v>
      </c>
      <c r="E16" s="21" t="s">
        <v>64</v>
      </c>
      <c r="F16" s="21"/>
      <c r="G16" s="23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1:25" ht="31.2">
      <c r="A17" s="20"/>
      <c r="B17" s="20"/>
      <c r="C17" s="20" t="s">
        <v>68</v>
      </c>
      <c r="D17" s="21" t="s">
        <v>69</v>
      </c>
      <c r="E17" s="21" t="s">
        <v>64</v>
      </c>
      <c r="F17" s="21"/>
      <c r="G17" s="23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ht="31.2">
      <c r="A18" s="20"/>
      <c r="B18" s="20"/>
      <c r="C18" s="20" t="s">
        <v>70</v>
      </c>
      <c r="D18" s="21" t="s">
        <v>71</v>
      </c>
      <c r="E18" s="21" t="s">
        <v>72</v>
      </c>
      <c r="F18" s="21"/>
      <c r="G18" s="23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ht="15.6">
      <c r="A19" s="20"/>
      <c r="B19" s="20"/>
      <c r="C19" s="20" t="s">
        <v>78</v>
      </c>
      <c r="D19" s="21" t="s">
        <v>79</v>
      </c>
      <c r="E19" s="21" t="s">
        <v>72</v>
      </c>
      <c r="F19" s="21"/>
      <c r="G19" s="23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 ht="31.2">
      <c r="A20" s="20"/>
      <c r="B20" s="20"/>
      <c r="C20" s="20" t="s">
        <v>84</v>
      </c>
      <c r="D20" s="21" t="s">
        <v>85</v>
      </c>
      <c r="E20" s="21" t="s">
        <v>17</v>
      </c>
      <c r="F20" s="21" t="s">
        <v>86</v>
      </c>
      <c r="G20" s="23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 ht="31.2">
      <c r="A21" s="20"/>
      <c r="B21" s="20"/>
      <c r="C21" s="20" t="s">
        <v>89</v>
      </c>
      <c r="D21" s="21" t="s">
        <v>90</v>
      </c>
      <c r="E21" s="21" t="s">
        <v>17</v>
      </c>
      <c r="F21" s="21"/>
      <c r="G21" s="23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 ht="31.2">
      <c r="A22" s="20"/>
      <c r="B22" s="19" t="s">
        <v>92</v>
      </c>
      <c r="C22" s="20" t="s">
        <v>93</v>
      </c>
      <c r="D22" s="21" t="s">
        <v>95</v>
      </c>
      <c r="E22" s="21" t="s">
        <v>17</v>
      </c>
      <c r="F22" s="21"/>
      <c r="G22" s="23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 ht="31.2">
      <c r="A23" s="20"/>
      <c r="B23" s="20"/>
      <c r="C23" s="20" t="s">
        <v>99</v>
      </c>
      <c r="D23" s="21" t="s">
        <v>101</v>
      </c>
      <c r="E23" s="21" t="s">
        <v>17</v>
      </c>
      <c r="F23" s="21"/>
      <c r="G23" s="23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ht="31.2">
      <c r="A24" s="20"/>
      <c r="B24" s="20"/>
      <c r="C24" s="20" t="s">
        <v>102</v>
      </c>
      <c r="D24" s="21" t="s">
        <v>103</v>
      </c>
      <c r="E24" s="21" t="s">
        <v>64</v>
      </c>
      <c r="F24" s="21"/>
      <c r="G24" s="23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 ht="31.2">
      <c r="A25" s="20"/>
      <c r="B25" s="20"/>
      <c r="C25" s="20" t="s">
        <v>104</v>
      </c>
      <c r="D25" s="21" t="s">
        <v>105</v>
      </c>
      <c r="E25" s="21" t="s">
        <v>64</v>
      </c>
      <c r="F25" s="21"/>
      <c r="G25" s="23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spans="1:25" ht="31.2">
      <c r="A26" s="20"/>
      <c r="B26" s="20"/>
      <c r="C26" s="20" t="s">
        <v>108</v>
      </c>
      <c r="D26" s="21" t="s">
        <v>109</v>
      </c>
      <c r="E26" s="21" t="s">
        <v>17</v>
      </c>
      <c r="F26" s="21"/>
      <c r="G26" s="23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spans="1:25" ht="15.6">
      <c r="A27" s="20"/>
      <c r="B27" s="20"/>
      <c r="C27" s="20" t="s">
        <v>113</v>
      </c>
      <c r="D27" s="21" t="s">
        <v>114</v>
      </c>
      <c r="E27" s="21" t="s">
        <v>64</v>
      </c>
      <c r="F27" s="21"/>
      <c r="G27" s="23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spans="1:25" ht="31.2">
      <c r="A28" s="20"/>
      <c r="B28" s="20"/>
      <c r="C28" s="20" t="s">
        <v>116</v>
      </c>
      <c r="D28" s="21" t="s">
        <v>117</v>
      </c>
      <c r="E28" s="21" t="s">
        <v>64</v>
      </c>
      <c r="F28" s="21" t="s">
        <v>118</v>
      </c>
      <c r="G28" s="23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spans="1:25" ht="31.2">
      <c r="A29" s="20"/>
      <c r="B29" s="20"/>
      <c r="C29" s="20" t="s">
        <v>119</v>
      </c>
      <c r="D29" s="21" t="s">
        <v>120</v>
      </c>
      <c r="E29" s="21" t="s">
        <v>64</v>
      </c>
      <c r="F29" s="21" t="s">
        <v>121</v>
      </c>
      <c r="G29" s="23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spans="1:25" ht="31.2">
      <c r="A30" s="20"/>
      <c r="B30" s="20"/>
      <c r="C30" s="20" t="s">
        <v>124</v>
      </c>
      <c r="D30" s="21" t="s">
        <v>125</v>
      </c>
      <c r="E30" s="21" t="s">
        <v>64</v>
      </c>
      <c r="F30" s="21" t="s">
        <v>126</v>
      </c>
      <c r="G30" s="23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spans="1:25" ht="31.2">
      <c r="A31" s="20"/>
      <c r="B31" s="20"/>
      <c r="C31" s="20" t="s">
        <v>127</v>
      </c>
      <c r="D31" s="21" t="s">
        <v>128</v>
      </c>
      <c r="E31" s="21" t="s">
        <v>17</v>
      </c>
      <c r="F31" s="21"/>
      <c r="G31" s="23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spans="1:25" ht="31.2">
      <c r="A32" s="20"/>
      <c r="B32" s="20"/>
      <c r="C32" s="20" t="s">
        <v>129</v>
      </c>
      <c r="D32" s="21" t="s">
        <v>130</v>
      </c>
      <c r="E32" s="21" t="s">
        <v>14</v>
      </c>
      <c r="F32" s="21" t="s">
        <v>133</v>
      </c>
      <c r="G32" s="23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spans="1:25" ht="15.6">
      <c r="A33" s="20"/>
      <c r="B33" s="20"/>
      <c r="C33" s="20" t="s">
        <v>135</v>
      </c>
      <c r="D33" s="21" t="s">
        <v>136</v>
      </c>
      <c r="E33" s="21" t="s">
        <v>17</v>
      </c>
      <c r="F33" s="21"/>
      <c r="G33" s="23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5" ht="31.2">
      <c r="A34" s="20"/>
      <c r="B34" s="20"/>
      <c r="C34" s="20" t="s">
        <v>141</v>
      </c>
      <c r="D34" s="21" t="s">
        <v>142</v>
      </c>
      <c r="E34" s="21" t="s">
        <v>143</v>
      </c>
      <c r="F34" s="21" t="s">
        <v>144</v>
      </c>
      <c r="G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5" ht="31.2">
      <c r="A35" s="20"/>
      <c r="B35" s="19" t="s">
        <v>147</v>
      </c>
      <c r="C35" s="20" t="s">
        <v>148</v>
      </c>
      <c r="D35" s="21" t="s">
        <v>150</v>
      </c>
      <c r="E35" s="21" t="s">
        <v>14</v>
      </c>
      <c r="F35" s="21"/>
      <c r="G35" s="23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5" ht="15.6">
      <c r="A36" s="20"/>
      <c r="B36" s="20"/>
      <c r="C36" s="20" t="s">
        <v>152</v>
      </c>
      <c r="D36" s="21" t="s">
        <v>153</v>
      </c>
      <c r="E36" s="21" t="s">
        <v>17</v>
      </c>
      <c r="F36" s="21"/>
      <c r="G36" s="23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25" ht="19.5" customHeight="1">
      <c r="A37" s="20"/>
      <c r="B37" s="20"/>
      <c r="C37" s="20" t="s">
        <v>156</v>
      </c>
      <c r="D37" s="21" t="s">
        <v>157</v>
      </c>
      <c r="E37" s="21" t="s">
        <v>64</v>
      </c>
      <c r="F37" s="21"/>
      <c r="G37" s="23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 ht="31.2">
      <c r="A38" s="20"/>
      <c r="B38" s="20"/>
      <c r="C38" s="20" t="s">
        <v>158</v>
      </c>
      <c r="D38" s="21" t="s">
        <v>159</v>
      </c>
      <c r="E38" s="21" t="s">
        <v>64</v>
      </c>
      <c r="F38" s="21" t="s">
        <v>160</v>
      </c>
      <c r="G38" s="23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5" ht="15.6">
      <c r="A39" s="20"/>
      <c r="B39" s="20"/>
      <c r="C39" s="20" t="s">
        <v>163</v>
      </c>
      <c r="D39" s="21" t="s">
        <v>165</v>
      </c>
      <c r="E39" s="21" t="s">
        <v>64</v>
      </c>
      <c r="F39" s="21"/>
      <c r="G39" s="23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5" ht="15.6">
      <c r="A40" s="20"/>
      <c r="B40" s="20"/>
      <c r="C40" s="20" t="s">
        <v>167</v>
      </c>
      <c r="D40" s="21" t="s">
        <v>168</v>
      </c>
      <c r="E40" s="21" t="s">
        <v>17</v>
      </c>
      <c r="F40" s="21"/>
      <c r="G40" s="23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 ht="15.6">
      <c r="A41" s="20"/>
      <c r="B41" s="20"/>
      <c r="C41" s="20" t="s">
        <v>173</v>
      </c>
      <c r="D41" s="21" t="s">
        <v>174</v>
      </c>
      <c r="E41" s="21" t="s">
        <v>72</v>
      </c>
      <c r="F41" s="21"/>
      <c r="G41" s="23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5" ht="15.6">
      <c r="A42" s="20"/>
      <c r="B42" s="20"/>
      <c r="C42" s="20" t="s">
        <v>176</v>
      </c>
      <c r="D42" s="21" t="s">
        <v>177</v>
      </c>
      <c r="E42" s="21" t="s">
        <v>17</v>
      </c>
      <c r="F42" s="21"/>
      <c r="G42" s="23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 ht="31.2">
      <c r="A43" s="20"/>
      <c r="B43" s="20"/>
      <c r="C43" s="20" t="s">
        <v>179</v>
      </c>
      <c r="D43" s="21" t="s">
        <v>180</v>
      </c>
      <c r="E43" s="21" t="s">
        <v>143</v>
      </c>
      <c r="F43" s="21" t="s">
        <v>181</v>
      </c>
      <c r="G43" s="23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 ht="31.2">
      <c r="A44" s="20"/>
      <c r="B44" s="20"/>
      <c r="C44" s="20" t="s">
        <v>182</v>
      </c>
      <c r="D44" s="21" t="s">
        <v>183</v>
      </c>
      <c r="E44" s="21" t="s">
        <v>143</v>
      </c>
      <c r="F44" s="21"/>
      <c r="G44" s="23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 ht="31.2">
      <c r="A45" s="20"/>
      <c r="B45" s="20"/>
      <c r="C45" s="20" t="s">
        <v>185</v>
      </c>
      <c r="D45" s="21" t="s">
        <v>186</v>
      </c>
      <c r="E45" s="21" t="s">
        <v>14</v>
      </c>
      <c r="F45" s="21"/>
      <c r="G45" s="23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 ht="15.6">
      <c r="A46" s="20"/>
      <c r="B46" s="20"/>
      <c r="C46" s="20" t="s">
        <v>187</v>
      </c>
      <c r="D46" s="21" t="s">
        <v>188</v>
      </c>
      <c r="E46" s="21" t="s">
        <v>17</v>
      </c>
      <c r="F46" s="21"/>
      <c r="G46" s="23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 ht="31.2">
      <c r="A47" s="17" t="s">
        <v>191</v>
      </c>
      <c r="B47" s="19" t="s">
        <v>192</v>
      </c>
      <c r="C47" s="20" t="s">
        <v>193</v>
      </c>
      <c r="D47" s="21" t="s">
        <v>194</v>
      </c>
      <c r="E47" s="21" t="s">
        <v>17</v>
      </c>
      <c r="F47" s="21"/>
      <c r="G47" s="23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 ht="31.2">
      <c r="A48" s="20"/>
      <c r="B48" s="20"/>
      <c r="C48" s="20" t="s">
        <v>195</v>
      </c>
      <c r="D48" s="21" t="s">
        <v>197</v>
      </c>
      <c r="E48" s="21" t="s">
        <v>14</v>
      </c>
      <c r="F48" s="21"/>
      <c r="G48" s="23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 ht="31.2">
      <c r="A49" s="20"/>
      <c r="B49" s="20"/>
      <c r="C49" s="20" t="s">
        <v>199</v>
      </c>
      <c r="D49" s="21" t="s">
        <v>200</v>
      </c>
      <c r="E49" s="21" t="s">
        <v>17</v>
      </c>
      <c r="F49" s="21"/>
      <c r="G49" s="23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 ht="31.2">
      <c r="A50" s="20"/>
      <c r="B50" s="20"/>
      <c r="C50" s="20" t="s">
        <v>201</v>
      </c>
      <c r="D50" s="21" t="s">
        <v>202</v>
      </c>
      <c r="E50" s="21" t="s">
        <v>17</v>
      </c>
      <c r="F50" s="21"/>
      <c r="G50" s="23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 ht="15.6">
      <c r="A51" s="20"/>
      <c r="B51" s="20"/>
      <c r="C51" s="20" t="s">
        <v>205</v>
      </c>
      <c r="D51" s="21" t="s">
        <v>206</v>
      </c>
      <c r="E51" s="21" t="s">
        <v>72</v>
      </c>
      <c r="F51" s="21" t="s">
        <v>207</v>
      </c>
      <c r="G51" s="23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 ht="15.6">
      <c r="A52" s="20"/>
      <c r="B52" s="20"/>
      <c r="C52" s="20" t="s">
        <v>208</v>
      </c>
      <c r="D52" s="21" t="s">
        <v>211</v>
      </c>
      <c r="E52" s="21" t="s">
        <v>14</v>
      </c>
      <c r="F52" s="21"/>
      <c r="G52" s="23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1:25" ht="15.6">
      <c r="A53" s="20"/>
      <c r="B53" s="20"/>
      <c r="C53" s="20" t="s">
        <v>213</v>
      </c>
      <c r="D53" s="21" t="s">
        <v>214</v>
      </c>
      <c r="E53" s="21" t="s">
        <v>17</v>
      </c>
      <c r="F53" s="21"/>
      <c r="G53" s="23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1:25" ht="15.6">
      <c r="A54" s="20"/>
      <c r="B54" s="20"/>
      <c r="C54" s="20" t="s">
        <v>216</v>
      </c>
      <c r="D54" s="21" t="s">
        <v>217</v>
      </c>
      <c r="E54" s="21" t="s">
        <v>17</v>
      </c>
      <c r="F54" s="21"/>
      <c r="G54" s="23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1:25" ht="15.6">
      <c r="A55" s="20"/>
      <c r="B55" s="20"/>
      <c r="C55" s="20" t="s">
        <v>221</v>
      </c>
      <c r="D55" s="21" t="s">
        <v>222</v>
      </c>
      <c r="E55" s="21" t="s">
        <v>17</v>
      </c>
      <c r="F55" s="21" t="s">
        <v>223</v>
      </c>
      <c r="G55" s="23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1:25" ht="15.6">
      <c r="A56" s="20"/>
      <c r="B56" s="20"/>
      <c r="C56" s="20" t="s">
        <v>226</v>
      </c>
      <c r="D56" s="21" t="s">
        <v>227</v>
      </c>
      <c r="E56" s="21" t="s">
        <v>17</v>
      </c>
      <c r="F56" s="21"/>
      <c r="G56" s="23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 ht="15.6">
      <c r="A57" s="20"/>
      <c r="B57" s="20"/>
      <c r="C57" s="20" t="s">
        <v>229</v>
      </c>
      <c r="D57" s="21" t="s">
        <v>231</v>
      </c>
      <c r="E57" s="21" t="s">
        <v>64</v>
      </c>
      <c r="F57" s="21"/>
      <c r="G57" s="23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1:25" ht="31.2">
      <c r="A58" s="20"/>
      <c r="B58" s="20"/>
      <c r="C58" s="20" t="s">
        <v>232</v>
      </c>
      <c r="D58" s="21" t="s">
        <v>233</v>
      </c>
      <c r="E58" s="21" t="s">
        <v>17</v>
      </c>
      <c r="F58" s="21"/>
      <c r="G58" s="23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1:25" ht="15.6">
      <c r="A59" s="20"/>
      <c r="B59" s="20"/>
      <c r="C59" s="20" t="s">
        <v>236</v>
      </c>
      <c r="D59" s="21" t="s">
        <v>237</v>
      </c>
      <c r="E59" s="21" t="s">
        <v>17</v>
      </c>
      <c r="F59" s="21"/>
      <c r="G59" s="23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1:25" ht="15" customHeight="1">
      <c r="A60" s="20"/>
      <c r="B60" s="20"/>
      <c r="C60" s="20" t="s">
        <v>239</v>
      </c>
      <c r="D60" s="21" t="s">
        <v>240</v>
      </c>
      <c r="E60" s="21" t="s">
        <v>17</v>
      </c>
      <c r="F60" s="21"/>
      <c r="G60" s="23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1:25" ht="31.2">
      <c r="A61" s="20"/>
      <c r="B61" s="20"/>
      <c r="C61" s="20" t="s">
        <v>244</v>
      </c>
      <c r="D61" s="21" t="s">
        <v>245</v>
      </c>
      <c r="E61" s="21" t="s">
        <v>17</v>
      </c>
      <c r="F61" s="21"/>
      <c r="G61" s="23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1:25" ht="31.2">
      <c r="A62" s="20"/>
      <c r="B62" s="20"/>
      <c r="C62" s="20" t="s">
        <v>249</v>
      </c>
      <c r="D62" s="21" t="s">
        <v>251</v>
      </c>
      <c r="E62" s="21" t="s">
        <v>143</v>
      </c>
      <c r="F62" s="21"/>
      <c r="G62" s="23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1:25" ht="15.6">
      <c r="A63" s="20"/>
      <c r="B63" s="20"/>
      <c r="C63" s="20" t="s">
        <v>252</v>
      </c>
      <c r="D63" s="21" t="s">
        <v>253</v>
      </c>
      <c r="E63" s="21" t="s">
        <v>72</v>
      </c>
      <c r="F63" s="21"/>
      <c r="G63" s="23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1:25" ht="21" customHeight="1">
      <c r="A64" s="20"/>
      <c r="B64" s="20"/>
      <c r="C64" s="20" t="s">
        <v>256</v>
      </c>
      <c r="D64" s="21" t="s">
        <v>257</v>
      </c>
      <c r="E64" s="21" t="s">
        <v>17</v>
      </c>
      <c r="F64" s="21"/>
      <c r="G64" s="23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1:25" ht="12.75" customHeight="1">
      <c r="A65" s="20"/>
      <c r="B65" s="20"/>
      <c r="C65" s="20" t="s">
        <v>258</v>
      </c>
      <c r="D65" s="21" t="s">
        <v>259</v>
      </c>
      <c r="E65" s="21" t="s">
        <v>17</v>
      </c>
      <c r="F65" s="21"/>
      <c r="G65" s="23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spans="1:25" ht="12.75" customHeight="1">
      <c r="A66" s="20"/>
      <c r="B66" s="20"/>
      <c r="C66" s="20" t="s">
        <v>262</v>
      </c>
      <c r="D66" s="21" t="s">
        <v>263</v>
      </c>
      <c r="E66" s="21" t="s">
        <v>17</v>
      </c>
      <c r="F66" s="21"/>
      <c r="G66" s="23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spans="1:25" ht="20.25" customHeight="1">
      <c r="A67" s="20"/>
      <c r="B67" s="20"/>
      <c r="C67" s="20" t="s">
        <v>264</v>
      </c>
      <c r="D67" s="21" t="s">
        <v>265</v>
      </c>
      <c r="E67" s="21" t="s">
        <v>17</v>
      </c>
      <c r="F67" s="21"/>
      <c r="G67" s="23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25" ht="31.2">
      <c r="A68" s="20"/>
      <c r="B68" s="20"/>
      <c r="C68" s="20" t="s">
        <v>268</v>
      </c>
      <c r="D68" s="21" t="s">
        <v>269</v>
      </c>
      <c r="E68" s="21" t="s">
        <v>143</v>
      </c>
      <c r="F68" s="21"/>
      <c r="G68" s="23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25" ht="15.6">
      <c r="A69" s="20"/>
      <c r="B69" s="20"/>
      <c r="C69" s="20" t="s">
        <v>270</v>
      </c>
      <c r="D69" s="21" t="s">
        <v>272</v>
      </c>
      <c r="E69" s="21" t="s">
        <v>17</v>
      </c>
      <c r="F69" s="21"/>
      <c r="G69" s="23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1:25" ht="31.2">
      <c r="A70" s="20"/>
      <c r="B70" s="20"/>
      <c r="C70" s="20" t="s">
        <v>274</v>
      </c>
      <c r="D70" s="21" t="s">
        <v>275</v>
      </c>
      <c r="E70" s="21" t="s">
        <v>143</v>
      </c>
      <c r="F70" s="21"/>
      <c r="G70" s="23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25" ht="31.2">
      <c r="A71" s="20"/>
      <c r="B71" s="19" t="s">
        <v>276</v>
      </c>
      <c r="C71" s="20" t="s">
        <v>277</v>
      </c>
      <c r="D71" s="21" t="s">
        <v>278</v>
      </c>
      <c r="E71" s="21" t="s">
        <v>14</v>
      </c>
      <c r="F71" s="21"/>
      <c r="G71" s="23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1:25" ht="31.2">
      <c r="A72" s="20"/>
      <c r="B72" s="20"/>
      <c r="C72" s="20" t="s">
        <v>280</v>
      </c>
      <c r="D72" s="21" t="s">
        <v>281</v>
      </c>
      <c r="E72" s="21" t="s">
        <v>14</v>
      </c>
      <c r="F72" s="21"/>
      <c r="G72" s="23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25" ht="15.6">
      <c r="A73" s="20"/>
      <c r="B73" s="20"/>
      <c r="C73" s="20" t="s">
        <v>282</v>
      </c>
      <c r="D73" s="21" t="s">
        <v>283</v>
      </c>
      <c r="E73" s="21" t="s">
        <v>17</v>
      </c>
      <c r="F73" s="21"/>
      <c r="G73" s="23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1:25" ht="15.6">
      <c r="A74" s="20"/>
      <c r="B74" s="20"/>
      <c r="C74" s="20" t="s">
        <v>286</v>
      </c>
      <c r="D74" s="21" t="s">
        <v>287</v>
      </c>
      <c r="E74" s="21" t="s">
        <v>17</v>
      </c>
      <c r="F74" s="21"/>
      <c r="G74" s="23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 ht="15.6">
      <c r="A75" s="20"/>
      <c r="B75" s="20"/>
      <c r="C75" s="20" t="s">
        <v>288</v>
      </c>
      <c r="D75" s="21" t="s">
        <v>290</v>
      </c>
      <c r="E75" s="21" t="s">
        <v>17</v>
      </c>
      <c r="F75" s="21"/>
      <c r="G75" s="23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25" ht="31.2">
      <c r="A76" s="20"/>
      <c r="B76" s="20"/>
      <c r="C76" s="20" t="s">
        <v>292</v>
      </c>
      <c r="D76" s="21" t="s">
        <v>293</v>
      </c>
      <c r="E76" s="21" t="s">
        <v>17</v>
      </c>
      <c r="F76" s="21"/>
      <c r="G76" s="23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25" ht="15.6">
      <c r="A77" s="20"/>
      <c r="B77" s="20"/>
      <c r="C77" s="20" t="s">
        <v>295</v>
      </c>
      <c r="D77" s="21" t="s">
        <v>296</v>
      </c>
      <c r="E77" s="21" t="s">
        <v>14</v>
      </c>
      <c r="F77" s="21"/>
      <c r="G77" s="23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25" ht="15.6">
      <c r="A78" s="20"/>
      <c r="B78" s="20"/>
      <c r="C78" s="20" t="s">
        <v>300</v>
      </c>
      <c r="D78" s="21" t="s">
        <v>301</v>
      </c>
      <c r="E78" s="21" t="s">
        <v>17</v>
      </c>
      <c r="F78" s="21"/>
      <c r="G78" s="23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spans="1:25" ht="31.2">
      <c r="A79" s="20"/>
      <c r="B79" s="20"/>
      <c r="C79" s="20" t="s">
        <v>304</v>
      </c>
      <c r="D79" s="21" t="s">
        <v>305</v>
      </c>
      <c r="E79" s="21" t="s">
        <v>64</v>
      </c>
      <c r="F79" s="21" t="s">
        <v>306</v>
      </c>
      <c r="G79" s="23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spans="1:25" ht="31.2">
      <c r="A80" s="20"/>
      <c r="B80" s="20"/>
      <c r="C80" s="20" t="s">
        <v>308</v>
      </c>
      <c r="D80" s="21" t="s">
        <v>309</v>
      </c>
      <c r="E80" s="21" t="s">
        <v>17</v>
      </c>
      <c r="F80" s="21" t="s">
        <v>310</v>
      </c>
      <c r="G80" s="23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spans="1:25" ht="15.6">
      <c r="A81" s="20"/>
      <c r="B81" s="20"/>
      <c r="C81" s="20" t="s">
        <v>312</v>
      </c>
      <c r="D81" s="21" t="s">
        <v>313</v>
      </c>
      <c r="E81" s="21" t="s">
        <v>14</v>
      </c>
      <c r="F81" s="21" t="s">
        <v>314</v>
      </c>
      <c r="G81" s="23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spans="1:25" ht="31.2">
      <c r="A82" s="20"/>
      <c r="B82" s="20"/>
      <c r="C82" s="20" t="s">
        <v>317</v>
      </c>
      <c r="D82" s="21" t="s">
        <v>318</v>
      </c>
      <c r="E82" s="21" t="s">
        <v>17</v>
      </c>
      <c r="F82" s="21"/>
      <c r="G82" s="23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spans="1:25" ht="31.2">
      <c r="A83" s="20"/>
      <c r="B83" s="20"/>
      <c r="C83" s="20" t="s">
        <v>319</v>
      </c>
      <c r="D83" s="21" t="s">
        <v>320</v>
      </c>
      <c r="E83" s="21" t="s">
        <v>17</v>
      </c>
      <c r="F83" s="21"/>
      <c r="G83" s="23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spans="1:25" ht="31.2">
      <c r="A84" s="20"/>
      <c r="B84" s="20"/>
      <c r="C84" s="20" t="s">
        <v>323</v>
      </c>
      <c r="D84" s="21" t="s">
        <v>324</v>
      </c>
      <c r="E84" s="21" t="s">
        <v>143</v>
      </c>
      <c r="F84" s="21"/>
      <c r="G84" s="23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spans="1:25" ht="31.2">
      <c r="A85" s="20"/>
      <c r="B85" s="20"/>
      <c r="C85" s="20" t="s">
        <v>325</v>
      </c>
      <c r="D85" s="21" t="s">
        <v>326</v>
      </c>
      <c r="E85" s="21" t="s">
        <v>143</v>
      </c>
      <c r="F85" s="21" t="s">
        <v>327</v>
      </c>
      <c r="G85" s="23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spans="1:25" ht="31.2">
      <c r="A86" s="20"/>
      <c r="B86" s="20"/>
      <c r="C86" s="20" t="s">
        <v>330</v>
      </c>
      <c r="D86" s="21" t="s">
        <v>331</v>
      </c>
      <c r="E86" s="21" t="s">
        <v>17</v>
      </c>
      <c r="F86" s="21"/>
      <c r="G86" s="23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spans="1:25" ht="31.2">
      <c r="A87" s="20"/>
      <c r="B87" s="20"/>
      <c r="C87" s="20" t="s">
        <v>332</v>
      </c>
      <c r="D87" s="21" t="s">
        <v>333</v>
      </c>
      <c r="E87" s="21" t="s">
        <v>72</v>
      </c>
      <c r="F87" s="21"/>
      <c r="G87" s="23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spans="1:25" ht="15.6">
      <c r="A88" s="20"/>
      <c r="B88" s="20"/>
      <c r="C88" s="20" t="s">
        <v>336</v>
      </c>
      <c r="D88" s="21" t="s">
        <v>337</v>
      </c>
      <c r="E88" s="21" t="s">
        <v>17</v>
      </c>
      <c r="F88" s="21" t="s">
        <v>338</v>
      </c>
      <c r="G88" s="23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spans="1:25" ht="15.6">
      <c r="A89" s="20"/>
      <c r="B89" s="20"/>
      <c r="C89" s="20" t="s">
        <v>339</v>
      </c>
      <c r="D89" s="21" t="s">
        <v>340</v>
      </c>
      <c r="E89" s="21" t="s">
        <v>17</v>
      </c>
      <c r="F89" s="21"/>
      <c r="G89" s="23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spans="1:25" ht="25.5" customHeight="1">
      <c r="A90" s="20"/>
      <c r="B90" s="19" t="s">
        <v>343</v>
      </c>
      <c r="C90" s="20" t="s">
        <v>344</v>
      </c>
      <c r="D90" s="21" t="s">
        <v>345</v>
      </c>
      <c r="E90" s="21" t="s">
        <v>14</v>
      </c>
      <c r="F90" s="21"/>
      <c r="G90" s="23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spans="1:25" ht="31.2">
      <c r="A91" s="20"/>
      <c r="B91" s="20"/>
      <c r="C91" s="20" t="s">
        <v>346</v>
      </c>
      <c r="D91" s="21" t="s">
        <v>347</v>
      </c>
      <c r="E91" s="21" t="s">
        <v>17</v>
      </c>
      <c r="F91" s="21" t="s">
        <v>349</v>
      </c>
      <c r="G91" s="23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spans="1:25" ht="15.6">
      <c r="A92" s="20"/>
      <c r="B92" s="20"/>
      <c r="C92" s="20" t="s">
        <v>350</v>
      </c>
      <c r="D92" s="21" t="s">
        <v>351</v>
      </c>
      <c r="E92" s="21" t="s">
        <v>17</v>
      </c>
      <c r="F92" s="21"/>
      <c r="G92" s="23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spans="1:25" ht="15.6">
      <c r="A93" s="20"/>
      <c r="B93" s="20"/>
      <c r="C93" s="20" t="s">
        <v>352</v>
      </c>
      <c r="D93" s="21" t="s">
        <v>353</v>
      </c>
      <c r="E93" s="21" t="s">
        <v>72</v>
      </c>
      <c r="F93" s="21"/>
      <c r="G93" s="23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spans="1:25" ht="15.6">
      <c r="A94" s="20"/>
      <c r="B94" s="20"/>
      <c r="C94" s="20" t="s">
        <v>355</v>
      </c>
      <c r="D94" s="21" t="s">
        <v>356</v>
      </c>
      <c r="E94" s="21" t="s">
        <v>72</v>
      </c>
      <c r="F94" s="21"/>
      <c r="G94" s="23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spans="1:25" ht="15.6">
      <c r="A95" s="20"/>
      <c r="B95" s="20"/>
      <c r="C95" s="20" t="s">
        <v>357</v>
      </c>
      <c r="D95" s="21" t="s">
        <v>358</v>
      </c>
      <c r="E95" s="21" t="s">
        <v>72</v>
      </c>
      <c r="F95" s="21"/>
      <c r="G95" s="23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spans="1:25" ht="15.6">
      <c r="A96" s="20"/>
      <c r="B96" s="20"/>
      <c r="C96" s="20" t="s">
        <v>361</v>
      </c>
      <c r="D96" s="21" t="s">
        <v>362</v>
      </c>
      <c r="E96" s="21" t="s">
        <v>17</v>
      </c>
      <c r="F96" s="21"/>
      <c r="G96" s="23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spans="1:25" ht="15.6">
      <c r="A97" s="20"/>
      <c r="B97" s="20"/>
      <c r="C97" s="20" t="s">
        <v>363</v>
      </c>
      <c r="D97" s="21" t="s">
        <v>364</v>
      </c>
      <c r="E97" s="21" t="s">
        <v>72</v>
      </c>
      <c r="F97" s="21"/>
      <c r="G97" s="23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spans="1:25" ht="15.6">
      <c r="A98" s="20"/>
      <c r="B98" s="20"/>
      <c r="C98" s="20" t="s">
        <v>366</v>
      </c>
      <c r="D98" s="21" t="s">
        <v>367</v>
      </c>
      <c r="E98" s="21" t="s">
        <v>64</v>
      </c>
      <c r="F98" s="21"/>
      <c r="G98" s="23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spans="1:25" ht="15.6">
      <c r="A99" s="20"/>
      <c r="B99" s="20"/>
      <c r="C99" s="20" t="s">
        <v>370</v>
      </c>
      <c r="D99" s="21" t="s">
        <v>371</v>
      </c>
      <c r="E99" s="21" t="s">
        <v>17</v>
      </c>
      <c r="F99" s="21"/>
      <c r="G99" s="23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5" ht="15.6">
      <c r="A100" s="20"/>
      <c r="B100" s="20"/>
      <c r="C100" s="20" t="s">
        <v>373</v>
      </c>
      <c r="D100" s="21" t="s">
        <v>374</v>
      </c>
      <c r="E100" s="21" t="s">
        <v>17</v>
      </c>
      <c r="F100" s="21" t="s">
        <v>375</v>
      </c>
      <c r="G100" s="23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spans="1:25" ht="15.6">
      <c r="A101" s="20"/>
      <c r="B101" s="20"/>
      <c r="C101" s="20" t="s">
        <v>377</v>
      </c>
      <c r="D101" s="21" t="s">
        <v>378</v>
      </c>
      <c r="E101" s="21" t="s">
        <v>14</v>
      </c>
      <c r="F101" s="21"/>
      <c r="G101" s="23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spans="1:25" ht="15.6">
      <c r="A102" s="20"/>
      <c r="B102" s="20"/>
      <c r="C102" s="20" t="s">
        <v>379</v>
      </c>
      <c r="D102" s="21" t="s">
        <v>380</v>
      </c>
      <c r="E102" s="21" t="s">
        <v>17</v>
      </c>
      <c r="F102" s="21"/>
      <c r="G102" s="23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spans="1:25" ht="31.2">
      <c r="A103" s="20"/>
      <c r="B103" s="20"/>
      <c r="C103" s="20" t="s">
        <v>383</v>
      </c>
      <c r="D103" s="21" t="s">
        <v>384</v>
      </c>
      <c r="E103" s="21" t="s">
        <v>64</v>
      </c>
      <c r="F103" s="21"/>
      <c r="G103" s="23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spans="1:25" ht="12.75" customHeight="1">
      <c r="A104" s="20"/>
      <c r="B104" s="20"/>
      <c r="C104" s="20" t="s">
        <v>385</v>
      </c>
      <c r="D104" s="21" t="s">
        <v>386</v>
      </c>
      <c r="E104" s="21" t="s">
        <v>17</v>
      </c>
      <c r="F104" s="21" t="s">
        <v>387</v>
      </c>
      <c r="G104" s="23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spans="1:25" ht="12.75" customHeight="1">
      <c r="A105" s="20"/>
      <c r="B105" s="20"/>
      <c r="C105" s="20" t="s">
        <v>389</v>
      </c>
      <c r="D105" s="21" t="s">
        <v>390</v>
      </c>
      <c r="E105" s="21" t="s">
        <v>17</v>
      </c>
      <c r="F105" s="21"/>
      <c r="G105" s="23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spans="1:25" ht="31.2">
      <c r="A106" s="20"/>
      <c r="B106" s="20"/>
      <c r="C106" s="20" t="s">
        <v>392</v>
      </c>
      <c r="D106" s="21" t="s">
        <v>393</v>
      </c>
      <c r="E106" s="21" t="s">
        <v>17</v>
      </c>
      <c r="F106" s="21"/>
      <c r="G106" s="23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spans="1:25" ht="31.2">
      <c r="A107" s="20"/>
      <c r="B107" s="20"/>
      <c r="C107" s="20" t="s">
        <v>395</v>
      </c>
      <c r="D107" s="21" t="s">
        <v>396</v>
      </c>
      <c r="E107" s="21" t="s">
        <v>17</v>
      </c>
      <c r="F107" s="21"/>
      <c r="G107" s="23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spans="1:25" ht="15.6">
      <c r="A108" s="20"/>
      <c r="B108" s="20"/>
      <c r="C108" s="20" t="s">
        <v>398</v>
      </c>
      <c r="D108" s="21" t="s">
        <v>399</v>
      </c>
      <c r="E108" s="21" t="s">
        <v>17</v>
      </c>
      <c r="F108" s="21" t="s">
        <v>400</v>
      </c>
      <c r="G108" s="23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spans="1:25" ht="31.2">
      <c r="A109" s="17" t="s">
        <v>403</v>
      </c>
      <c r="B109" s="19" t="s">
        <v>404</v>
      </c>
      <c r="C109" s="20" t="s">
        <v>405</v>
      </c>
      <c r="D109" s="21" t="s">
        <v>406</v>
      </c>
      <c r="E109" s="21" t="s">
        <v>17</v>
      </c>
      <c r="F109" s="21" t="s">
        <v>407</v>
      </c>
      <c r="G109" s="23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spans="1:25" ht="31.2">
      <c r="A110" s="20"/>
      <c r="B110" s="20"/>
      <c r="C110" s="20" t="s">
        <v>408</v>
      </c>
      <c r="D110" s="21" t="s">
        <v>409</v>
      </c>
      <c r="E110" s="21" t="s">
        <v>17</v>
      </c>
      <c r="F110" s="21"/>
      <c r="G110" s="23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spans="1:25" ht="15.6">
      <c r="A111" s="20"/>
      <c r="B111" s="20"/>
      <c r="C111" s="20" t="s">
        <v>412</v>
      </c>
      <c r="D111" s="21" t="s">
        <v>413</v>
      </c>
      <c r="E111" s="21" t="s">
        <v>72</v>
      </c>
      <c r="F111" s="21" t="s">
        <v>414</v>
      </c>
      <c r="G111" s="23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spans="1:25" ht="15.6">
      <c r="A112" s="20"/>
      <c r="B112" s="20"/>
      <c r="C112" s="20" t="s">
        <v>415</v>
      </c>
      <c r="D112" s="21" t="s">
        <v>416</v>
      </c>
      <c r="E112" s="21" t="s">
        <v>72</v>
      </c>
      <c r="F112" s="21"/>
      <c r="G112" s="23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spans="1:25" ht="15.6">
      <c r="A113" s="20"/>
      <c r="B113" s="20"/>
      <c r="C113" s="20" t="s">
        <v>419</v>
      </c>
      <c r="D113" s="21" t="s">
        <v>420</v>
      </c>
      <c r="E113" s="21" t="s">
        <v>72</v>
      </c>
      <c r="F113" s="21"/>
      <c r="G113" s="23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spans="1:25" ht="15.6">
      <c r="A114" s="20"/>
      <c r="B114" s="20"/>
      <c r="C114" s="20" t="s">
        <v>421</v>
      </c>
      <c r="D114" s="21" t="s">
        <v>422</v>
      </c>
      <c r="E114" s="21" t="s">
        <v>64</v>
      </c>
      <c r="F114" s="21" t="s">
        <v>424</v>
      </c>
      <c r="G114" s="23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spans="1:25" ht="15.6">
      <c r="A115" s="20"/>
      <c r="B115" s="20"/>
      <c r="C115" s="20" t="s">
        <v>426</v>
      </c>
      <c r="D115" s="21" t="s">
        <v>427</v>
      </c>
      <c r="E115" s="21" t="s">
        <v>72</v>
      </c>
      <c r="F115" s="21" t="s">
        <v>428</v>
      </c>
      <c r="G115" s="23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spans="1:25" ht="15.6">
      <c r="A116" s="20"/>
      <c r="B116" s="20"/>
      <c r="C116" s="20" t="s">
        <v>429</v>
      </c>
      <c r="D116" s="21" t="s">
        <v>430</v>
      </c>
      <c r="E116" s="21" t="s">
        <v>17</v>
      </c>
      <c r="F116" s="21"/>
      <c r="G116" s="23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spans="1:25" ht="15.6">
      <c r="A117" s="20"/>
      <c r="B117" s="20"/>
      <c r="C117" s="20" t="s">
        <v>433</v>
      </c>
      <c r="D117" s="21" t="s">
        <v>434</v>
      </c>
      <c r="E117" s="21" t="s">
        <v>64</v>
      </c>
      <c r="F117" s="21"/>
      <c r="G117" s="23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spans="1:25" ht="15.6">
      <c r="A118" s="20"/>
      <c r="B118" s="20"/>
      <c r="C118" s="20" t="s">
        <v>435</v>
      </c>
      <c r="D118" s="21" t="s">
        <v>436</v>
      </c>
      <c r="E118" s="21" t="s">
        <v>17</v>
      </c>
      <c r="F118" s="21"/>
      <c r="G118" s="23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spans="1:25" ht="15.6">
      <c r="A119" s="20"/>
      <c r="B119" s="20"/>
      <c r="C119" s="20" t="s">
        <v>438</v>
      </c>
      <c r="D119" s="21" t="s">
        <v>439</v>
      </c>
      <c r="E119" s="21" t="s">
        <v>17</v>
      </c>
      <c r="F119" s="21"/>
      <c r="G119" s="23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spans="1:25" ht="12.75" customHeight="1">
      <c r="A120" s="20"/>
      <c r="B120" s="20"/>
      <c r="C120" s="20" t="s">
        <v>441</v>
      </c>
      <c r="D120" s="21" t="s">
        <v>442</v>
      </c>
      <c r="E120" s="21" t="s">
        <v>143</v>
      </c>
      <c r="F120" s="21"/>
      <c r="G120" s="23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spans="1:25" ht="15.6">
      <c r="A121" s="20"/>
      <c r="B121" s="20"/>
      <c r="C121" s="20" t="s">
        <v>444</v>
      </c>
      <c r="D121" s="21" t="s">
        <v>445</v>
      </c>
      <c r="E121" s="21" t="s">
        <v>64</v>
      </c>
      <c r="F121" s="21" t="s">
        <v>446</v>
      </c>
      <c r="G121" s="23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spans="1:25" ht="15.6">
      <c r="A122" s="20"/>
      <c r="B122" s="20"/>
      <c r="C122" s="20" t="s">
        <v>448</v>
      </c>
      <c r="D122" s="21" t="s">
        <v>449</v>
      </c>
      <c r="E122" s="21" t="s">
        <v>17</v>
      </c>
      <c r="F122" s="21" t="s">
        <v>450</v>
      </c>
      <c r="G122" s="23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spans="1:25" ht="31.2">
      <c r="A123" s="20"/>
      <c r="B123" s="20"/>
      <c r="C123" s="20" t="s">
        <v>451</v>
      </c>
      <c r="D123" s="21" t="s">
        <v>452</v>
      </c>
      <c r="E123" s="21" t="s">
        <v>143</v>
      </c>
      <c r="F123" s="21"/>
      <c r="G123" s="23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spans="1:25" ht="31.2">
      <c r="A124" s="20"/>
      <c r="B124" s="19" t="s">
        <v>453</v>
      </c>
      <c r="C124" s="20" t="s">
        <v>454</v>
      </c>
      <c r="D124" s="21" t="s">
        <v>455</v>
      </c>
      <c r="E124" s="21" t="s">
        <v>14</v>
      </c>
      <c r="F124" s="21" t="s">
        <v>456</v>
      </c>
      <c r="G124" s="23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spans="1:25" ht="31.2">
      <c r="A125" s="20"/>
      <c r="B125" s="20"/>
      <c r="C125" s="20" t="s">
        <v>457</v>
      </c>
      <c r="D125" s="21" t="s">
        <v>458</v>
      </c>
      <c r="E125" s="21" t="s">
        <v>143</v>
      </c>
      <c r="F125" s="21"/>
      <c r="G125" s="23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spans="1:25" ht="15.6">
      <c r="A126" s="20"/>
      <c r="B126" s="20"/>
      <c r="C126" s="20" t="s">
        <v>459</v>
      </c>
      <c r="D126" s="21" t="s">
        <v>460</v>
      </c>
      <c r="E126" s="21" t="s">
        <v>14</v>
      </c>
      <c r="F126" s="21"/>
      <c r="G126" s="23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spans="1:25" ht="31.2">
      <c r="A127" s="20"/>
      <c r="B127" s="20"/>
      <c r="C127" s="20" t="s">
        <v>461</v>
      </c>
      <c r="D127" s="21" t="s">
        <v>462</v>
      </c>
      <c r="E127" s="21" t="s">
        <v>17</v>
      </c>
      <c r="F127" s="21" t="s">
        <v>456</v>
      </c>
      <c r="G127" s="23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spans="1:25" ht="46.8">
      <c r="A128" s="20"/>
      <c r="B128" s="20"/>
      <c r="C128" s="20" t="s">
        <v>463</v>
      </c>
      <c r="D128" s="21" t="s">
        <v>464</v>
      </c>
      <c r="E128" s="21" t="s">
        <v>72</v>
      </c>
      <c r="F128" s="21" t="s">
        <v>465</v>
      </c>
      <c r="G128" s="23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spans="1:25" ht="31.2">
      <c r="A129" s="20"/>
      <c r="B129" s="20"/>
      <c r="C129" s="20" t="s">
        <v>466</v>
      </c>
      <c r="D129" s="21" t="s">
        <v>467</v>
      </c>
      <c r="E129" s="21" t="s">
        <v>72</v>
      </c>
      <c r="F129" s="21" t="s">
        <v>468</v>
      </c>
      <c r="G129" s="23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spans="1:25" ht="15.6">
      <c r="A130" s="20"/>
      <c r="B130" s="20"/>
      <c r="C130" s="20" t="s">
        <v>469</v>
      </c>
      <c r="D130" s="21" t="s">
        <v>470</v>
      </c>
      <c r="E130" s="21" t="s">
        <v>72</v>
      </c>
      <c r="F130" s="21"/>
      <c r="G130" s="23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spans="1:25" ht="31.2">
      <c r="A131" s="20"/>
      <c r="B131" s="20"/>
      <c r="C131" s="20" t="s">
        <v>471</v>
      </c>
      <c r="D131" s="21" t="s">
        <v>472</v>
      </c>
      <c r="E131" s="21" t="s">
        <v>14</v>
      </c>
      <c r="F131" s="21" t="s">
        <v>456</v>
      </c>
      <c r="G131" s="23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spans="1:25" ht="31.2">
      <c r="A132" s="20"/>
      <c r="B132" s="20"/>
      <c r="C132" s="20" t="s">
        <v>473</v>
      </c>
      <c r="D132" s="21" t="s">
        <v>474</v>
      </c>
      <c r="E132" s="21" t="s">
        <v>17</v>
      </c>
      <c r="F132" s="21" t="s">
        <v>456</v>
      </c>
      <c r="G132" s="23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spans="1:25" ht="31.2">
      <c r="A133" s="20"/>
      <c r="B133" s="20"/>
      <c r="C133" s="20" t="s">
        <v>475</v>
      </c>
      <c r="D133" s="21" t="s">
        <v>476</v>
      </c>
      <c r="E133" s="21" t="s">
        <v>17</v>
      </c>
      <c r="F133" s="21" t="s">
        <v>456</v>
      </c>
      <c r="G133" s="23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spans="1:25" ht="31.2">
      <c r="A134" s="20"/>
      <c r="B134" s="20"/>
      <c r="C134" s="20" t="s">
        <v>477</v>
      </c>
      <c r="D134" s="21" t="s">
        <v>478</v>
      </c>
      <c r="E134" s="21" t="s">
        <v>64</v>
      </c>
      <c r="F134" s="21" t="s">
        <v>479</v>
      </c>
      <c r="G134" s="23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spans="1:25" ht="15.6">
      <c r="A135" s="20"/>
      <c r="B135" s="20"/>
      <c r="C135" s="20" t="s">
        <v>480</v>
      </c>
      <c r="D135" s="21" t="s">
        <v>481</v>
      </c>
      <c r="E135" s="21" t="s">
        <v>17</v>
      </c>
      <c r="F135" s="21"/>
      <c r="G135" s="23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spans="1:25" ht="31.2">
      <c r="A136" s="20"/>
      <c r="B136" s="20"/>
      <c r="C136" s="20" t="s">
        <v>482</v>
      </c>
      <c r="D136" s="21" t="s">
        <v>483</v>
      </c>
      <c r="E136" s="21" t="s">
        <v>143</v>
      </c>
      <c r="F136" s="21" t="s">
        <v>484</v>
      </c>
      <c r="G136" s="23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spans="1:25" ht="31.2">
      <c r="A137" s="20"/>
      <c r="B137" s="20"/>
      <c r="C137" s="20" t="s">
        <v>485</v>
      </c>
      <c r="D137" s="21" t="s">
        <v>486</v>
      </c>
      <c r="E137" s="21" t="s">
        <v>17</v>
      </c>
      <c r="F137" s="21" t="s">
        <v>375</v>
      </c>
      <c r="G137" s="23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spans="1:25" ht="15.6">
      <c r="A138" s="20"/>
      <c r="B138" s="20"/>
      <c r="C138" s="20" t="s">
        <v>487</v>
      </c>
      <c r="D138" s="21" t="s">
        <v>488</v>
      </c>
      <c r="E138" s="21" t="s">
        <v>14</v>
      </c>
      <c r="F138" s="21"/>
      <c r="G138" s="23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spans="1:25" ht="31.2">
      <c r="A139" s="20"/>
      <c r="B139" s="20"/>
      <c r="C139" s="20" t="s">
        <v>489</v>
      </c>
      <c r="D139" s="21" t="s">
        <v>490</v>
      </c>
      <c r="E139" s="21" t="s">
        <v>17</v>
      </c>
      <c r="F139" s="21"/>
      <c r="G139" s="23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spans="1:25" ht="31.2">
      <c r="A140" s="20"/>
      <c r="B140" s="19" t="s">
        <v>491</v>
      </c>
      <c r="C140" s="20" t="s">
        <v>492</v>
      </c>
      <c r="D140" s="21" t="s">
        <v>493</v>
      </c>
      <c r="E140" s="21" t="s">
        <v>64</v>
      </c>
      <c r="F140" s="21" t="s">
        <v>494</v>
      </c>
      <c r="G140" s="23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spans="1:25" ht="31.2">
      <c r="A141" s="20"/>
      <c r="B141" s="20"/>
      <c r="C141" s="20" t="s">
        <v>495</v>
      </c>
      <c r="D141" s="21" t="s">
        <v>496</v>
      </c>
      <c r="E141" s="21" t="s">
        <v>64</v>
      </c>
      <c r="F141" s="21"/>
      <c r="G141" s="23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spans="1:25" ht="31.2">
      <c r="A142" s="20"/>
      <c r="B142" s="20"/>
      <c r="C142" s="20" t="s">
        <v>497</v>
      </c>
      <c r="D142" s="21" t="s">
        <v>498</v>
      </c>
      <c r="E142" s="21" t="s">
        <v>143</v>
      </c>
      <c r="F142" s="21"/>
      <c r="G142" s="23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spans="1:25" ht="31.2">
      <c r="A143" s="20"/>
      <c r="B143" s="20"/>
      <c r="C143" s="20" t="s">
        <v>499</v>
      </c>
      <c r="D143" s="21" t="s">
        <v>500</v>
      </c>
      <c r="E143" s="21" t="s">
        <v>143</v>
      </c>
      <c r="F143" s="21"/>
      <c r="G143" s="23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spans="1:25" ht="15.6">
      <c r="A144" s="20"/>
      <c r="B144" s="20"/>
      <c r="C144" s="20" t="s">
        <v>501</v>
      </c>
      <c r="D144" s="21" t="s">
        <v>502</v>
      </c>
      <c r="E144" s="21" t="s">
        <v>17</v>
      </c>
      <c r="F144" s="21"/>
      <c r="G144" s="23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spans="1:25" ht="15.6">
      <c r="A145" s="20"/>
      <c r="B145" s="20"/>
      <c r="C145" s="20" t="s">
        <v>503</v>
      </c>
      <c r="D145" s="21" t="s">
        <v>504</v>
      </c>
      <c r="E145" s="21" t="s">
        <v>17</v>
      </c>
      <c r="F145" s="21" t="s">
        <v>375</v>
      </c>
      <c r="G145" s="23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spans="1:25" ht="12.75" customHeight="1">
      <c r="A146" s="20"/>
      <c r="B146" s="20"/>
      <c r="C146" s="20" t="s">
        <v>505</v>
      </c>
      <c r="D146" s="21" t="s">
        <v>506</v>
      </c>
      <c r="E146" s="21" t="s">
        <v>64</v>
      </c>
      <c r="F146" s="21" t="s">
        <v>507</v>
      </c>
      <c r="G146" s="23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spans="1:25" ht="25.5" customHeight="1">
      <c r="A147" s="20"/>
      <c r="B147" s="20"/>
      <c r="C147" s="20" t="s">
        <v>508</v>
      </c>
      <c r="D147" s="21" t="s">
        <v>509</v>
      </c>
      <c r="E147" s="21" t="s">
        <v>72</v>
      </c>
      <c r="F147" s="21"/>
      <c r="G147" s="23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spans="1:25" ht="31.2">
      <c r="A148" s="20"/>
      <c r="B148" s="19" t="s">
        <v>510</v>
      </c>
      <c r="C148" s="20" t="s">
        <v>511</v>
      </c>
      <c r="D148" s="21" t="s">
        <v>512</v>
      </c>
      <c r="E148" s="21" t="s">
        <v>14</v>
      </c>
      <c r="F148" s="21"/>
      <c r="G148" s="23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spans="1:25" ht="31.2">
      <c r="A149" s="20"/>
      <c r="B149" s="20"/>
      <c r="C149" s="20" t="s">
        <v>513</v>
      </c>
      <c r="D149" s="21" t="s">
        <v>514</v>
      </c>
      <c r="E149" s="21" t="s">
        <v>14</v>
      </c>
      <c r="F149" s="21"/>
      <c r="G149" s="23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spans="1:25" ht="31.2">
      <c r="A150" s="20"/>
      <c r="B150" s="20"/>
      <c r="C150" s="20" t="s">
        <v>515</v>
      </c>
      <c r="D150" s="21" t="s">
        <v>516</v>
      </c>
      <c r="E150" s="21" t="s">
        <v>17</v>
      </c>
      <c r="F150" s="21" t="s">
        <v>456</v>
      </c>
      <c r="G150" s="23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spans="1:25" ht="31.2">
      <c r="A151" s="20"/>
      <c r="B151" s="20"/>
      <c r="C151" s="20" t="s">
        <v>517</v>
      </c>
      <c r="D151" s="21" t="s">
        <v>518</v>
      </c>
      <c r="E151" s="21" t="s">
        <v>17</v>
      </c>
      <c r="F151" s="21"/>
      <c r="G151" s="23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spans="1:25" ht="38.25" customHeight="1">
      <c r="A152" s="20"/>
      <c r="B152" s="20"/>
      <c r="C152" s="20" t="s">
        <v>519</v>
      </c>
      <c r="D152" s="21" t="s">
        <v>520</v>
      </c>
      <c r="E152" s="21" t="s">
        <v>72</v>
      </c>
      <c r="F152" s="21"/>
      <c r="G152" s="23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spans="1:25" ht="15.6">
      <c r="A153" s="20"/>
      <c r="B153" s="20"/>
      <c r="C153" s="20" t="s">
        <v>521</v>
      </c>
      <c r="D153" s="21" t="s">
        <v>522</v>
      </c>
      <c r="E153" s="21" t="s">
        <v>17</v>
      </c>
      <c r="F153" s="21"/>
      <c r="G153" s="23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spans="1:25" ht="15" customHeight="1">
      <c r="A154" s="20"/>
      <c r="B154" s="20"/>
      <c r="C154" s="20" t="s">
        <v>523</v>
      </c>
      <c r="D154" s="21" t="s">
        <v>524</v>
      </c>
      <c r="E154" s="21" t="s">
        <v>14</v>
      </c>
      <c r="F154" s="21"/>
      <c r="G154" s="23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spans="1:25" ht="15" customHeight="1">
      <c r="A155" s="20"/>
      <c r="B155" s="20"/>
      <c r="C155" s="20" t="s">
        <v>525</v>
      </c>
      <c r="D155" s="21" t="s">
        <v>526</v>
      </c>
      <c r="E155" s="21" t="s">
        <v>17</v>
      </c>
      <c r="F155" s="21"/>
      <c r="G155" s="23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spans="1:25" ht="31.2">
      <c r="A156" s="20"/>
      <c r="B156" s="20"/>
      <c r="C156" s="20" t="s">
        <v>527</v>
      </c>
      <c r="D156" s="21" t="s">
        <v>528</v>
      </c>
      <c r="E156" s="21" t="s">
        <v>529</v>
      </c>
      <c r="F156" s="21" t="s">
        <v>530</v>
      </c>
      <c r="G156" s="23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spans="1:25" ht="31.2">
      <c r="A157" s="20"/>
      <c r="B157" s="19" t="s">
        <v>531</v>
      </c>
      <c r="C157" s="20" t="s">
        <v>532</v>
      </c>
      <c r="D157" s="21" t="s">
        <v>533</v>
      </c>
      <c r="E157" s="21" t="s">
        <v>17</v>
      </c>
      <c r="F157" s="21"/>
      <c r="G157" s="23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spans="1:25" ht="31.2">
      <c r="A158" s="20"/>
      <c r="B158" s="20"/>
      <c r="C158" s="20" t="s">
        <v>534</v>
      </c>
      <c r="D158" s="21" t="s">
        <v>535</v>
      </c>
      <c r="E158" s="21" t="s">
        <v>17</v>
      </c>
      <c r="F158" s="21"/>
      <c r="G158" s="23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spans="1:25" ht="15.6">
      <c r="A159" s="20"/>
      <c r="B159" s="20"/>
      <c r="C159" s="20" t="s">
        <v>536</v>
      </c>
      <c r="D159" s="21" t="s">
        <v>537</v>
      </c>
      <c r="E159" s="21" t="s">
        <v>72</v>
      </c>
      <c r="F159" s="21"/>
      <c r="G159" s="23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spans="1:25" ht="15.6">
      <c r="A160" s="20"/>
      <c r="B160" s="20"/>
      <c r="C160" s="20" t="s">
        <v>538</v>
      </c>
      <c r="D160" s="21" t="s">
        <v>539</v>
      </c>
      <c r="E160" s="21" t="s">
        <v>72</v>
      </c>
      <c r="F160" s="21"/>
      <c r="G160" s="23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spans="1:25" ht="31.2">
      <c r="A161" s="20"/>
      <c r="B161" s="20"/>
      <c r="C161" s="20" t="s">
        <v>540</v>
      </c>
      <c r="D161" s="21" t="s">
        <v>541</v>
      </c>
      <c r="E161" s="21" t="s">
        <v>17</v>
      </c>
      <c r="F161" s="21"/>
      <c r="G161" s="23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spans="1:25" ht="31.2">
      <c r="A162" s="20"/>
      <c r="B162" s="19" t="s">
        <v>542</v>
      </c>
      <c r="C162" s="20" t="s">
        <v>543</v>
      </c>
      <c r="D162" s="21" t="s">
        <v>544</v>
      </c>
      <c r="E162" s="21" t="s">
        <v>143</v>
      </c>
      <c r="F162" s="21" t="s">
        <v>456</v>
      </c>
      <c r="G162" s="23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spans="1:25" ht="31.2">
      <c r="A163" s="20"/>
      <c r="B163" s="20"/>
      <c r="C163" s="20" t="s">
        <v>545</v>
      </c>
      <c r="D163" s="21" t="s">
        <v>546</v>
      </c>
      <c r="E163" s="21" t="s">
        <v>143</v>
      </c>
      <c r="F163" s="21"/>
      <c r="G163" s="23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spans="1:25" ht="15.6">
      <c r="A164" s="20"/>
      <c r="B164" s="20"/>
      <c r="C164" s="20" t="s">
        <v>547</v>
      </c>
      <c r="D164" s="21" t="s">
        <v>548</v>
      </c>
      <c r="E164" s="21" t="s">
        <v>17</v>
      </c>
      <c r="F164" s="21"/>
      <c r="G164" s="23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spans="1:25" ht="15" customHeight="1">
      <c r="A165" s="72"/>
      <c r="B165" s="72"/>
      <c r="C165" s="72"/>
      <c r="D165" s="73"/>
      <c r="E165" s="73"/>
      <c r="F165" s="73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spans="1:25" ht="15" customHeight="1">
      <c r="A166" s="72"/>
      <c r="B166" s="72"/>
      <c r="C166" s="72"/>
      <c r="D166" s="73"/>
      <c r="E166" s="73"/>
      <c r="F166" s="73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spans="1:25" ht="15" customHeight="1">
      <c r="A167" s="72"/>
      <c r="B167" s="72"/>
      <c r="C167" s="72"/>
      <c r="D167" s="73"/>
      <c r="E167" s="73"/>
      <c r="F167" s="73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spans="1:25" ht="15" customHeight="1">
      <c r="A168" s="72"/>
      <c r="B168" s="72"/>
      <c r="C168" s="72"/>
      <c r="D168" s="73"/>
      <c r="E168" s="73"/>
      <c r="F168" s="73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spans="1:25" ht="15" customHeight="1">
      <c r="A169" s="72"/>
      <c r="B169" s="72"/>
      <c r="C169" s="72"/>
      <c r="D169" s="73"/>
      <c r="E169" s="73"/>
      <c r="F169" s="73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spans="1:25" ht="15" customHeight="1">
      <c r="A170" s="72"/>
      <c r="B170" s="74"/>
      <c r="C170" s="74"/>
      <c r="D170" s="73"/>
      <c r="E170" s="73"/>
      <c r="F170" s="73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spans="1:25" ht="12.75" customHeight="1">
      <c r="A171" s="72"/>
      <c r="B171" s="75"/>
      <c r="C171" s="75"/>
      <c r="D171" s="73"/>
      <c r="E171" s="73"/>
      <c r="F171" s="73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spans="1:25" ht="25.5" customHeight="1">
      <c r="A172" s="72"/>
      <c r="B172" s="72"/>
      <c r="C172" s="72"/>
      <c r="D172" s="73"/>
      <c r="E172" s="73"/>
      <c r="F172" s="73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spans="1:25" ht="12.75" customHeight="1">
      <c r="A173" s="72"/>
      <c r="B173" s="72"/>
      <c r="C173" s="72"/>
      <c r="D173" s="73"/>
      <c r="E173" s="73"/>
      <c r="F173" s="73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spans="1:25" ht="12.75" customHeight="1">
      <c r="A174" s="72"/>
      <c r="B174" s="72"/>
      <c r="C174" s="72"/>
      <c r="D174" s="73"/>
      <c r="E174" s="73"/>
      <c r="F174" s="73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spans="1:25" ht="12.75" customHeight="1">
      <c r="A175" s="72"/>
      <c r="B175" s="72"/>
      <c r="C175" s="72"/>
      <c r="D175" s="73"/>
      <c r="E175" s="76"/>
      <c r="F175" s="73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spans="1:25" ht="12.75" customHeight="1">
      <c r="A176" s="72"/>
      <c r="B176" s="72"/>
      <c r="C176" s="72"/>
      <c r="D176" s="73"/>
      <c r="E176" s="76"/>
      <c r="F176" s="73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spans="1:25" ht="12.75" customHeight="1">
      <c r="A177" s="72"/>
      <c r="B177" s="72"/>
      <c r="C177" s="72"/>
      <c r="D177" s="73"/>
      <c r="E177" s="76"/>
      <c r="F177" s="73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spans="1:25" ht="12.75" customHeight="1">
      <c r="A178" s="72"/>
      <c r="B178" s="72"/>
      <c r="C178" s="72"/>
      <c r="D178" s="73"/>
      <c r="E178" s="76"/>
      <c r="F178" s="73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spans="1:25" ht="12.75" customHeight="1">
      <c r="A179" s="72"/>
      <c r="B179" s="72"/>
      <c r="C179" s="72"/>
      <c r="D179" s="73"/>
      <c r="E179" s="76"/>
      <c r="F179" s="73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spans="1:25" ht="12.75" customHeight="1">
      <c r="A180" s="72"/>
      <c r="B180" s="72"/>
      <c r="C180" s="72"/>
      <c r="D180" s="73"/>
      <c r="E180" s="76"/>
      <c r="F180" s="73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spans="1:25" ht="12.75" customHeight="1">
      <c r="A181" s="72"/>
      <c r="B181" s="72"/>
      <c r="C181" s="72"/>
      <c r="D181" s="73"/>
      <c r="E181" s="76"/>
      <c r="F181" s="73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spans="1:25" ht="12.75" customHeight="1">
      <c r="A182" s="72"/>
      <c r="B182" s="72"/>
      <c r="C182" s="72"/>
      <c r="D182" s="73"/>
      <c r="E182" s="76"/>
      <c r="F182" s="73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spans="1:25" ht="12.75" customHeight="1">
      <c r="A183" s="72"/>
      <c r="B183" s="72"/>
      <c r="C183" s="72"/>
      <c r="D183" s="73"/>
      <c r="E183" s="76"/>
      <c r="F183" s="73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spans="1:25" ht="12.75" customHeight="1">
      <c r="A184" s="72"/>
      <c r="B184" s="72"/>
      <c r="C184" s="72"/>
      <c r="D184" s="73"/>
      <c r="E184" s="76"/>
      <c r="F184" s="73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spans="1:25" ht="12.75" customHeight="1">
      <c r="A185" s="72"/>
      <c r="B185" s="72"/>
      <c r="C185" s="72"/>
      <c r="D185" s="73"/>
      <c r="E185" s="76"/>
      <c r="F185" s="73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spans="1:25" ht="12.75" customHeight="1">
      <c r="A186" s="72"/>
      <c r="B186" s="72"/>
      <c r="C186" s="72"/>
      <c r="D186" s="73"/>
      <c r="E186" s="76"/>
      <c r="F186" s="73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spans="1:25" ht="12.75" customHeight="1">
      <c r="A187" s="72"/>
      <c r="B187" s="72"/>
      <c r="C187" s="72"/>
      <c r="D187" s="73"/>
      <c r="E187" s="76"/>
      <c r="F187" s="73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spans="1:25" ht="12.75" customHeight="1">
      <c r="A188" s="72"/>
      <c r="B188" s="72"/>
      <c r="C188" s="72"/>
      <c r="D188" s="73"/>
      <c r="E188" s="76"/>
      <c r="F188" s="73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spans="1:25" ht="12.75" customHeight="1">
      <c r="A189" s="72"/>
      <c r="B189" s="72"/>
      <c r="C189" s="72"/>
      <c r="D189" s="73"/>
      <c r="E189" s="76"/>
      <c r="F189" s="73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spans="1:25" ht="12.75" customHeight="1">
      <c r="A190" s="72"/>
      <c r="B190" s="72"/>
      <c r="C190" s="72"/>
      <c r="D190" s="73"/>
      <c r="E190" s="76"/>
      <c r="F190" s="73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spans="1:25" ht="12.75" customHeight="1">
      <c r="A191" s="72"/>
      <c r="B191" s="72"/>
      <c r="C191" s="72"/>
      <c r="D191" s="73"/>
      <c r="E191" s="76"/>
      <c r="F191" s="73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 spans="1:25" ht="12.75" customHeight="1">
      <c r="A192" s="72"/>
      <c r="B192" s="72"/>
      <c r="C192" s="72"/>
      <c r="D192" s="73"/>
      <c r="E192" s="76"/>
      <c r="F192" s="73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 spans="1:25" ht="12.75" customHeight="1">
      <c r="A193" s="72"/>
      <c r="B193" s="72"/>
      <c r="C193" s="72"/>
      <c r="D193" s="73"/>
      <c r="E193" s="76"/>
      <c r="F193" s="73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 spans="1:25" ht="12.75" customHeight="1">
      <c r="A194" s="72"/>
      <c r="B194" s="72"/>
      <c r="C194" s="72"/>
      <c r="D194" s="73"/>
      <c r="E194" s="76"/>
      <c r="F194" s="73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 spans="1:25" ht="12.75" customHeight="1">
      <c r="A195" s="72"/>
      <c r="B195" s="72"/>
      <c r="C195" s="72"/>
      <c r="D195" s="73"/>
      <c r="E195" s="76"/>
      <c r="F195" s="73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 spans="1:25" ht="12.75" customHeight="1">
      <c r="A196" s="72"/>
      <c r="B196" s="72"/>
      <c r="C196" s="72"/>
      <c r="D196" s="73"/>
      <c r="E196" s="76"/>
      <c r="F196" s="73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 spans="1:25" ht="12.75" customHeight="1">
      <c r="A197" s="72"/>
      <c r="B197" s="72"/>
      <c r="C197" s="72"/>
      <c r="D197" s="73"/>
      <c r="E197" s="76"/>
      <c r="F197" s="73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 spans="1:25" ht="12.75" customHeight="1">
      <c r="A198" s="72"/>
      <c r="B198" s="72"/>
      <c r="C198" s="72"/>
      <c r="D198" s="73"/>
      <c r="E198" s="76"/>
      <c r="F198" s="73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 spans="1:25" ht="12.75" customHeight="1">
      <c r="A199" s="72"/>
      <c r="B199" s="72"/>
      <c r="C199" s="72"/>
      <c r="D199" s="73"/>
      <c r="E199" s="76"/>
      <c r="F199" s="73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 spans="1:25" ht="12.75" customHeight="1">
      <c r="A200" s="72"/>
      <c r="B200" s="72"/>
      <c r="C200" s="72"/>
      <c r="D200" s="73"/>
      <c r="E200" s="73"/>
      <c r="F200" s="73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spans="1:25" ht="12.75" customHeight="1">
      <c r="A201" s="72"/>
      <c r="B201" s="72"/>
      <c r="C201" s="74"/>
      <c r="D201" s="73"/>
      <c r="E201" s="73"/>
      <c r="F201" s="73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 spans="1:25" ht="38.25" customHeight="1">
      <c r="A202" s="72"/>
      <c r="B202" s="72"/>
      <c r="C202" s="75"/>
      <c r="D202" s="73"/>
      <c r="E202" s="73"/>
      <c r="F202" s="73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 spans="1:25" ht="15" customHeight="1">
      <c r="A203" s="72"/>
      <c r="B203" s="72"/>
      <c r="C203" s="72"/>
      <c r="D203" s="73"/>
      <c r="E203" s="73"/>
      <c r="F203" s="73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 spans="1:25" ht="15" customHeight="1">
      <c r="A204" s="72"/>
      <c r="B204" s="72"/>
      <c r="C204" s="72"/>
      <c r="D204" s="73"/>
      <c r="E204" s="73"/>
      <c r="F204" s="73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 spans="1:25" ht="15" customHeight="1">
      <c r="A205" s="72"/>
      <c r="B205" s="72"/>
      <c r="C205" s="72"/>
      <c r="D205" s="73"/>
      <c r="E205" s="73"/>
      <c r="F205" s="73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 spans="1:25" ht="15" customHeight="1">
      <c r="A206" s="72"/>
      <c r="B206" s="72"/>
      <c r="C206" s="72"/>
      <c r="D206" s="73"/>
      <c r="E206" s="73"/>
      <c r="F206" s="73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 spans="1:25" ht="15" customHeight="1">
      <c r="A207" s="72"/>
      <c r="B207" s="72"/>
      <c r="C207" s="72"/>
      <c r="D207" s="73"/>
      <c r="E207" s="73"/>
      <c r="F207" s="73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 spans="1:25" ht="25.5" customHeight="1">
      <c r="A208" s="72"/>
      <c r="B208" s="72"/>
      <c r="C208" s="72"/>
      <c r="D208" s="73"/>
      <c r="E208" s="73"/>
      <c r="F208" s="73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 spans="1:25" ht="15" customHeight="1">
      <c r="A209" s="72"/>
      <c r="B209" s="72"/>
      <c r="C209" s="72"/>
      <c r="D209" s="73"/>
      <c r="E209" s="73"/>
      <c r="F209" s="73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 spans="1:25" ht="15" customHeight="1">
      <c r="A210" s="72"/>
      <c r="B210" s="72"/>
      <c r="C210" s="72"/>
      <c r="D210" s="73"/>
      <c r="E210" s="73"/>
      <c r="F210" s="73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 spans="1:25" ht="15" customHeight="1">
      <c r="A211" s="72"/>
      <c r="B211" s="72"/>
      <c r="C211" s="74"/>
      <c r="D211" s="73"/>
      <c r="E211" s="73"/>
      <c r="F211" s="73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 spans="1:25" ht="25.5" customHeight="1">
      <c r="A212" s="72"/>
      <c r="B212" s="72"/>
      <c r="C212" s="75"/>
      <c r="D212" s="73"/>
      <c r="E212" s="73"/>
      <c r="F212" s="73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 spans="1:25" ht="25.5" customHeight="1">
      <c r="A213" s="72"/>
      <c r="B213" s="72"/>
      <c r="C213" s="72"/>
      <c r="D213" s="73"/>
      <c r="E213" s="73"/>
      <c r="F213" s="73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 spans="1:25" ht="15" customHeight="1">
      <c r="A214" s="72"/>
      <c r="B214" s="72"/>
      <c r="C214" s="72"/>
      <c r="D214" s="73"/>
      <c r="E214" s="73"/>
      <c r="F214" s="73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 spans="1:25" ht="15" customHeight="1">
      <c r="A215" s="72"/>
      <c r="B215" s="72"/>
      <c r="C215" s="72"/>
      <c r="D215" s="73"/>
      <c r="E215" s="73"/>
      <c r="F215" s="73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 spans="1:25" ht="15" customHeight="1">
      <c r="A216" s="72"/>
      <c r="B216" s="72"/>
      <c r="C216" s="72"/>
      <c r="D216" s="73"/>
      <c r="E216" s="73"/>
      <c r="F216" s="73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 spans="1:25" ht="15" customHeight="1">
      <c r="A217" s="72"/>
      <c r="B217" s="72"/>
      <c r="C217" s="72"/>
      <c r="D217" s="73"/>
      <c r="E217" s="73"/>
      <c r="F217" s="73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 spans="1:25" ht="15" customHeight="1">
      <c r="A218" s="72"/>
      <c r="B218" s="72"/>
      <c r="C218" s="72"/>
      <c r="D218" s="73"/>
      <c r="E218" s="73"/>
      <c r="F218" s="73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 spans="1:25" ht="12.75" customHeight="1">
      <c r="A219" s="72"/>
      <c r="B219" s="75"/>
      <c r="C219" s="75"/>
      <c r="D219" s="73"/>
      <c r="E219" s="73"/>
      <c r="F219" s="73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spans="1:25" ht="12.75" customHeight="1">
      <c r="A220" s="72"/>
      <c r="B220" s="72"/>
      <c r="C220" s="72"/>
      <c r="D220" s="73"/>
      <c r="E220" s="73"/>
      <c r="F220" s="73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 spans="1:25" ht="12.75" customHeight="1">
      <c r="A221" s="72"/>
      <c r="B221" s="72"/>
      <c r="C221" s="72"/>
      <c r="D221" s="73"/>
      <c r="E221" s="73"/>
      <c r="F221" s="73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 spans="1:25" ht="12.75" customHeight="1">
      <c r="A222" s="72"/>
      <c r="B222" s="72"/>
      <c r="C222" s="72"/>
      <c r="D222" s="73"/>
      <c r="E222" s="73"/>
      <c r="F222" s="73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 spans="1:25" ht="12.75" customHeight="1">
      <c r="A223" s="72"/>
      <c r="B223" s="72"/>
      <c r="C223" s="72"/>
      <c r="D223" s="73"/>
      <c r="E223" s="76"/>
      <c r="F223" s="73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 spans="1:25" ht="12.75" customHeight="1">
      <c r="A224" s="72"/>
      <c r="B224" s="72"/>
      <c r="C224" s="72"/>
      <c r="D224" s="73"/>
      <c r="E224" s="76"/>
      <c r="F224" s="73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 spans="1:25" ht="12.75" customHeight="1">
      <c r="A225" s="72"/>
      <c r="B225" s="72"/>
      <c r="C225" s="72"/>
      <c r="D225" s="73"/>
      <c r="E225" s="76"/>
      <c r="F225" s="73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 spans="1:25" ht="12.75" customHeight="1">
      <c r="A226" s="72"/>
      <c r="B226" s="72"/>
      <c r="C226" s="72"/>
      <c r="D226" s="73"/>
      <c r="E226" s="76"/>
      <c r="F226" s="73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 spans="1:25" ht="12.75" customHeight="1">
      <c r="A227" s="72"/>
      <c r="B227" s="72"/>
      <c r="C227" s="72"/>
      <c r="D227" s="73"/>
      <c r="E227" s="76"/>
      <c r="F227" s="73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 spans="1:25" ht="12.75" customHeight="1">
      <c r="A228" s="72"/>
      <c r="B228" s="72"/>
      <c r="C228" s="72"/>
      <c r="D228" s="73"/>
      <c r="E228" s="76"/>
      <c r="F228" s="73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 spans="1:25" ht="12.75" customHeight="1">
      <c r="A229" s="72"/>
      <c r="B229" s="72"/>
      <c r="C229" s="72"/>
      <c r="D229" s="73"/>
      <c r="E229" s="76"/>
      <c r="F229" s="73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 spans="1:25" ht="12.75" customHeight="1">
      <c r="A230" s="72"/>
      <c r="B230" s="72"/>
      <c r="C230" s="72"/>
      <c r="D230" s="73"/>
      <c r="E230" s="76"/>
      <c r="F230" s="73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 spans="1:25" ht="12.75" customHeight="1">
      <c r="A231" s="72"/>
      <c r="B231" s="72"/>
      <c r="C231" s="72"/>
      <c r="D231" s="73"/>
      <c r="E231" s="76"/>
      <c r="F231" s="73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 spans="1:25" ht="12.75" customHeight="1">
      <c r="A232" s="72"/>
      <c r="B232" s="72"/>
      <c r="C232" s="72"/>
      <c r="D232" s="73"/>
      <c r="E232" s="76"/>
      <c r="F232" s="73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 spans="1:25" ht="12.75" customHeight="1">
      <c r="A233" s="72"/>
      <c r="B233" s="72"/>
      <c r="C233" s="72"/>
      <c r="D233" s="73"/>
      <c r="E233" s="76"/>
      <c r="F233" s="73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 spans="1:25" ht="12.75" customHeight="1">
      <c r="A234" s="72"/>
      <c r="B234" s="72"/>
      <c r="C234" s="72"/>
      <c r="D234" s="73"/>
      <c r="E234" s="76"/>
      <c r="F234" s="73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 spans="1:25" ht="12.75" customHeight="1">
      <c r="A235" s="72"/>
      <c r="B235" s="72"/>
      <c r="C235" s="72"/>
      <c r="D235" s="73"/>
      <c r="E235" s="76"/>
      <c r="F235" s="73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 spans="1:25" ht="12.75" customHeight="1">
      <c r="A236" s="72"/>
      <c r="B236" s="72"/>
      <c r="C236" s="72"/>
      <c r="D236" s="73"/>
      <c r="E236" s="76"/>
      <c r="F236" s="73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 spans="1:25" ht="12.75" customHeight="1">
      <c r="A237" s="72"/>
      <c r="B237" s="72"/>
      <c r="C237" s="72"/>
      <c r="D237" s="73"/>
      <c r="E237" s="76"/>
      <c r="F237" s="73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 spans="1:25" ht="12.75" customHeight="1">
      <c r="A238" s="72"/>
      <c r="B238" s="72"/>
      <c r="C238" s="72"/>
      <c r="D238" s="73"/>
      <c r="E238" s="76"/>
      <c r="F238" s="73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 spans="1:25" ht="12.75" customHeight="1">
      <c r="A239" s="72"/>
      <c r="B239" s="72"/>
      <c r="C239" s="72"/>
      <c r="D239" s="73"/>
      <c r="E239" s="76"/>
      <c r="F239" s="73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 spans="1:25" ht="12.75" customHeight="1">
      <c r="A240" s="72"/>
      <c r="B240" s="72"/>
      <c r="C240" s="72"/>
      <c r="D240" s="73"/>
      <c r="E240" s="76"/>
      <c r="F240" s="73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 spans="1:25" ht="12.75" customHeight="1">
      <c r="A241" s="72"/>
      <c r="B241" s="72"/>
      <c r="C241" s="72"/>
      <c r="D241" s="73"/>
      <c r="E241" s="76"/>
      <c r="F241" s="73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 spans="1:25" ht="12.75" customHeight="1">
      <c r="A242" s="72"/>
      <c r="B242" s="72"/>
      <c r="C242" s="72"/>
      <c r="D242" s="73"/>
      <c r="E242" s="76"/>
      <c r="F242" s="73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 spans="1:25" ht="12.75" customHeight="1">
      <c r="A243" s="72"/>
      <c r="B243" s="72"/>
      <c r="C243" s="72"/>
      <c r="D243" s="73"/>
      <c r="E243" s="76"/>
      <c r="F243" s="73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 spans="1:25" ht="12.75" customHeight="1">
      <c r="A244" s="72"/>
      <c r="B244" s="72"/>
      <c r="C244" s="72"/>
      <c r="D244" s="73"/>
      <c r="E244" s="76"/>
      <c r="F244" s="73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 spans="1:25" ht="12.75" customHeight="1">
      <c r="A245" s="72"/>
      <c r="B245" s="72"/>
      <c r="C245" s="72"/>
      <c r="D245" s="73"/>
      <c r="E245" s="76"/>
      <c r="F245" s="73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 spans="1:25" ht="12.75" customHeight="1">
      <c r="A246" s="72"/>
      <c r="B246" s="72"/>
      <c r="C246" s="72"/>
      <c r="D246" s="73"/>
      <c r="E246" s="76"/>
      <c r="F246" s="73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 spans="1:25" ht="12.75" customHeight="1">
      <c r="A247" s="72"/>
      <c r="B247" s="72"/>
      <c r="C247" s="72"/>
      <c r="D247" s="73"/>
      <c r="E247" s="76"/>
      <c r="F247" s="73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 spans="1:25" ht="12.75" customHeight="1">
      <c r="A248" s="72"/>
      <c r="B248" s="72"/>
      <c r="C248" s="72"/>
      <c r="D248" s="73"/>
      <c r="E248" s="73"/>
      <c r="F248" s="73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 spans="1:25" ht="12.75" customHeight="1">
      <c r="A249" s="72"/>
      <c r="B249" s="72"/>
      <c r="C249" s="74"/>
      <c r="D249" s="73"/>
      <c r="E249" s="73"/>
      <c r="F249" s="73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 spans="1:25" ht="25.5" customHeight="1">
      <c r="A250" s="72"/>
      <c r="B250" s="72"/>
      <c r="C250" s="75"/>
      <c r="D250" s="73"/>
      <c r="E250" s="73"/>
      <c r="F250" s="73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 spans="1:25" ht="15" customHeight="1">
      <c r="A251" s="72"/>
      <c r="B251" s="72"/>
      <c r="C251" s="72"/>
      <c r="D251" s="73"/>
      <c r="E251" s="73"/>
      <c r="F251" s="73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 spans="1:25" ht="15" customHeight="1">
      <c r="A252" s="72"/>
      <c r="B252" s="72"/>
      <c r="C252" s="72"/>
      <c r="D252" s="73"/>
      <c r="E252" s="73"/>
      <c r="F252" s="73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 spans="1:25" ht="15" customHeight="1">
      <c r="A253" s="72"/>
      <c r="B253" s="72"/>
      <c r="C253" s="72"/>
      <c r="D253" s="73"/>
      <c r="E253" s="73"/>
      <c r="F253" s="73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 spans="1:25" ht="15" customHeight="1">
      <c r="A254" s="72"/>
      <c r="B254" s="72"/>
      <c r="C254" s="72"/>
      <c r="D254" s="73"/>
      <c r="E254" s="73"/>
      <c r="F254" s="73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 spans="1:25" ht="15" customHeight="1">
      <c r="A255" s="72"/>
      <c r="B255" s="72"/>
      <c r="C255" s="72"/>
      <c r="D255" s="73"/>
      <c r="E255" s="73"/>
      <c r="F255" s="73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 spans="1:25" ht="25.5" customHeight="1">
      <c r="A256" s="72"/>
      <c r="B256" s="72"/>
      <c r="C256" s="72"/>
      <c r="D256" s="73"/>
      <c r="E256" s="73"/>
      <c r="F256" s="73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 spans="1:25" ht="15" customHeight="1">
      <c r="A257" s="72"/>
      <c r="B257" s="72"/>
      <c r="C257" s="72"/>
      <c r="D257" s="73"/>
      <c r="E257" s="73"/>
      <c r="F257" s="73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 spans="1:25" ht="15" customHeight="1">
      <c r="A258" s="72"/>
      <c r="B258" s="72"/>
      <c r="C258" s="72"/>
      <c r="D258" s="73"/>
      <c r="E258" s="73"/>
      <c r="F258" s="73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 spans="1:25" ht="15" customHeight="1">
      <c r="A259" s="72"/>
      <c r="B259" s="72"/>
      <c r="C259" s="74"/>
      <c r="D259" s="73"/>
      <c r="E259" s="73"/>
      <c r="F259" s="73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 spans="1:25" ht="25.5" customHeight="1">
      <c r="A260" s="72"/>
      <c r="B260" s="72"/>
      <c r="C260" s="75"/>
      <c r="D260" s="73"/>
      <c r="E260" s="73"/>
      <c r="F260" s="73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 spans="1:25" ht="25.5" customHeight="1">
      <c r="A261" s="72"/>
      <c r="B261" s="72"/>
      <c r="C261" s="72"/>
      <c r="D261" s="73"/>
      <c r="E261" s="73"/>
      <c r="F261" s="73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 spans="1:25" ht="15" customHeight="1">
      <c r="A262" s="72"/>
      <c r="B262" s="72"/>
      <c r="C262" s="72"/>
      <c r="D262" s="73"/>
      <c r="E262" s="73"/>
      <c r="F262" s="73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 spans="1:25" ht="15" customHeight="1">
      <c r="A263" s="72"/>
      <c r="B263" s="72"/>
      <c r="C263" s="72"/>
      <c r="D263" s="73"/>
      <c r="E263" s="73"/>
      <c r="F263" s="73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 spans="1:25" ht="15" customHeight="1">
      <c r="A264" s="72"/>
      <c r="B264" s="72"/>
      <c r="C264" s="72"/>
      <c r="D264" s="73"/>
      <c r="E264" s="73"/>
      <c r="F264" s="73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 spans="1:25" ht="15" customHeight="1">
      <c r="A265" s="72"/>
      <c r="B265" s="72"/>
      <c r="C265" s="72"/>
      <c r="D265" s="73"/>
      <c r="E265" s="73"/>
      <c r="F265" s="73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 spans="1:25" ht="15" customHeight="1">
      <c r="A266" s="72"/>
      <c r="B266" s="72"/>
      <c r="C266" s="72"/>
      <c r="D266" s="73"/>
      <c r="E266" s="73"/>
      <c r="F266" s="73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 spans="1:25" ht="25.5" customHeight="1">
      <c r="A267" s="75"/>
      <c r="B267" s="75"/>
      <c r="C267" s="75"/>
      <c r="D267" s="73"/>
      <c r="E267" s="76"/>
      <c r="F267" s="73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 spans="1:25" ht="12.75" customHeight="1">
      <c r="A268" s="72"/>
      <c r="B268" s="72"/>
      <c r="C268" s="72"/>
      <c r="D268" s="73"/>
      <c r="E268" s="76"/>
      <c r="F268" s="73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 spans="1:25" ht="15" customHeight="1">
      <c r="A269" s="72"/>
      <c r="B269" s="72"/>
      <c r="C269" s="72"/>
      <c r="D269" s="73"/>
      <c r="E269" s="76"/>
      <c r="F269" s="73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 spans="1:25" ht="15" customHeight="1">
      <c r="A270" s="72"/>
      <c r="B270" s="72"/>
      <c r="C270" s="74"/>
      <c r="D270" s="73"/>
      <c r="E270" s="76"/>
      <c r="F270" s="73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 spans="1:25" ht="15" customHeight="1">
      <c r="A271" s="72"/>
      <c r="B271" s="72"/>
      <c r="C271" s="75"/>
      <c r="D271" s="73"/>
      <c r="E271" s="76"/>
      <c r="F271" s="73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 spans="1:25" ht="15" customHeight="1">
      <c r="A272" s="72"/>
      <c r="B272" s="72"/>
      <c r="C272" s="72"/>
      <c r="D272" s="73"/>
      <c r="E272" s="76"/>
      <c r="F272" s="73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 spans="1:25" ht="15" customHeight="1">
      <c r="A273" s="72"/>
      <c r="B273" s="72"/>
      <c r="C273" s="72"/>
      <c r="D273" s="73"/>
      <c r="E273" s="76"/>
      <c r="F273" s="73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 spans="1:25" ht="15" customHeight="1">
      <c r="A274" s="72"/>
      <c r="B274" s="72"/>
      <c r="C274" s="72"/>
      <c r="D274" s="73"/>
      <c r="E274" s="76"/>
      <c r="F274" s="73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 spans="1:25" ht="15" customHeight="1">
      <c r="A275" s="72"/>
      <c r="B275" s="72"/>
      <c r="C275" s="72"/>
      <c r="D275" s="73"/>
      <c r="E275" s="76"/>
      <c r="F275" s="73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 spans="1:25" ht="15" customHeight="1">
      <c r="A276" s="72"/>
      <c r="B276" s="72"/>
      <c r="C276" s="72"/>
      <c r="D276" s="73"/>
      <c r="E276" s="76"/>
      <c r="F276" s="73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 spans="1:25" ht="15" customHeight="1">
      <c r="A277" s="72"/>
      <c r="B277" s="72"/>
      <c r="C277" s="72"/>
      <c r="D277" s="73"/>
      <c r="E277" s="76"/>
      <c r="F277" s="73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 spans="1:25" ht="15" customHeight="1">
      <c r="A278" s="72"/>
      <c r="B278" s="72"/>
      <c r="C278" s="74"/>
      <c r="D278" s="73"/>
      <c r="E278" s="76"/>
      <c r="F278" s="73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 spans="1:25" ht="15" customHeight="1">
      <c r="A279" s="72"/>
      <c r="B279" s="72"/>
      <c r="C279" s="75"/>
      <c r="D279" s="73"/>
      <c r="E279" s="76"/>
      <c r="F279" s="73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 spans="1:25" ht="15" customHeight="1">
      <c r="A280" s="72"/>
      <c r="B280" s="72"/>
      <c r="C280" s="72"/>
      <c r="D280" s="73"/>
      <c r="E280" s="76"/>
      <c r="F280" s="73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 spans="1:25" ht="15" customHeight="1">
      <c r="A281" s="72"/>
      <c r="B281" s="72"/>
      <c r="C281" s="72"/>
      <c r="D281" s="73"/>
      <c r="E281" s="76"/>
      <c r="F281" s="73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 spans="1:25" ht="15" customHeight="1">
      <c r="A282" s="72"/>
      <c r="B282" s="72"/>
      <c r="C282" s="72"/>
      <c r="D282" s="73"/>
      <c r="E282" s="76"/>
      <c r="F282" s="73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 spans="1:25" ht="15" customHeight="1">
      <c r="A283" s="72"/>
      <c r="B283" s="72"/>
      <c r="C283" s="74"/>
      <c r="D283" s="73"/>
      <c r="E283" s="76"/>
      <c r="F283" s="73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 spans="1:25" ht="15" customHeight="1">
      <c r="A284" s="72"/>
      <c r="B284" s="72"/>
      <c r="C284" s="75"/>
      <c r="D284" s="73"/>
      <c r="E284" s="76"/>
      <c r="F284" s="73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 spans="1:25" ht="15" customHeight="1">
      <c r="A285" s="72"/>
      <c r="B285" s="72"/>
      <c r="C285" s="72"/>
      <c r="D285" s="73"/>
      <c r="E285" s="76"/>
      <c r="F285" s="73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 spans="1:25" ht="15" customHeight="1">
      <c r="A286" s="72"/>
      <c r="B286" s="72"/>
      <c r="C286" s="72"/>
      <c r="D286" s="73"/>
      <c r="E286" s="76"/>
      <c r="F286" s="73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 spans="1:25" ht="15" customHeight="1">
      <c r="A287" s="72"/>
      <c r="B287" s="72"/>
      <c r="C287" s="74"/>
      <c r="D287" s="73"/>
      <c r="E287" s="76"/>
      <c r="F287" s="73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 spans="1:25" ht="15" customHeight="1">
      <c r="A288" s="72"/>
      <c r="B288" s="72"/>
      <c r="C288" s="75"/>
      <c r="D288" s="73"/>
      <c r="E288" s="76"/>
      <c r="F288" s="73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 spans="1:25" ht="15" customHeight="1">
      <c r="A289" s="72"/>
      <c r="B289" s="72"/>
      <c r="C289" s="72"/>
      <c r="D289" s="73"/>
      <c r="E289" s="76"/>
      <c r="F289" s="73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 spans="1:25" ht="15" customHeight="1">
      <c r="A290" s="72"/>
      <c r="B290" s="72"/>
      <c r="C290" s="74"/>
      <c r="D290" s="73"/>
      <c r="E290" s="76"/>
      <c r="F290" s="73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 spans="1:25" ht="15" customHeight="1">
      <c r="A291" s="72"/>
      <c r="B291" s="72"/>
      <c r="C291" s="75"/>
      <c r="D291" s="73"/>
      <c r="E291" s="76"/>
      <c r="F291" s="73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 spans="1:25" ht="15" customHeight="1">
      <c r="A292" s="72"/>
      <c r="B292" s="74"/>
      <c r="C292" s="74"/>
      <c r="D292" s="73"/>
      <c r="E292" s="76"/>
      <c r="F292" s="73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 spans="1:25" ht="25.5" customHeight="1">
      <c r="A293" s="72"/>
      <c r="B293" s="75"/>
      <c r="C293" s="75"/>
      <c r="D293" s="73"/>
      <c r="E293" s="73"/>
      <c r="F293" s="73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 spans="1:25" ht="12.75" customHeight="1">
      <c r="A294" s="72"/>
      <c r="B294" s="72"/>
      <c r="C294" s="72"/>
      <c r="D294" s="73"/>
      <c r="E294" s="73"/>
      <c r="F294" s="73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 spans="1:25" ht="15" customHeight="1">
      <c r="A295" s="72"/>
      <c r="B295" s="72"/>
      <c r="C295" s="72"/>
      <c r="D295" s="73"/>
      <c r="E295" s="73"/>
      <c r="F295" s="73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 spans="1:25" ht="15" customHeight="1">
      <c r="A296" s="72"/>
      <c r="B296" s="72"/>
      <c r="C296" s="72"/>
      <c r="D296" s="73"/>
      <c r="E296" s="73"/>
      <c r="F296" s="73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 spans="1:25" ht="15" customHeight="1">
      <c r="A297" s="72"/>
      <c r="B297" s="72"/>
      <c r="C297" s="74"/>
      <c r="D297" s="73"/>
      <c r="E297" s="73"/>
      <c r="F297" s="73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 spans="1:25" ht="15" customHeight="1">
      <c r="A298" s="72"/>
      <c r="B298" s="72"/>
      <c r="C298" s="75"/>
      <c r="D298" s="73"/>
      <c r="E298" s="73"/>
      <c r="F298" s="75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 spans="1:25" ht="15" customHeight="1">
      <c r="A299" s="72"/>
      <c r="B299" s="72"/>
      <c r="C299" s="72"/>
      <c r="D299" s="73"/>
      <c r="E299" s="73"/>
      <c r="F299" s="72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 spans="1:25" ht="15" customHeight="1">
      <c r="A300" s="72"/>
      <c r="B300" s="72"/>
      <c r="C300" s="72"/>
      <c r="D300" s="73"/>
      <c r="E300" s="73"/>
      <c r="F300" s="72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 spans="1:25" ht="15" customHeight="1">
      <c r="A301" s="72"/>
      <c r="B301" s="72"/>
      <c r="C301" s="72"/>
      <c r="D301" s="73"/>
      <c r="E301" s="73"/>
      <c r="F301" s="72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 spans="1:25" ht="15" customHeight="1">
      <c r="A302" s="72"/>
      <c r="B302" s="72"/>
      <c r="C302" s="72"/>
      <c r="D302" s="73"/>
      <c r="E302" s="73"/>
      <c r="F302" s="72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 spans="1:25" ht="15" customHeight="1">
      <c r="A303" s="72"/>
      <c r="B303" s="72"/>
      <c r="C303" s="74"/>
      <c r="D303" s="73"/>
      <c r="E303" s="73"/>
      <c r="F303" s="7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 spans="1:25" ht="12.75" customHeight="1">
      <c r="A304" s="72"/>
      <c r="B304" s="72"/>
      <c r="C304" s="76"/>
      <c r="D304" s="73"/>
      <c r="E304" s="73"/>
      <c r="F304" s="73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 spans="1:25" ht="15" customHeight="1">
      <c r="A305" s="72"/>
      <c r="B305" s="72"/>
      <c r="C305" s="75"/>
      <c r="D305" s="73"/>
      <c r="E305" s="73"/>
      <c r="F305" s="73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 spans="1:25" ht="15" customHeight="1">
      <c r="A306" s="72"/>
      <c r="B306" s="72"/>
      <c r="C306" s="74"/>
      <c r="D306" s="73"/>
      <c r="E306" s="73"/>
      <c r="F306" s="73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 spans="1:25" ht="25.5" customHeight="1">
      <c r="A307" s="72"/>
      <c r="B307" s="72"/>
      <c r="C307" s="75"/>
      <c r="D307" s="78"/>
      <c r="E307" s="73"/>
      <c r="F307" s="73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 spans="1:25" ht="25.5" customHeight="1">
      <c r="A308" s="72"/>
      <c r="B308" s="72"/>
      <c r="C308" s="72"/>
      <c r="D308" s="78"/>
      <c r="E308" s="73"/>
      <c r="F308" s="73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 spans="1:25" ht="25.5" customHeight="1">
      <c r="A309" s="72"/>
      <c r="B309" s="72"/>
      <c r="C309" s="74"/>
      <c r="D309" s="73"/>
      <c r="E309" s="73"/>
      <c r="F309" s="73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 spans="1:25" ht="25.5" customHeight="1">
      <c r="A310" s="72"/>
      <c r="B310" s="72"/>
      <c r="C310" s="75"/>
      <c r="D310" s="78"/>
      <c r="E310" s="73"/>
      <c r="F310" s="73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 spans="1:25" ht="25.5" customHeight="1">
      <c r="A311" s="72"/>
      <c r="B311" s="72"/>
      <c r="C311" s="72"/>
      <c r="D311" s="78"/>
      <c r="E311" s="73"/>
      <c r="F311" s="73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 spans="1:25" ht="25.5" customHeight="1">
      <c r="A312" s="72"/>
      <c r="B312" s="72"/>
      <c r="C312" s="74"/>
      <c r="D312" s="73"/>
      <c r="E312" s="73"/>
      <c r="F312" s="73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 spans="1:25" ht="25.5" customHeight="1">
      <c r="A313" s="72"/>
      <c r="B313" s="72"/>
      <c r="C313" s="75"/>
      <c r="D313" s="73"/>
      <c r="E313" s="73"/>
      <c r="F313" s="73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 spans="1:25" ht="15" customHeight="1">
      <c r="A314" s="72"/>
      <c r="B314" s="72"/>
      <c r="C314" s="72"/>
      <c r="D314" s="73"/>
      <c r="E314" s="73"/>
      <c r="F314" s="73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 spans="1:25" ht="15" customHeight="1">
      <c r="A315" s="72"/>
      <c r="B315" s="72"/>
      <c r="C315" s="72"/>
      <c r="D315" s="73"/>
      <c r="E315" s="73"/>
      <c r="F315" s="73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 spans="1:25" ht="15" customHeight="1">
      <c r="A316" s="72"/>
      <c r="B316" s="72"/>
      <c r="C316" s="74"/>
      <c r="D316" s="73"/>
      <c r="E316" s="73"/>
      <c r="F316" s="73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 spans="1:25" ht="15" customHeight="1">
      <c r="A317" s="72"/>
      <c r="B317" s="72"/>
      <c r="C317" s="76"/>
      <c r="D317" s="73"/>
      <c r="E317" s="73"/>
      <c r="F317" s="73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 spans="1:25" ht="15" customHeight="1">
      <c r="A318" s="72"/>
      <c r="B318" s="72"/>
      <c r="C318" s="76"/>
      <c r="D318" s="73"/>
      <c r="E318" s="73"/>
      <c r="F318" s="73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 spans="1:25" ht="15" customHeight="1">
      <c r="A319" s="72"/>
      <c r="B319" s="72"/>
      <c r="C319" s="75"/>
      <c r="D319" s="73"/>
      <c r="E319" s="73"/>
      <c r="F319" s="73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 spans="1:25" ht="15" customHeight="1">
      <c r="A320" s="72"/>
      <c r="B320" s="72"/>
      <c r="C320" s="72"/>
      <c r="D320" s="73"/>
      <c r="E320" s="73"/>
      <c r="F320" s="73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 spans="1:25" ht="15" customHeight="1">
      <c r="A321" s="72"/>
      <c r="B321" s="72"/>
      <c r="C321" s="72"/>
      <c r="D321" s="73"/>
      <c r="E321" s="73"/>
      <c r="F321" s="73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 spans="1:25" ht="15" customHeight="1">
      <c r="A322" s="72"/>
      <c r="B322" s="72"/>
      <c r="C322" s="72"/>
      <c r="D322" s="73"/>
      <c r="E322" s="73"/>
      <c r="F322" s="73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 spans="1:25" ht="15" customHeight="1">
      <c r="A323" s="72"/>
      <c r="B323" s="72"/>
      <c r="C323" s="74"/>
      <c r="D323" s="73"/>
      <c r="E323" s="73"/>
      <c r="F323" s="73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 spans="1:25" ht="15" customHeight="1">
      <c r="A324" s="72"/>
      <c r="B324" s="72"/>
      <c r="C324" s="75"/>
      <c r="D324" s="73"/>
      <c r="E324" s="73"/>
      <c r="F324" s="73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 spans="1:25" ht="15" customHeight="1">
      <c r="A325" s="72"/>
      <c r="B325" s="72"/>
      <c r="C325" s="72"/>
      <c r="D325" s="73"/>
      <c r="E325" s="73"/>
      <c r="F325" s="73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 spans="1:25" ht="15" customHeight="1">
      <c r="A326" s="72"/>
      <c r="B326" s="72"/>
      <c r="C326" s="72"/>
      <c r="D326" s="73"/>
      <c r="E326" s="73"/>
      <c r="F326" s="73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 spans="1:25" ht="15" customHeight="1">
      <c r="A327" s="72"/>
      <c r="B327" s="72"/>
      <c r="C327" s="72"/>
      <c r="D327" s="73"/>
      <c r="E327" s="73"/>
      <c r="F327" s="73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 spans="1:25" ht="15" customHeight="1">
      <c r="A328" s="72"/>
      <c r="B328" s="72"/>
      <c r="C328" s="72"/>
      <c r="D328" s="73"/>
      <c r="E328" s="73"/>
      <c r="F328" s="73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 spans="1:25" ht="25.5" customHeight="1">
      <c r="A329" s="72"/>
      <c r="B329" s="72"/>
      <c r="C329" s="72"/>
      <c r="D329" s="73"/>
      <c r="E329" s="73"/>
      <c r="F329" s="73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 spans="1:25" ht="25.5" customHeight="1">
      <c r="A330" s="72"/>
      <c r="B330" s="72"/>
      <c r="C330" s="74"/>
      <c r="D330" s="73"/>
      <c r="E330" s="73"/>
      <c r="F330" s="73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 spans="1:25" ht="15" customHeight="1">
      <c r="A331" s="72"/>
      <c r="B331" s="72"/>
      <c r="C331" s="75"/>
      <c r="D331" s="73"/>
      <c r="E331" s="73"/>
      <c r="F331" s="73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 spans="1:25" ht="15" customHeight="1">
      <c r="A332" s="72"/>
      <c r="B332" s="72"/>
      <c r="C332" s="74"/>
      <c r="D332" s="73"/>
      <c r="E332" s="73"/>
      <c r="F332" s="73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 spans="1:25" ht="15" customHeight="1">
      <c r="A333" s="72"/>
      <c r="B333" s="72"/>
      <c r="C333" s="75"/>
      <c r="D333" s="73"/>
      <c r="E333" s="73"/>
      <c r="F333" s="73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 spans="1:25" ht="15" customHeight="1">
      <c r="A334" s="72"/>
      <c r="B334" s="72"/>
      <c r="C334" s="72"/>
      <c r="D334" s="73"/>
      <c r="E334" s="73"/>
      <c r="F334" s="73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 spans="1:25" ht="15" customHeight="1">
      <c r="A335" s="72"/>
      <c r="B335" s="72"/>
      <c r="C335" s="72"/>
      <c r="D335" s="73"/>
      <c r="E335" s="73"/>
      <c r="F335" s="73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 spans="1:25" ht="15" customHeight="1">
      <c r="A336" s="72"/>
      <c r="B336" s="72"/>
      <c r="C336" s="72"/>
      <c r="D336" s="73"/>
      <c r="E336" s="73"/>
      <c r="F336" s="73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 spans="1:25" ht="15" customHeight="1">
      <c r="A337" s="72"/>
      <c r="B337" s="72"/>
      <c r="C337" s="74"/>
      <c r="D337" s="73"/>
      <c r="E337" s="73"/>
      <c r="F337" s="73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 spans="1:25" ht="15" customHeight="1">
      <c r="A338" s="72"/>
      <c r="B338" s="72"/>
      <c r="C338" s="75"/>
      <c r="D338" s="73"/>
      <c r="E338" s="73"/>
      <c r="F338" s="73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 spans="1:25" ht="15" customHeight="1">
      <c r="A339" s="72"/>
      <c r="B339" s="72"/>
      <c r="C339" s="72"/>
      <c r="D339" s="73"/>
      <c r="E339" s="73"/>
      <c r="F339" s="73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 spans="1:25" ht="15" customHeight="1">
      <c r="A340" s="72"/>
      <c r="B340" s="74"/>
      <c r="C340" s="74"/>
      <c r="D340" s="73"/>
      <c r="E340" s="73"/>
      <c r="F340" s="73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 spans="1:25" ht="15" customHeight="1">
      <c r="A341" s="72"/>
      <c r="B341" s="75"/>
      <c r="C341" s="75"/>
      <c r="D341" s="73"/>
      <c r="E341" s="73"/>
      <c r="F341" s="73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 spans="1:25" ht="15" customHeight="1">
      <c r="A342" s="72"/>
      <c r="B342" s="72"/>
      <c r="C342" s="72"/>
      <c r="D342" s="73"/>
      <c r="E342" s="73"/>
      <c r="F342" s="73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 spans="1:25" ht="15" customHeight="1">
      <c r="A343" s="72"/>
      <c r="B343" s="72"/>
      <c r="C343" s="72"/>
      <c r="D343" s="73"/>
      <c r="E343" s="73"/>
      <c r="F343" s="73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 spans="1:25" ht="15" customHeight="1">
      <c r="A344" s="72"/>
      <c r="B344" s="72"/>
      <c r="C344" s="72"/>
      <c r="D344" s="73"/>
      <c r="E344" s="73"/>
      <c r="F344" s="73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 spans="1:25" ht="15" customHeight="1">
      <c r="A345" s="72"/>
      <c r="B345" s="72"/>
      <c r="C345" s="72"/>
      <c r="D345" s="73"/>
      <c r="E345" s="73"/>
      <c r="F345" s="73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 spans="1:25" ht="15" customHeight="1">
      <c r="A346" s="72"/>
      <c r="B346" s="72"/>
      <c r="C346" s="72"/>
      <c r="D346" s="73"/>
      <c r="E346" s="73"/>
      <c r="F346" s="73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 spans="1:25" ht="15" customHeight="1">
      <c r="A347" s="72"/>
      <c r="B347" s="72"/>
      <c r="C347" s="72"/>
      <c r="D347" s="73"/>
      <c r="E347" s="73"/>
      <c r="F347" s="73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 spans="1:25" ht="15" customHeight="1">
      <c r="A348" s="72"/>
      <c r="B348" s="72"/>
      <c r="C348" s="72"/>
      <c r="D348" s="73"/>
      <c r="E348" s="73"/>
      <c r="F348" s="73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 spans="1:25" ht="15" customHeight="1">
      <c r="A349" s="72"/>
      <c r="B349" s="72"/>
      <c r="C349" s="74"/>
      <c r="D349" s="73"/>
      <c r="E349" s="73"/>
      <c r="F349" s="73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 spans="1:25" ht="15" customHeight="1">
      <c r="A350" s="72"/>
      <c r="B350" s="72"/>
      <c r="C350" s="75"/>
      <c r="D350" s="73"/>
      <c r="E350" s="73"/>
      <c r="F350" s="73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 spans="1:25" ht="15" customHeight="1">
      <c r="A351" s="72"/>
      <c r="B351" s="72"/>
      <c r="C351" s="72"/>
      <c r="D351" s="73"/>
      <c r="E351" s="76"/>
      <c r="F351" s="73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 spans="1:25" ht="15" customHeight="1">
      <c r="A352" s="72"/>
      <c r="B352" s="72"/>
      <c r="C352" s="72"/>
      <c r="D352" s="73"/>
      <c r="E352" s="76"/>
      <c r="F352" s="73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 spans="1:25" ht="15" customHeight="1">
      <c r="A353" s="72"/>
      <c r="B353" s="72"/>
      <c r="C353" s="72"/>
      <c r="D353" s="73"/>
      <c r="E353" s="76"/>
      <c r="F353" s="73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 spans="1:25" ht="15" customHeight="1">
      <c r="A354" s="72"/>
      <c r="B354" s="72"/>
      <c r="C354" s="72"/>
      <c r="D354" s="73"/>
      <c r="E354" s="76"/>
      <c r="F354" s="73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 spans="1:25" ht="15" customHeight="1">
      <c r="A355" s="72"/>
      <c r="B355" s="72"/>
      <c r="C355" s="72"/>
      <c r="D355" s="73"/>
      <c r="E355" s="76"/>
      <c r="F355" s="73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 spans="1:25" ht="15" customHeight="1">
      <c r="A356" s="72"/>
      <c r="B356" s="72"/>
      <c r="C356" s="72"/>
      <c r="D356" s="73"/>
      <c r="E356" s="76"/>
      <c r="F356" s="73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 spans="1:25" ht="15" customHeight="1">
      <c r="A357" s="72"/>
      <c r="B357" s="72"/>
      <c r="C357" s="72"/>
      <c r="D357" s="73"/>
      <c r="E357" s="76"/>
      <c r="F357" s="73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 spans="1:25" ht="15" customHeight="1">
      <c r="A358" s="72"/>
      <c r="B358" s="72"/>
      <c r="C358" s="72"/>
      <c r="D358" s="73"/>
      <c r="E358" s="76"/>
      <c r="F358" s="73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 spans="1:25" ht="15" customHeight="1">
      <c r="A359" s="72"/>
      <c r="B359" s="72"/>
      <c r="C359" s="72"/>
      <c r="D359" s="73"/>
      <c r="E359" s="73"/>
      <c r="F359" s="73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 spans="1:25" ht="15" customHeight="1">
      <c r="A360" s="72"/>
      <c r="B360" s="72"/>
      <c r="C360" s="72"/>
      <c r="D360" s="73"/>
      <c r="E360" s="73"/>
      <c r="F360" s="73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 spans="1:25" ht="15" customHeight="1">
      <c r="A361" s="72"/>
      <c r="B361" s="72"/>
      <c r="C361" s="74"/>
      <c r="D361" s="73"/>
      <c r="E361" s="73"/>
      <c r="F361" s="73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 spans="1:25" ht="12.75" customHeight="1">
      <c r="A362" s="72"/>
      <c r="B362" s="72"/>
      <c r="C362" s="75"/>
      <c r="D362" s="73"/>
      <c r="E362" s="73"/>
      <c r="F362" s="73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 spans="1:25" ht="12.75" customHeight="1">
      <c r="A363" s="72"/>
      <c r="B363" s="72"/>
      <c r="C363" s="72"/>
      <c r="D363" s="73"/>
      <c r="E363" s="73"/>
      <c r="F363" s="75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 spans="1:25" ht="15" customHeight="1">
      <c r="A364" s="72"/>
      <c r="B364" s="72"/>
      <c r="C364" s="72"/>
      <c r="D364" s="73"/>
      <c r="E364" s="76"/>
      <c r="F364" s="72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 spans="1:25" ht="15.75" customHeight="1"/>
    <row r="366" spans="1:25" ht="15.75" customHeight="1"/>
    <row r="367" spans="1:25" ht="15.75" customHeight="1"/>
    <row r="368" spans="1:25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164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4"/>
  <sheetViews>
    <sheetView topLeftCell="E1" workbookViewId="0">
      <pane ySplit="9" topLeftCell="A10" activePane="bottomLeft" state="frozen"/>
      <selection pane="bottomLeft" activeCell="B13" sqref="B13"/>
    </sheetView>
  </sheetViews>
  <sheetFormatPr defaultColWidth="14.44140625" defaultRowHeight="15" customHeight="1"/>
  <cols>
    <col min="1" max="1" width="18.6640625" bestFit="1" customWidth="1"/>
    <col min="2" max="2" width="113" bestFit="1" customWidth="1"/>
    <col min="3" max="3" width="67.88671875" bestFit="1" customWidth="1"/>
    <col min="4" max="4" width="109.88671875" bestFit="1" customWidth="1"/>
    <col min="5" max="5" width="27.109375" bestFit="1" customWidth="1"/>
    <col min="6" max="6" width="8.5546875" bestFit="1" customWidth="1"/>
    <col min="7" max="7" width="9.88671875" bestFit="1" customWidth="1"/>
    <col min="8" max="8" width="8.21875" bestFit="1" customWidth="1"/>
    <col min="9" max="9" width="71.5546875" bestFit="1" customWidth="1"/>
    <col min="10" max="10" width="8.5546875" bestFit="1" customWidth="1"/>
    <col min="11" max="26" width="9.109375" customWidth="1"/>
  </cols>
  <sheetData>
    <row r="1" spans="1:26" ht="13.5" customHeight="1">
      <c r="A1" s="3"/>
      <c r="B1" s="6"/>
      <c r="C1" s="6"/>
      <c r="D1" s="6"/>
      <c r="E1" s="6"/>
      <c r="F1" s="10"/>
      <c r="G1" s="13"/>
      <c r="H1" s="10"/>
      <c r="I1" s="14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" customHeight="1">
      <c r="A2" s="110" t="s">
        <v>10</v>
      </c>
      <c r="B2" s="111" t="s">
        <v>13</v>
      </c>
      <c r="C2" s="112"/>
      <c r="D2" s="112"/>
      <c r="E2" s="112"/>
      <c r="F2" s="112"/>
      <c r="G2" s="112"/>
      <c r="H2" s="112"/>
      <c r="I2" s="113"/>
      <c r="J2" s="114" t="s">
        <v>18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6">
      <c r="A3" s="110" t="s">
        <v>22</v>
      </c>
      <c r="B3" s="111" t="s">
        <v>24</v>
      </c>
      <c r="C3" s="112"/>
      <c r="D3" s="112"/>
      <c r="E3" s="112"/>
      <c r="F3" s="112"/>
      <c r="G3" s="112"/>
      <c r="H3" s="112"/>
      <c r="I3" s="113"/>
      <c r="J3" s="114" t="s">
        <v>29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8" customHeight="1">
      <c r="A4" s="110" t="s">
        <v>32</v>
      </c>
      <c r="B4" s="111" t="s">
        <v>33</v>
      </c>
      <c r="C4" s="112"/>
      <c r="D4" s="112"/>
      <c r="E4" s="112"/>
      <c r="F4" s="112"/>
      <c r="G4" s="112"/>
      <c r="H4" s="112"/>
      <c r="I4" s="113"/>
      <c r="J4" s="114" t="s">
        <v>38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9.5" customHeight="1">
      <c r="A5" s="110" t="s">
        <v>43</v>
      </c>
      <c r="B5" s="111" t="s">
        <v>28</v>
      </c>
      <c r="C5" s="112"/>
      <c r="D5" s="112"/>
      <c r="E5" s="112"/>
      <c r="F5" s="112"/>
      <c r="G5" s="112"/>
      <c r="H5" s="112"/>
      <c r="I5" s="113"/>
      <c r="J5" s="114" t="s">
        <v>47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" customHeight="1">
      <c r="A6" s="115" t="s">
        <v>18</v>
      </c>
      <c r="B6" s="115" t="s">
        <v>29</v>
      </c>
      <c r="C6" s="115" t="s">
        <v>47</v>
      </c>
      <c r="D6" s="115" t="s">
        <v>38</v>
      </c>
      <c r="E6" s="115" t="s">
        <v>53</v>
      </c>
      <c r="F6" s="116" t="s">
        <v>54</v>
      </c>
      <c r="G6" s="112"/>
      <c r="H6" s="112"/>
      <c r="I6" s="113"/>
      <c r="J6" s="114" t="s">
        <v>53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" customHeight="1">
      <c r="A7" s="117">
        <v>0</v>
      </c>
      <c r="B7" s="117">
        <v>0</v>
      </c>
      <c r="C7" s="117">
        <v>45</v>
      </c>
      <c r="D7" s="117">
        <v>0</v>
      </c>
      <c r="E7" s="117">
        <v>0</v>
      </c>
      <c r="F7" s="118">
        <v>45</v>
      </c>
      <c r="G7" s="112"/>
      <c r="H7" s="112"/>
      <c r="I7" s="113"/>
      <c r="J7" s="11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" customHeight="1">
      <c r="A8" s="97"/>
      <c r="B8" s="81"/>
      <c r="C8" s="81"/>
      <c r="D8" s="81"/>
      <c r="E8" s="81"/>
      <c r="F8" s="81"/>
      <c r="G8" s="81"/>
      <c r="H8" s="81"/>
      <c r="I8" s="82"/>
      <c r="J8" s="30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6">
      <c r="A9" s="98" t="s">
        <v>73</v>
      </c>
      <c r="B9" s="98" t="s">
        <v>74</v>
      </c>
      <c r="C9" s="98" t="s">
        <v>75</v>
      </c>
      <c r="D9" s="98" t="s">
        <v>76</v>
      </c>
      <c r="E9" s="98" t="s">
        <v>77</v>
      </c>
      <c r="F9" s="98" t="s">
        <v>80</v>
      </c>
      <c r="G9" s="98" t="s">
        <v>81</v>
      </c>
      <c r="H9" s="98" t="s">
        <v>82</v>
      </c>
      <c r="I9" s="98" t="s">
        <v>5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6">
      <c r="A10" s="99" t="s">
        <v>87</v>
      </c>
      <c r="B10" s="100"/>
      <c r="C10" s="100"/>
      <c r="D10" s="100"/>
      <c r="E10" s="100"/>
      <c r="F10" s="100"/>
      <c r="G10" s="100"/>
      <c r="H10" s="100"/>
      <c r="I10" s="101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6">
      <c r="A11" s="102"/>
      <c r="B11" s="100"/>
      <c r="C11" s="100"/>
      <c r="D11" s="100"/>
      <c r="E11" s="100"/>
      <c r="F11" s="100"/>
      <c r="G11" s="100"/>
      <c r="H11" s="100"/>
      <c r="I11" s="101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6">
      <c r="A12" s="103"/>
      <c r="B12" s="103" t="s">
        <v>106</v>
      </c>
      <c r="C12" s="103"/>
      <c r="D12" s="103"/>
      <c r="E12" s="103"/>
      <c r="F12" s="103"/>
      <c r="G12" s="103"/>
      <c r="H12" s="103"/>
      <c r="I12" s="103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6">
      <c r="A13" s="104" t="s">
        <v>111</v>
      </c>
      <c r="B13" s="104" t="s">
        <v>12</v>
      </c>
      <c r="C13" s="105" t="s">
        <v>115</v>
      </c>
      <c r="D13" s="104" t="s">
        <v>123</v>
      </c>
      <c r="E13" s="104"/>
      <c r="F13" s="106" t="s">
        <v>47</v>
      </c>
      <c r="G13" s="107"/>
      <c r="H13" s="108" t="s">
        <v>131</v>
      </c>
      <c r="I13" s="10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>
      <c r="A14" s="104" t="s">
        <v>134</v>
      </c>
      <c r="B14" s="104" t="s">
        <v>16</v>
      </c>
      <c r="C14" s="105" t="s">
        <v>115</v>
      </c>
      <c r="D14" s="104" t="s">
        <v>137</v>
      </c>
      <c r="E14" s="104"/>
      <c r="F14" s="106" t="s">
        <v>47</v>
      </c>
      <c r="G14" s="107"/>
      <c r="H14" s="108" t="s">
        <v>139</v>
      </c>
      <c r="I14" s="10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>
      <c r="A15" s="104" t="s">
        <v>146</v>
      </c>
      <c r="B15" s="104" t="s">
        <v>21</v>
      </c>
      <c r="C15" s="105" t="s">
        <v>115</v>
      </c>
      <c r="D15" s="104" t="s">
        <v>149</v>
      </c>
      <c r="E15" s="104" t="s">
        <v>134</v>
      </c>
      <c r="F15" s="106" t="s">
        <v>47</v>
      </c>
      <c r="G15" s="107"/>
      <c r="H15" s="108" t="s">
        <v>131</v>
      </c>
      <c r="I15" s="104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6">
      <c r="A16" s="104" t="s">
        <v>154</v>
      </c>
      <c r="B16" s="104" t="s">
        <v>26</v>
      </c>
      <c r="C16" s="105" t="s">
        <v>115</v>
      </c>
      <c r="D16" s="104" t="s">
        <v>155</v>
      </c>
      <c r="E16" s="104" t="s">
        <v>134</v>
      </c>
      <c r="F16" s="106" t="s">
        <v>47</v>
      </c>
      <c r="G16" s="107"/>
      <c r="H16" s="108" t="s">
        <v>131</v>
      </c>
      <c r="I16" s="10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>
      <c r="A17" s="104" t="s">
        <v>161</v>
      </c>
      <c r="B17" s="104" t="s">
        <v>31</v>
      </c>
      <c r="C17" s="105" t="s">
        <v>115</v>
      </c>
      <c r="D17" s="104" t="s">
        <v>162</v>
      </c>
      <c r="E17" s="104" t="s">
        <v>134</v>
      </c>
      <c r="F17" s="106" t="s">
        <v>47</v>
      </c>
      <c r="G17" s="107"/>
      <c r="H17" s="108" t="s">
        <v>164</v>
      </c>
      <c r="I17" s="10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>
      <c r="A18" s="104" t="s">
        <v>169</v>
      </c>
      <c r="B18" s="104" t="s">
        <v>37</v>
      </c>
      <c r="C18" s="105" t="s">
        <v>115</v>
      </c>
      <c r="D18" s="104" t="s">
        <v>171</v>
      </c>
      <c r="E18" s="104" t="s">
        <v>172</v>
      </c>
      <c r="F18" s="106" t="s">
        <v>47</v>
      </c>
      <c r="G18" s="107"/>
      <c r="H18" s="108" t="s">
        <v>164</v>
      </c>
      <c r="I18" s="104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6">
      <c r="A19" s="104" t="s">
        <v>175</v>
      </c>
      <c r="B19" s="104" t="s">
        <v>42</v>
      </c>
      <c r="C19" s="105" t="s">
        <v>115</v>
      </c>
      <c r="D19" s="104" t="s">
        <v>178</v>
      </c>
      <c r="E19" s="104" t="s">
        <v>134</v>
      </c>
      <c r="F19" s="106" t="s">
        <v>47</v>
      </c>
      <c r="G19" s="107"/>
      <c r="H19" s="108" t="s">
        <v>164</v>
      </c>
      <c r="I19" s="10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>
      <c r="A20" s="103"/>
      <c r="B20" s="103" t="s">
        <v>184</v>
      </c>
      <c r="C20" s="105" t="s">
        <v>115</v>
      </c>
      <c r="D20" s="103"/>
      <c r="E20" s="103"/>
      <c r="F20" s="106" t="s">
        <v>47</v>
      </c>
      <c r="G20" s="109"/>
      <c r="H20" s="103"/>
      <c r="I20" s="10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6">
      <c r="A21" s="104" t="s">
        <v>189</v>
      </c>
      <c r="B21" s="104" t="s">
        <v>46</v>
      </c>
      <c r="C21" s="105" t="s">
        <v>115</v>
      </c>
      <c r="D21" s="104" t="s">
        <v>190</v>
      </c>
      <c r="E21" s="104" t="s">
        <v>134</v>
      </c>
      <c r="F21" s="106" t="s">
        <v>47</v>
      </c>
      <c r="G21" s="107"/>
      <c r="H21" s="108" t="s">
        <v>139</v>
      </c>
      <c r="I21" s="10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6">
      <c r="A22" s="104" t="s">
        <v>196</v>
      </c>
      <c r="B22" s="104" t="s">
        <v>50</v>
      </c>
      <c r="C22" s="105" t="s">
        <v>115</v>
      </c>
      <c r="D22" s="104" t="s">
        <v>198</v>
      </c>
      <c r="E22" s="104" t="s">
        <v>134</v>
      </c>
      <c r="F22" s="106" t="s">
        <v>47</v>
      </c>
      <c r="G22" s="107"/>
      <c r="H22" s="108" t="s">
        <v>164</v>
      </c>
      <c r="I22" s="10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6">
      <c r="A23" s="104" t="s">
        <v>203</v>
      </c>
      <c r="B23" s="104" t="s">
        <v>52</v>
      </c>
      <c r="C23" s="105" t="s">
        <v>115</v>
      </c>
      <c r="D23" s="104" t="s">
        <v>204</v>
      </c>
      <c r="E23" s="104" t="s">
        <v>134</v>
      </c>
      <c r="F23" s="106" t="s">
        <v>47</v>
      </c>
      <c r="G23" s="107"/>
      <c r="H23" s="108" t="s">
        <v>164</v>
      </c>
      <c r="I23" s="10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6">
      <c r="A24" s="104" t="s">
        <v>210</v>
      </c>
      <c r="B24" s="104" t="s">
        <v>56</v>
      </c>
      <c r="C24" s="105" t="s">
        <v>115</v>
      </c>
      <c r="D24" s="104" t="s">
        <v>212</v>
      </c>
      <c r="E24" s="104" t="s">
        <v>134</v>
      </c>
      <c r="F24" s="106" t="s">
        <v>47</v>
      </c>
      <c r="G24" s="107"/>
      <c r="H24" s="108" t="s">
        <v>164</v>
      </c>
      <c r="I24" s="10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04" t="s">
        <v>215</v>
      </c>
      <c r="B25" s="104" t="s">
        <v>58</v>
      </c>
      <c r="C25" s="105" t="s">
        <v>115</v>
      </c>
      <c r="D25" s="104" t="s">
        <v>218</v>
      </c>
      <c r="E25" s="104" t="s">
        <v>134</v>
      </c>
      <c r="F25" s="106" t="s">
        <v>47</v>
      </c>
      <c r="G25" s="107"/>
      <c r="H25" s="108" t="s">
        <v>164</v>
      </c>
      <c r="I25" s="10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04" t="s">
        <v>224</v>
      </c>
      <c r="B26" s="104" t="s">
        <v>60</v>
      </c>
      <c r="C26" s="105" t="s">
        <v>115</v>
      </c>
      <c r="D26" s="104" t="s">
        <v>225</v>
      </c>
      <c r="E26" s="104" t="s">
        <v>134</v>
      </c>
      <c r="F26" s="106" t="s">
        <v>47</v>
      </c>
      <c r="G26" s="107"/>
      <c r="H26" s="108" t="s">
        <v>164</v>
      </c>
      <c r="I26" s="10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04" t="s">
        <v>234</v>
      </c>
      <c r="B27" s="104" t="s">
        <v>63</v>
      </c>
      <c r="C27" s="105" t="s">
        <v>115</v>
      </c>
      <c r="D27" s="104" t="s">
        <v>235</v>
      </c>
      <c r="E27" s="104" t="s">
        <v>134</v>
      </c>
      <c r="F27" s="106" t="s">
        <v>47</v>
      </c>
      <c r="G27" s="107"/>
      <c r="H27" s="108" t="s">
        <v>164</v>
      </c>
      <c r="I27" s="10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04" t="s">
        <v>238</v>
      </c>
      <c r="B28" s="104" t="s">
        <v>66</v>
      </c>
      <c r="C28" s="105" t="s">
        <v>115</v>
      </c>
      <c r="D28" s="104" t="s">
        <v>241</v>
      </c>
      <c r="E28" s="104" t="s">
        <v>134</v>
      </c>
      <c r="F28" s="106" t="s">
        <v>47</v>
      </c>
      <c r="G28" s="107"/>
      <c r="H28" s="108" t="s">
        <v>164</v>
      </c>
      <c r="I28" s="10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04" t="s">
        <v>247</v>
      </c>
      <c r="B29" s="104" t="s">
        <v>69</v>
      </c>
      <c r="C29" s="105" t="s">
        <v>115</v>
      </c>
      <c r="D29" s="104" t="s">
        <v>250</v>
      </c>
      <c r="E29" s="104" t="s">
        <v>134</v>
      </c>
      <c r="F29" s="106" t="s">
        <v>47</v>
      </c>
      <c r="G29" s="107"/>
      <c r="H29" s="108" t="s">
        <v>164</v>
      </c>
      <c r="I29" s="10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04" t="s">
        <v>254</v>
      </c>
      <c r="B30" s="104" t="s">
        <v>71</v>
      </c>
      <c r="C30" s="105" t="s">
        <v>115</v>
      </c>
      <c r="D30" s="104" t="s">
        <v>255</v>
      </c>
      <c r="E30" s="104" t="s">
        <v>134</v>
      </c>
      <c r="F30" s="106" t="s">
        <v>47</v>
      </c>
      <c r="G30" s="107"/>
      <c r="H30" s="108" t="s">
        <v>164</v>
      </c>
      <c r="I30" s="10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04" t="s">
        <v>260</v>
      </c>
      <c r="B31" s="104" t="s">
        <v>79</v>
      </c>
      <c r="C31" s="105" t="s">
        <v>115</v>
      </c>
      <c r="D31" s="104" t="s">
        <v>261</v>
      </c>
      <c r="E31" s="104" t="s">
        <v>134</v>
      </c>
      <c r="F31" s="106" t="s">
        <v>47</v>
      </c>
      <c r="G31" s="107"/>
      <c r="H31" s="108" t="s">
        <v>164</v>
      </c>
      <c r="I31" s="10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04" t="s">
        <v>266</v>
      </c>
      <c r="B32" s="104" t="s">
        <v>85</v>
      </c>
      <c r="C32" s="105" t="s">
        <v>115</v>
      </c>
      <c r="D32" s="104" t="s">
        <v>267</v>
      </c>
      <c r="E32" s="104" t="s">
        <v>134</v>
      </c>
      <c r="F32" s="106" t="s">
        <v>47</v>
      </c>
      <c r="G32" s="107"/>
      <c r="H32" s="108" t="s">
        <v>164</v>
      </c>
      <c r="I32" s="104" t="s">
        <v>86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04" t="s">
        <v>271</v>
      </c>
      <c r="B33" s="104" t="s">
        <v>90</v>
      </c>
      <c r="C33" s="105" t="s">
        <v>115</v>
      </c>
      <c r="D33" s="104" t="s">
        <v>273</v>
      </c>
      <c r="E33" s="104" t="s">
        <v>134</v>
      </c>
      <c r="F33" s="106" t="s">
        <v>47</v>
      </c>
      <c r="G33" s="107"/>
      <c r="H33" s="108" t="s">
        <v>164</v>
      </c>
      <c r="I33" s="10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03"/>
      <c r="B34" s="103" t="s">
        <v>279</v>
      </c>
      <c r="C34" s="105" t="s">
        <v>115</v>
      </c>
      <c r="D34" s="103"/>
      <c r="E34" s="103"/>
      <c r="F34" s="106" t="s">
        <v>47</v>
      </c>
      <c r="G34" s="109"/>
      <c r="H34" s="103"/>
      <c r="I34" s="10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04" t="s">
        <v>284</v>
      </c>
      <c r="B35" s="104" t="s">
        <v>95</v>
      </c>
      <c r="C35" s="105" t="s">
        <v>115</v>
      </c>
      <c r="D35" s="104" t="s">
        <v>285</v>
      </c>
      <c r="E35" s="104" t="s">
        <v>134</v>
      </c>
      <c r="F35" s="106" t="s">
        <v>47</v>
      </c>
      <c r="G35" s="107"/>
      <c r="H35" s="108" t="s">
        <v>139</v>
      </c>
      <c r="I35" s="10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04" t="s">
        <v>289</v>
      </c>
      <c r="B36" s="104" t="s">
        <v>101</v>
      </c>
      <c r="C36" s="105" t="s">
        <v>115</v>
      </c>
      <c r="D36" s="104" t="s">
        <v>291</v>
      </c>
      <c r="E36" s="104" t="s">
        <v>134</v>
      </c>
      <c r="F36" s="106" t="s">
        <v>47</v>
      </c>
      <c r="G36" s="107"/>
      <c r="H36" s="108" t="s">
        <v>164</v>
      </c>
      <c r="I36" s="10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04" t="s">
        <v>294</v>
      </c>
      <c r="B37" s="104" t="s">
        <v>103</v>
      </c>
      <c r="C37" s="105" t="s">
        <v>115</v>
      </c>
      <c r="D37" s="104" t="s">
        <v>297</v>
      </c>
      <c r="E37" s="104" t="s">
        <v>134</v>
      </c>
      <c r="F37" s="106" t="s">
        <v>47</v>
      </c>
      <c r="G37" s="107"/>
      <c r="H37" s="108" t="s">
        <v>164</v>
      </c>
      <c r="I37" s="10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04" t="s">
        <v>298</v>
      </c>
      <c r="B38" s="104" t="s">
        <v>105</v>
      </c>
      <c r="C38" s="105" t="s">
        <v>115</v>
      </c>
      <c r="D38" s="104" t="s">
        <v>299</v>
      </c>
      <c r="E38" s="104" t="s">
        <v>134</v>
      </c>
      <c r="F38" s="106" t="s">
        <v>47</v>
      </c>
      <c r="G38" s="107"/>
      <c r="H38" s="108" t="s">
        <v>164</v>
      </c>
      <c r="I38" s="10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04" t="s">
        <v>302</v>
      </c>
      <c r="B39" s="104" t="s">
        <v>109</v>
      </c>
      <c r="C39" s="105" t="s">
        <v>115</v>
      </c>
      <c r="D39" s="104" t="s">
        <v>303</v>
      </c>
      <c r="E39" s="104" t="s">
        <v>134</v>
      </c>
      <c r="F39" s="106" t="s">
        <v>47</v>
      </c>
      <c r="G39" s="107"/>
      <c r="H39" s="108" t="s">
        <v>164</v>
      </c>
      <c r="I39" s="10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04" t="s">
        <v>307</v>
      </c>
      <c r="B40" s="104" t="s">
        <v>114</v>
      </c>
      <c r="C40" s="105" t="s">
        <v>115</v>
      </c>
      <c r="D40" s="104" t="s">
        <v>311</v>
      </c>
      <c r="E40" s="104" t="s">
        <v>134</v>
      </c>
      <c r="F40" s="106" t="s">
        <v>47</v>
      </c>
      <c r="G40" s="107"/>
      <c r="H40" s="108" t="s">
        <v>164</v>
      </c>
      <c r="I40" s="10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104" t="s">
        <v>315</v>
      </c>
      <c r="B41" s="104" t="s">
        <v>117</v>
      </c>
      <c r="C41" s="105" t="s">
        <v>115</v>
      </c>
      <c r="D41" s="104" t="s">
        <v>316</v>
      </c>
      <c r="E41" s="104" t="s">
        <v>134</v>
      </c>
      <c r="F41" s="106" t="s">
        <v>47</v>
      </c>
      <c r="G41" s="107"/>
      <c r="H41" s="108" t="s">
        <v>164</v>
      </c>
      <c r="I41" s="104" t="s">
        <v>118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104" t="s">
        <v>321</v>
      </c>
      <c r="B42" s="104" t="s">
        <v>120</v>
      </c>
      <c r="C42" s="105" t="s">
        <v>115</v>
      </c>
      <c r="D42" s="104" t="s">
        <v>322</v>
      </c>
      <c r="E42" s="104" t="s">
        <v>134</v>
      </c>
      <c r="F42" s="106" t="s">
        <v>47</v>
      </c>
      <c r="G42" s="107"/>
      <c r="H42" s="108" t="s">
        <v>164</v>
      </c>
      <c r="I42" s="104" t="s">
        <v>121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104" t="s">
        <v>328</v>
      </c>
      <c r="B43" s="104" t="s">
        <v>125</v>
      </c>
      <c r="C43" s="105" t="s">
        <v>115</v>
      </c>
      <c r="D43" s="104" t="s">
        <v>329</v>
      </c>
      <c r="E43" s="104" t="s">
        <v>134</v>
      </c>
      <c r="F43" s="106" t="s">
        <v>47</v>
      </c>
      <c r="G43" s="107"/>
      <c r="H43" s="108" t="s">
        <v>164</v>
      </c>
      <c r="I43" s="104" t="s">
        <v>126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104" t="s">
        <v>334</v>
      </c>
      <c r="B44" s="104" t="s">
        <v>128</v>
      </c>
      <c r="C44" s="105" t="s">
        <v>115</v>
      </c>
      <c r="D44" s="104" t="s">
        <v>335</v>
      </c>
      <c r="E44" s="104" t="s">
        <v>134</v>
      </c>
      <c r="F44" s="106" t="s">
        <v>47</v>
      </c>
      <c r="G44" s="107"/>
      <c r="H44" s="108" t="s">
        <v>164</v>
      </c>
      <c r="I44" s="10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104" t="s">
        <v>341</v>
      </c>
      <c r="B45" s="104" t="s">
        <v>130</v>
      </c>
      <c r="C45" s="105" t="s">
        <v>115</v>
      </c>
      <c r="D45" s="104" t="s">
        <v>342</v>
      </c>
      <c r="E45" s="104" t="s">
        <v>134</v>
      </c>
      <c r="F45" s="106" t="s">
        <v>47</v>
      </c>
      <c r="G45" s="107"/>
      <c r="H45" s="108" t="s">
        <v>131</v>
      </c>
      <c r="I45" s="104" t="s">
        <v>133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104" t="s">
        <v>348</v>
      </c>
      <c r="B46" s="104" t="s">
        <v>136</v>
      </c>
      <c r="C46" s="105" t="s">
        <v>115</v>
      </c>
      <c r="D46" s="104" t="s">
        <v>354</v>
      </c>
      <c r="E46" s="104" t="s">
        <v>134</v>
      </c>
      <c r="F46" s="106" t="s">
        <v>47</v>
      </c>
      <c r="G46" s="107"/>
      <c r="H46" s="108" t="s">
        <v>164</v>
      </c>
      <c r="I46" s="10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104" t="s">
        <v>359</v>
      </c>
      <c r="B47" s="104" t="s">
        <v>142</v>
      </c>
      <c r="C47" s="105" t="s">
        <v>115</v>
      </c>
      <c r="D47" s="104" t="s">
        <v>360</v>
      </c>
      <c r="E47" s="104" t="s">
        <v>134</v>
      </c>
      <c r="F47" s="106" t="s">
        <v>47</v>
      </c>
      <c r="G47" s="107"/>
      <c r="H47" s="108" t="s">
        <v>164</v>
      </c>
      <c r="I47" s="104" t="s">
        <v>144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103"/>
      <c r="B48" s="103" t="s">
        <v>365</v>
      </c>
      <c r="C48" s="105" t="s">
        <v>115</v>
      </c>
      <c r="D48" s="103"/>
      <c r="E48" s="103"/>
      <c r="F48" s="106" t="s">
        <v>47</v>
      </c>
      <c r="G48" s="109"/>
      <c r="H48" s="103"/>
      <c r="I48" s="10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104" t="s">
        <v>368</v>
      </c>
      <c r="B49" s="104" t="s">
        <v>150</v>
      </c>
      <c r="C49" s="105" t="s">
        <v>115</v>
      </c>
      <c r="D49" s="104" t="s">
        <v>369</v>
      </c>
      <c r="E49" s="104"/>
      <c r="F49" s="106" t="s">
        <v>47</v>
      </c>
      <c r="G49" s="107"/>
      <c r="H49" s="108" t="s">
        <v>164</v>
      </c>
      <c r="I49" s="10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104" t="s">
        <v>372</v>
      </c>
      <c r="B50" s="104" t="s">
        <v>153</v>
      </c>
      <c r="C50" s="105" t="s">
        <v>115</v>
      </c>
      <c r="D50" s="104" t="s">
        <v>376</v>
      </c>
      <c r="E50" s="104" t="s">
        <v>134</v>
      </c>
      <c r="F50" s="106" t="s">
        <v>47</v>
      </c>
      <c r="G50" s="107"/>
      <c r="H50" s="108" t="s">
        <v>164</v>
      </c>
      <c r="I50" s="10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04" t="s">
        <v>381</v>
      </c>
      <c r="B51" s="104" t="s">
        <v>157</v>
      </c>
      <c r="C51" s="105" t="s">
        <v>115</v>
      </c>
      <c r="D51" s="104" t="s">
        <v>382</v>
      </c>
      <c r="E51" s="104" t="s">
        <v>134</v>
      </c>
      <c r="F51" s="106" t="s">
        <v>47</v>
      </c>
      <c r="G51" s="107"/>
      <c r="H51" s="108" t="s">
        <v>164</v>
      </c>
      <c r="I51" s="10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104" t="s">
        <v>388</v>
      </c>
      <c r="B52" s="104" t="s">
        <v>159</v>
      </c>
      <c r="C52" s="105" t="s">
        <v>115</v>
      </c>
      <c r="D52" s="104" t="s">
        <v>391</v>
      </c>
      <c r="E52" s="104" t="s">
        <v>134</v>
      </c>
      <c r="F52" s="106" t="s">
        <v>47</v>
      </c>
      <c r="G52" s="107"/>
      <c r="H52" s="108" t="s">
        <v>164</v>
      </c>
      <c r="I52" s="104" t="s">
        <v>160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104" t="s">
        <v>394</v>
      </c>
      <c r="B53" s="104" t="s">
        <v>165</v>
      </c>
      <c r="C53" s="105" t="s">
        <v>115</v>
      </c>
      <c r="D53" s="104" t="s">
        <v>397</v>
      </c>
      <c r="E53" s="104" t="s">
        <v>388</v>
      </c>
      <c r="F53" s="106" t="s">
        <v>47</v>
      </c>
      <c r="G53" s="107"/>
      <c r="H53" s="108" t="s">
        <v>164</v>
      </c>
      <c r="I53" s="10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104" t="s">
        <v>401</v>
      </c>
      <c r="B54" s="104" t="s">
        <v>168</v>
      </c>
      <c r="C54" s="105" t="s">
        <v>115</v>
      </c>
      <c r="D54" s="104" t="s">
        <v>402</v>
      </c>
      <c r="E54" s="104" t="s">
        <v>134</v>
      </c>
      <c r="F54" s="106" t="s">
        <v>47</v>
      </c>
      <c r="G54" s="107"/>
      <c r="H54" s="108" t="s">
        <v>164</v>
      </c>
      <c r="I54" s="10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104" t="s">
        <v>410</v>
      </c>
      <c r="B55" s="104" t="s">
        <v>174</v>
      </c>
      <c r="C55" s="105" t="s">
        <v>115</v>
      </c>
      <c r="D55" s="104" t="s">
        <v>411</v>
      </c>
      <c r="E55" s="104" t="s">
        <v>134</v>
      </c>
      <c r="F55" s="106" t="s">
        <v>47</v>
      </c>
      <c r="G55" s="107"/>
      <c r="H55" s="108" t="s">
        <v>164</v>
      </c>
      <c r="I55" s="10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6">
      <c r="A56" s="104" t="s">
        <v>417</v>
      </c>
      <c r="B56" s="104" t="s">
        <v>177</v>
      </c>
      <c r="C56" s="105" t="s">
        <v>115</v>
      </c>
      <c r="D56" s="104" t="s">
        <v>418</v>
      </c>
      <c r="E56" s="104" t="s">
        <v>134</v>
      </c>
      <c r="F56" s="106" t="s">
        <v>47</v>
      </c>
      <c r="G56" s="107"/>
      <c r="H56" s="108" t="s">
        <v>164</v>
      </c>
      <c r="I56" s="10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104" t="s">
        <v>423</v>
      </c>
      <c r="B57" s="104" t="s">
        <v>180</v>
      </c>
      <c r="C57" s="105" t="s">
        <v>115</v>
      </c>
      <c r="D57" s="104" t="s">
        <v>425</v>
      </c>
      <c r="E57" s="104" t="s">
        <v>134</v>
      </c>
      <c r="F57" s="106" t="s">
        <v>47</v>
      </c>
      <c r="G57" s="107"/>
      <c r="H57" s="108" t="s">
        <v>164</v>
      </c>
      <c r="I57" s="104" t="s">
        <v>181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6">
      <c r="A58" s="104" t="s">
        <v>431</v>
      </c>
      <c r="B58" s="104" t="s">
        <v>183</v>
      </c>
      <c r="C58" s="105" t="s">
        <v>115</v>
      </c>
      <c r="D58" s="104" t="s">
        <v>432</v>
      </c>
      <c r="E58" s="104" t="s">
        <v>134</v>
      </c>
      <c r="F58" s="106" t="s">
        <v>47</v>
      </c>
      <c r="G58" s="108"/>
      <c r="H58" s="108" t="s">
        <v>164</v>
      </c>
      <c r="I58" s="10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6">
      <c r="A59" s="104" t="s">
        <v>437</v>
      </c>
      <c r="B59" s="104" t="s">
        <v>186</v>
      </c>
      <c r="C59" s="105" t="s">
        <v>115</v>
      </c>
      <c r="D59" s="104" t="s">
        <v>440</v>
      </c>
      <c r="E59" s="104" t="s">
        <v>134</v>
      </c>
      <c r="F59" s="106" t="s">
        <v>47</v>
      </c>
      <c r="G59" s="108"/>
      <c r="H59" s="108" t="s">
        <v>131</v>
      </c>
      <c r="I59" s="10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6">
      <c r="A60" s="104" t="s">
        <v>443</v>
      </c>
      <c r="B60" s="104" t="s">
        <v>188</v>
      </c>
      <c r="C60" s="105" t="s">
        <v>115</v>
      </c>
      <c r="D60" s="104" t="s">
        <v>447</v>
      </c>
      <c r="E60" s="104" t="s">
        <v>134</v>
      </c>
      <c r="F60" s="106" t="s">
        <v>47</v>
      </c>
      <c r="G60" s="108"/>
      <c r="H60" s="108" t="s">
        <v>139</v>
      </c>
      <c r="I60" s="10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6">
      <c r="A61" s="104" t="s">
        <v>443</v>
      </c>
      <c r="B61" s="104" t="s">
        <v>188</v>
      </c>
      <c r="C61" s="105" t="s">
        <v>115</v>
      </c>
      <c r="D61" s="104" t="s">
        <v>447</v>
      </c>
      <c r="E61" s="104" t="s">
        <v>134</v>
      </c>
      <c r="F61" s="106" t="s">
        <v>47</v>
      </c>
      <c r="G61" s="108"/>
      <c r="H61" s="108" t="s">
        <v>139</v>
      </c>
      <c r="I61" s="10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7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7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71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7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71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7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7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7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7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7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7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7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7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7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7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7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7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7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7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7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7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7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7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7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7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7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7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7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7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7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7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7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7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7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7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7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7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7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7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7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7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7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7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7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7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7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7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7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7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7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7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7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7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7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7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7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7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7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7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7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7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7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7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7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7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7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7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7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7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7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7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7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7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7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7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7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7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7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7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7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7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7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7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7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7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7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7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7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7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7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7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7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7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7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7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7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7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7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7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7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7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7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7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7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7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7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7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7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7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7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7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7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7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7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7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7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7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7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7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7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7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7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7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7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7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7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7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7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7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7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7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7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7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7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7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7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7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7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7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7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7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7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7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7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7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7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7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7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7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7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7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7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7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7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7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7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7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7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7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7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7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7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7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7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7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7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7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7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7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7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7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7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7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7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7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7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7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7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7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7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4"/>
      <c r="F242" s="4"/>
      <c r="G242" s="4"/>
      <c r="H242" s="4"/>
      <c r="I242" s="7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4"/>
      <c r="F243" s="4"/>
      <c r="G243" s="4"/>
      <c r="H243" s="4"/>
      <c r="I243" s="7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4"/>
      <c r="F244" s="4"/>
      <c r="G244" s="4"/>
      <c r="H244" s="4"/>
      <c r="I244" s="7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4"/>
      <c r="F245" s="4"/>
      <c r="G245" s="4"/>
      <c r="H245" s="4"/>
      <c r="I245" s="7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4"/>
      <c r="F246" s="4"/>
      <c r="G246" s="4"/>
      <c r="H246" s="4"/>
      <c r="I246" s="7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4"/>
      <c r="F247" s="4"/>
      <c r="G247" s="4"/>
      <c r="H247" s="4"/>
      <c r="I247" s="7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4"/>
      <c r="F248" s="4"/>
      <c r="G248" s="4"/>
      <c r="H248" s="4"/>
      <c r="I248" s="7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4"/>
      <c r="F249" s="4"/>
      <c r="G249" s="4"/>
      <c r="H249" s="4"/>
      <c r="I249" s="7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4"/>
      <c r="F250" s="4"/>
      <c r="G250" s="4"/>
      <c r="H250" s="4"/>
      <c r="I250" s="7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4"/>
      <c r="F251" s="4"/>
      <c r="G251" s="4"/>
      <c r="H251" s="4"/>
      <c r="I251" s="7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4"/>
      <c r="F252" s="4"/>
      <c r="G252" s="4"/>
      <c r="H252" s="4"/>
      <c r="I252" s="7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4"/>
      <c r="F253" s="4"/>
      <c r="G253" s="4"/>
      <c r="H253" s="4"/>
      <c r="I253" s="7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4"/>
      <c r="F254" s="4"/>
      <c r="G254" s="4"/>
      <c r="H254" s="4"/>
      <c r="I254" s="7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4"/>
      <c r="F255" s="4"/>
      <c r="G255" s="4"/>
      <c r="H255" s="4"/>
      <c r="I255" s="7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4"/>
      <c r="F256" s="4"/>
      <c r="G256" s="4"/>
      <c r="H256" s="4"/>
      <c r="I256" s="7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4"/>
      <c r="F257" s="4"/>
      <c r="G257" s="4"/>
      <c r="H257" s="4"/>
      <c r="I257" s="7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5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5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1:26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1:26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1:2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1:26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1:26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1:26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1:26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1:26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1:26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1:26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spans="1:26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spans="1:26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spans="1:2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spans="1:26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spans="1:26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spans="1:26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spans="1:26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spans="1:26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spans="1:26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spans="1:26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spans="1:26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spans="1:26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spans="1:26" ht="15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spans="1:26" ht="15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spans="1:26" ht="15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spans="1:26" ht="15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spans="1:26" ht="15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  <row r="1001" spans="1:26" ht="15.75" customHeight="1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</row>
    <row r="1002" spans="1:26" ht="15.75" customHeight="1">
      <c r="A1002" s="77"/>
      <c r="B1002" s="77"/>
      <c r="C1002" s="77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</row>
    <row r="1003" spans="1:26" ht="15.75" customHeight="1">
      <c r="A1003" s="77"/>
      <c r="B1003" s="77"/>
      <c r="C1003" s="77"/>
      <c r="D1003" s="77"/>
      <c r="E1003" s="77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</row>
    <row r="1004" spans="1:26" ht="15.75" customHeight="1">
      <c r="A1004" s="77"/>
      <c r="B1004" s="77"/>
      <c r="C1004" s="77"/>
      <c r="D1004" s="77"/>
      <c r="E1004" s="77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</row>
  </sheetData>
  <mergeCells count="9">
    <mergeCell ref="F7:I7"/>
    <mergeCell ref="A8:I8"/>
    <mergeCell ref="A10:I10"/>
    <mergeCell ref="A11:I11"/>
    <mergeCell ref="B2:I2"/>
    <mergeCell ref="B3:I3"/>
    <mergeCell ref="B4:I4"/>
    <mergeCell ref="B5:I5"/>
    <mergeCell ref="F6:I6"/>
  </mergeCells>
  <dataValidations count="1">
    <dataValidation type="list" allowBlank="1" sqref="F13:F1000">
      <formula1>$J$2:$J$6</formula1>
    </dataValidation>
  </dataValidations>
  <pageMargins left="0.7" right="0.7" top="0.75" bottom="0.75" header="0" footer="0"/>
  <pageSetup orientation="landscape" r:id="rId1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994"/>
  <sheetViews>
    <sheetView topLeftCell="E1" workbookViewId="0">
      <selection activeCell="K11" sqref="K11"/>
    </sheetView>
  </sheetViews>
  <sheetFormatPr defaultColWidth="14.44140625" defaultRowHeight="15" customHeight="1"/>
  <cols>
    <col min="1" max="1" width="20" style="130" bestFit="1" customWidth="1"/>
    <col min="2" max="2" width="93.44140625" style="130" bestFit="1" customWidth="1"/>
    <col min="3" max="3" width="109.109375" style="130" bestFit="1" customWidth="1"/>
    <col min="4" max="4" width="87.109375" style="130" bestFit="1" customWidth="1"/>
    <col min="5" max="5" width="27.109375" style="130" customWidth="1"/>
    <col min="6" max="6" width="8.5546875" style="130" bestFit="1" customWidth="1"/>
    <col min="7" max="7" width="9.88671875" style="130" bestFit="1" customWidth="1"/>
    <col min="8" max="8" width="8.21875" style="130" bestFit="1" customWidth="1"/>
    <col min="9" max="9" width="79.88671875" style="130" bestFit="1" customWidth="1"/>
    <col min="10" max="10" width="8.5546875" style="130" bestFit="1" customWidth="1"/>
    <col min="11" max="26" width="9.109375" style="130" customWidth="1"/>
    <col min="27" max="16384" width="14.44140625" style="130"/>
  </cols>
  <sheetData>
    <row r="1" spans="1:26" ht="13.5" customHeight="1">
      <c r="A1" s="120"/>
      <c r="B1" s="121"/>
      <c r="C1" s="121"/>
      <c r="D1" s="121"/>
      <c r="E1" s="121"/>
      <c r="F1" s="122"/>
      <c r="G1" s="123"/>
      <c r="H1" s="122"/>
      <c r="I1" s="128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</row>
    <row r="2" spans="1:26" ht="25.5" customHeight="1">
      <c r="A2" s="110" t="s">
        <v>10</v>
      </c>
      <c r="B2" s="111" t="s">
        <v>549</v>
      </c>
      <c r="C2" s="131"/>
      <c r="D2" s="131"/>
      <c r="E2" s="131"/>
      <c r="F2" s="131"/>
      <c r="G2" s="131"/>
      <c r="H2" s="131"/>
      <c r="I2" s="132"/>
      <c r="J2" s="114" t="s">
        <v>18</v>
      </c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</row>
    <row r="3" spans="1:26" ht="15.6">
      <c r="A3" s="110" t="s">
        <v>22</v>
      </c>
      <c r="B3" s="111" t="s">
        <v>228</v>
      </c>
      <c r="C3" s="131"/>
      <c r="D3" s="131"/>
      <c r="E3" s="131"/>
      <c r="F3" s="131"/>
      <c r="G3" s="131"/>
      <c r="H3" s="131"/>
      <c r="I3" s="132"/>
      <c r="J3" s="114" t="s">
        <v>29</v>
      </c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 spans="1:26" ht="15.6">
      <c r="A4" s="110" t="s">
        <v>32</v>
      </c>
      <c r="B4" s="111" t="s">
        <v>550</v>
      </c>
      <c r="C4" s="131"/>
      <c r="D4" s="131"/>
      <c r="E4" s="131"/>
      <c r="F4" s="131"/>
      <c r="G4" s="131"/>
      <c r="H4" s="131"/>
      <c r="I4" s="132"/>
      <c r="J4" s="114" t="s">
        <v>38</v>
      </c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 spans="1:26" ht="15.6">
      <c r="A5" s="110" t="s">
        <v>43</v>
      </c>
      <c r="B5" s="111" t="s">
        <v>28</v>
      </c>
      <c r="C5" s="131"/>
      <c r="D5" s="131"/>
      <c r="E5" s="131"/>
      <c r="F5" s="131"/>
      <c r="G5" s="131"/>
      <c r="H5" s="131"/>
      <c r="I5" s="132"/>
      <c r="J5" s="114" t="s">
        <v>47</v>
      </c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</row>
    <row r="6" spans="1:26" ht="15.6">
      <c r="A6" s="115" t="s">
        <v>18</v>
      </c>
      <c r="B6" s="115" t="s">
        <v>29</v>
      </c>
      <c r="C6" s="115" t="s">
        <v>47</v>
      </c>
      <c r="D6" s="115" t="s">
        <v>38</v>
      </c>
      <c r="E6" s="115" t="s">
        <v>53</v>
      </c>
      <c r="F6" s="124" t="s">
        <v>54</v>
      </c>
      <c r="G6" s="134"/>
      <c r="H6" s="134"/>
      <c r="I6" s="135"/>
      <c r="J6" s="114" t="s">
        <v>53</v>
      </c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spans="1:26" ht="15.6">
      <c r="A7" s="117">
        <v>0</v>
      </c>
      <c r="B7" s="117">
        <v>0</v>
      </c>
      <c r="C7" s="117">
        <v>62</v>
      </c>
      <c r="D7" s="117">
        <v>0</v>
      </c>
      <c r="E7" s="117">
        <v>0</v>
      </c>
      <c r="F7" s="118">
        <v>62</v>
      </c>
      <c r="G7" s="131"/>
      <c r="H7" s="131"/>
      <c r="I7" s="132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spans="1:26" ht="15.6">
      <c r="A8" s="125"/>
      <c r="B8" s="134"/>
      <c r="C8" s="134"/>
      <c r="D8" s="134"/>
      <c r="E8" s="134"/>
      <c r="F8" s="134"/>
      <c r="G8" s="134"/>
      <c r="H8" s="134"/>
      <c r="I8" s="136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</row>
    <row r="9" spans="1:26" ht="15.6">
      <c r="A9" s="98" t="s">
        <v>73</v>
      </c>
      <c r="B9" s="98" t="s">
        <v>74</v>
      </c>
      <c r="C9" s="98" t="s">
        <v>75</v>
      </c>
      <c r="D9" s="98" t="s">
        <v>76</v>
      </c>
      <c r="E9" s="98" t="s">
        <v>77</v>
      </c>
      <c r="F9" s="98" t="s">
        <v>80</v>
      </c>
      <c r="G9" s="98" t="s">
        <v>81</v>
      </c>
      <c r="H9" s="98" t="s">
        <v>82</v>
      </c>
      <c r="I9" s="98" t="s">
        <v>5</v>
      </c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spans="1:26" ht="15.6">
      <c r="A10" s="99" t="s">
        <v>87</v>
      </c>
      <c r="B10" s="134"/>
      <c r="C10" s="134"/>
      <c r="D10" s="134"/>
      <c r="E10" s="134"/>
      <c r="F10" s="134"/>
      <c r="G10" s="134"/>
      <c r="H10" s="134"/>
      <c r="I10" s="136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 spans="1:26" ht="15.6">
      <c r="A11" s="102"/>
      <c r="B11" s="134"/>
      <c r="C11" s="134"/>
      <c r="D11" s="134"/>
      <c r="E11" s="134"/>
      <c r="F11" s="134"/>
      <c r="G11" s="134"/>
      <c r="H11" s="134"/>
      <c r="I11" s="136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spans="1:26" ht="15.6">
      <c r="A12" s="103"/>
      <c r="B12" s="103" t="s">
        <v>551</v>
      </c>
      <c r="C12" s="103"/>
      <c r="D12" s="103"/>
      <c r="E12" s="103"/>
      <c r="F12" s="103"/>
      <c r="G12" s="103"/>
      <c r="H12" s="103"/>
      <c r="I12" s="10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 spans="1:26" ht="15.6">
      <c r="A13" s="104" t="s">
        <v>172</v>
      </c>
      <c r="B13" s="104" t="s">
        <v>194</v>
      </c>
      <c r="C13" s="104" t="s">
        <v>552</v>
      </c>
      <c r="D13" s="104" t="s">
        <v>553</v>
      </c>
      <c r="E13" s="104"/>
      <c r="F13" s="126" t="s">
        <v>47</v>
      </c>
      <c r="G13" s="107"/>
      <c r="H13" s="108" t="s">
        <v>139</v>
      </c>
      <c r="I13" s="104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 spans="1:26" ht="15.6">
      <c r="A14" s="104" t="s">
        <v>554</v>
      </c>
      <c r="B14" s="104" t="s">
        <v>197</v>
      </c>
      <c r="C14" s="104" t="s">
        <v>555</v>
      </c>
      <c r="D14" s="104" t="s">
        <v>556</v>
      </c>
      <c r="E14" s="104" t="s">
        <v>172</v>
      </c>
      <c r="F14" s="126" t="s">
        <v>47</v>
      </c>
      <c r="G14" s="107"/>
      <c r="H14" s="108" t="s">
        <v>164</v>
      </c>
      <c r="I14" s="104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 spans="1:26" ht="15.75" customHeight="1">
      <c r="A15" s="104" t="s">
        <v>557</v>
      </c>
      <c r="B15" s="104" t="s">
        <v>200</v>
      </c>
      <c r="C15" s="104" t="s">
        <v>558</v>
      </c>
      <c r="D15" s="104" t="s">
        <v>559</v>
      </c>
      <c r="E15" s="104" t="s">
        <v>172</v>
      </c>
      <c r="F15" s="126" t="s">
        <v>47</v>
      </c>
      <c r="G15" s="107"/>
      <c r="H15" s="108" t="s">
        <v>164</v>
      </c>
      <c r="I15" s="104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 spans="1:26" ht="15.75" customHeight="1">
      <c r="A16" s="104" t="s">
        <v>560</v>
      </c>
      <c r="B16" s="104" t="s">
        <v>202</v>
      </c>
      <c r="C16" s="104" t="s">
        <v>561</v>
      </c>
      <c r="D16" s="104" t="s">
        <v>562</v>
      </c>
      <c r="E16" s="104" t="s">
        <v>172</v>
      </c>
      <c r="F16" s="126" t="s">
        <v>47</v>
      </c>
      <c r="G16" s="107"/>
      <c r="H16" s="108" t="s">
        <v>164</v>
      </c>
      <c r="I16" s="104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spans="1:26" ht="15.75" customHeight="1">
      <c r="A17" s="104" t="s">
        <v>563</v>
      </c>
      <c r="B17" s="104" t="s">
        <v>206</v>
      </c>
      <c r="C17" s="104" t="s">
        <v>564</v>
      </c>
      <c r="D17" s="104" t="s">
        <v>565</v>
      </c>
      <c r="E17" s="104" t="s">
        <v>172</v>
      </c>
      <c r="F17" s="126" t="s">
        <v>47</v>
      </c>
      <c r="G17" s="107"/>
      <c r="H17" s="108" t="s">
        <v>164</v>
      </c>
      <c r="I17" s="104" t="s">
        <v>207</v>
      </c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 spans="1:26" ht="15.75" customHeight="1">
      <c r="A18" s="104" t="s">
        <v>566</v>
      </c>
      <c r="B18" s="104" t="s">
        <v>211</v>
      </c>
      <c r="C18" s="104" t="s">
        <v>567</v>
      </c>
      <c r="D18" s="104" t="s">
        <v>568</v>
      </c>
      <c r="E18" s="104"/>
      <c r="F18" s="126" t="s">
        <v>47</v>
      </c>
      <c r="G18" s="107"/>
      <c r="H18" s="108" t="s">
        <v>131</v>
      </c>
      <c r="I18" s="104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 spans="1:26" ht="15.75" customHeight="1">
      <c r="A19" s="104" t="s">
        <v>569</v>
      </c>
      <c r="B19" s="104" t="s">
        <v>214</v>
      </c>
      <c r="C19" s="104" t="s">
        <v>570</v>
      </c>
      <c r="D19" s="104" t="s">
        <v>571</v>
      </c>
      <c r="E19" s="104" t="s">
        <v>172</v>
      </c>
      <c r="F19" s="126" t="s">
        <v>47</v>
      </c>
      <c r="G19" s="107"/>
      <c r="H19" s="108" t="s">
        <v>164</v>
      </c>
      <c r="I19" s="104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 spans="1:26" ht="15.75" customHeight="1">
      <c r="A20" s="104" t="s">
        <v>572</v>
      </c>
      <c r="B20" s="104" t="s">
        <v>217</v>
      </c>
      <c r="C20" s="104" t="s">
        <v>573</v>
      </c>
      <c r="D20" s="104" t="s">
        <v>574</v>
      </c>
      <c r="E20" s="104" t="s">
        <v>172</v>
      </c>
      <c r="F20" s="126" t="s">
        <v>47</v>
      </c>
      <c r="G20" s="107"/>
      <c r="H20" s="108" t="s">
        <v>164</v>
      </c>
      <c r="I20" s="104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spans="1:26" ht="15.75" customHeight="1">
      <c r="A21" s="104" t="s">
        <v>575</v>
      </c>
      <c r="B21" s="104" t="s">
        <v>222</v>
      </c>
      <c r="C21" s="104" t="s">
        <v>576</v>
      </c>
      <c r="D21" s="104" t="s">
        <v>577</v>
      </c>
      <c r="E21" s="104" t="s">
        <v>172</v>
      </c>
      <c r="F21" s="126" t="s">
        <v>47</v>
      </c>
      <c r="G21" s="107"/>
      <c r="H21" s="108" t="s">
        <v>164</v>
      </c>
      <c r="I21" s="104" t="s">
        <v>223</v>
      </c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spans="1:26" ht="15.75" customHeight="1">
      <c r="A22" s="104" t="s">
        <v>578</v>
      </c>
      <c r="B22" s="104" t="s">
        <v>227</v>
      </c>
      <c r="C22" s="104" t="s">
        <v>579</v>
      </c>
      <c r="D22" s="104" t="s">
        <v>580</v>
      </c>
      <c r="E22" s="104" t="s">
        <v>172</v>
      </c>
      <c r="F22" s="126" t="s">
        <v>47</v>
      </c>
      <c r="G22" s="107"/>
      <c r="H22" s="108" t="s">
        <v>139</v>
      </c>
      <c r="I22" s="104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spans="1:26" ht="15.75" customHeight="1">
      <c r="A23" s="104" t="s">
        <v>581</v>
      </c>
      <c r="B23" s="104" t="s">
        <v>231</v>
      </c>
      <c r="C23" s="104" t="s">
        <v>582</v>
      </c>
      <c r="D23" s="104" t="s">
        <v>583</v>
      </c>
      <c r="E23" s="104" t="s">
        <v>172</v>
      </c>
      <c r="F23" s="126" t="s">
        <v>47</v>
      </c>
      <c r="G23" s="107"/>
      <c r="H23" s="108" t="s">
        <v>164</v>
      </c>
      <c r="I23" s="104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spans="1:26" ht="15.75" customHeight="1">
      <c r="A24" s="104" t="s">
        <v>584</v>
      </c>
      <c r="B24" s="104" t="s">
        <v>233</v>
      </c>
      <c r="C24" s="104" t="s">
        <v>585</v>
      </c>
      <c r="D24" s="104" t="s">
        <v>586</v>
      </c>
      <c r="E24" s="104" t="s">
        <v>172</v>
      </c>
      <c r="F24" s="126" t="s">
        <v>47</v>
      </c>
      <c r="G24" s="107"/>
      <c r="H24" s="108" t="s">
        <v>164</v>
      </c>
      <c r="I24" s="104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spans="1:26" ht="15.75" customHeight="1">
      <c r="A25" s="104" t="s">
        <v>587</v>
      </c>
      <c r="B25" s="104" t="s">
        <v>237</v>
      </c>
      <c r="C25" s="104" t="s">
        <v>588</v>
      </c>
      <c r="D25" s="104" t="s">
        <v>589</v>
      </c>
      <c r="E25" s="104" t="s">
        <v>172</v>
      </c>
      <c r="F25" s="126" t="s">
        <v>47</v>
      </c>
      <c r="G25" s="107"/>
      <c r="H25" s="108" t="s">
        <v>164</v>
      </c>
      <c r="I25" s="104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spans="1:26" ht="15.75" customHeight="1">
      <c r="A26" s="104" t="s">
        <v>590</v>
      </c>
      <c r="B26" s="104" t="s">
        <v>240</v>
      </c>
      <c r="C26" s="104" t="s">
        <v>591</v>
      </c>
      <c r="D26" s="104" t="s">
        <v>592</v>
      </c>
      <c r="E26" s="104" t="s">
        <v>172</v>
      </c>
      <c r="F26" s="126" t="s">
        <v>47</v>
      </c>
      <c r="G26" s="107"/>
      <c r="H26" s="108" t="s">
        <v>139</v>
      </c>
      <c r="I26" s="104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spans="1:26" ht="15.75" customHeight="1">
      <c r="A27" s="104" t="s">
        <v>593</v>
      </c>
      <c r="B27" s="104" t="s">
        <v>245</v>
      </c>
      <c r="C27" s="104" t="s">
        <v>594</v>
      </c>
      <c r="D27" s="104" t="s">
        <v>595</v>
      </c>
      <c r="E27" s="104" t="s">
        <v>172</v>
      </c>
      <c r="F27" s="126" t="s">
        <v>47</v>
      </c>
      <c r="G27" s="107"/>
      <c r="H27" s="108" t="s">
        <v>164</v>
      </c>
      <c r="I27" s="104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spans="1:26" ht="15.75" customHeight="1">
      <c r="A28" s="104" t="s">
        <v>596</v>
      </c>
      <c r="B28" s="104" t="s">
        <v>251</v>
      </c>
      <c r="C28" s="104" t="s">
        <v>597</v>
      </c>
      <c r="D28" s="104" t="s">
        <v>598</v>
      </c>
      <c r="E28" s="104" t="s">
        <v>172</v>
      </c>
      <c r="F28" s="126" t="s">
        <v>47</v>
      </c>
      <c r="G28" s="107"/>
      <c r="H28" s="108" t="s">
        <v>164</v>
      </c>
      <c r="I28" s="104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spans="1:26" ht="15.6">
      <c r="A29" s="104" t="s">
        <v>599</v>
      </c>
      <c r="B29" s="104" t="s">
        <v>253</v>
      </c>
      <c r="C29" s="104" t="s">
        <v>600</v>
      </c>
      <c r="D29" s="104" t="s">
        <v>601</v>
      </c>
      <c r="E29" s="104" t="s">
        <v>172</v>
      </c>
      <c r="F29" s="126" t="s">
        <v>47</v>
      </c>
      <c r="G29" s="107"/>
      <c r="H29" s="108" t="s">
        <v>164</v>
      </c>
      <c r="I29" s="104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spans="1:26" ht="15.75" customHeight="1">
      <c r="A30" s="104" t="s">
        <v>602</v>
      </c>
      <c r="B30" s="104" t="s">
        <v>257</v>
      </c>
      <c r="C30" s="104" t="s">
        <v>603</v>
      </c>
      <c r="D30" s="104" t="s">
        <v>604</v>
      </c>
      <c r="E30" s="104" t="s">
        <v>172</v>
      </c>
      <c r="F30" s="126" t="s">
        <v>47</v>
      </c>
      <c r="G30" s="107"/>
      <c r="H30" s="108" t="s">
        <v>164</v>
      </c>
      <c r="I30" s="104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spans="1:26" ht="15.75" customHeight="1">
      <c r="A31" s="104" t="s">
        <v>605</v>
      </c>
      <c r="B31" s="104" t="s">
        <v>259</v>
      </c>
      <c r="C31" s="104" t="s">
        <v>606</v>
      </c>
      <c r="D31" s="104" t="s">
        <v>607</v>
      </c>
      <c r="E31" s="104" t="s">
        <v>172</v>
      </c>
      <c r="F31" s="126" t="s">
        <v>47</v>
      </c>
      <c r="G31" s="107"/>
      <c r="H31" s="108" t="s">
        <v>164</v>
      </c>
      <c r="I31" s="104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spans="1:26" ht="15.75" customHeight="1">
      <c r="A32" s="104" t="s">
        <v>608</v>
      </c>
      <c r="B32" s="104" t="s">
        <v>263</v>
      </c>
      <c r="C32" s="104" t="s">
        <v>609</v>
      </c>
      <c r="D32" s="104" t="s">
        <v>610</v>
      </c>
      <c r="E32" s="104" t="s">
        <v>172</v>
      </c>
      <c r="F32" s="126" t="s">
        <v>47</v>
      </c>
      <c r="G32" s="107"/>
      <c r="H32" s="108" t="s">
        <v>139</v>
      </c>
      <c r="I32" s="104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spans="1:26" ht="15.75" customHeight="1">
      <c r="A33" s="104" t="s">
        <v>611</v>
      </c>
      <c r="B33" s="104" t="s">
        <v>265</v>
      </c>
      <c r="C33" s="104" t="s">
        <v>612</v>
      </c>
      <c r="D33" s="104" t="s">
        <v>613</v>
      </c>
      <c r="E33" s="104" t="s">
        <v>172</v>
      </c>
      <c r="F33" s="126" t="s">
        <v>47</v>
      </c>
      <c r="G33" s="107"/>
      <c r="H33" s="108" t="s">
        <v>139</v>
      </c>
      <c r="I33" s="104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spans="1:26" ht="15.75" customHeight="1">
      <c r="A34" s="104" t="s">
        <v>614</v>
      </c>
      <c r="B34" s="104" t="s">
        <v>269</v>
      </c>
      <c r="C34" s="104" t="s">
        <v>615</v>
      </c>
      <c r="D34" s="104" t="s">
        <v>616</v>
      </c>
      <c r="E34" s="104" t="s">
        <v>172</v>
      </c>
      <c r="F34" s="126" t="s">
        <v>47</v>
      </c>
      <c r="G34" s="107"/>
      <c r="H34" s="108" t="s">
        <v>164</v>
      </c>
      <c r="I34" s="104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spans="1:26" ht="15.75" customHeight="1">
      <c r="A35" s="104" t="s">
        <v>617</v>
      </c>
      <c r="B35" s="104" t="s">
        <v>272</v>
      </c>
      <c r="C35" s="104" t="s">
        <v>618</v>
      </c>
      <c r="D35" s="104" t="s">
        <v>619</v>
      </c>
      <c r="E35" s="104" t="s">
        <v>172</v>
      </c>
      <c r="F35" s="126" t="s">
        <v>47</v>
      </c>
      <c r="G35" s="107"/>
      <c r="H35" s="108" t="s">
        <v>139</v>
      </c>
      <c r="I35" s="104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spans="1:26" ht="15.75" customHeight="1">
      <c r="A36" s="104" t="s">
        <v>620</v>
      </c>
      <c r="B36" s="104" t="s">
        <v>275</v>
      </c>
      <c r="C36" s="104" t="s">
        <v>621</v>
      </c>
      <c r="D36" s="104" t="s">
        <v>622</v>
      </c>
      <c r="E36" s="104" t="s">
        <v>172</v>
      </c>
      <c r="F36" s="126" t="s">
        <v>47</v>
      </c>
      <c r="G36" s="107"/>
      <c r="H36" s="108" t="s">
        <v>139</v>
      </c>
      <c r="I36" s="104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spans="1:26" ht="15.75" customHeight="1">
      <c r="A37" s="103"/>
      <c r="B37" s="103" t="s">
        <v>623</v>
      </c>
      <c r="C37" s="103"/>
      <c r="D37" s="103"/>
      <c r="E37" s="103"/>
      <c r="F37" s="127"/>
      <c r="G37" s="109"/>
      <c r="H37" s="103"/>
      <c r="I37" s="10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spans="1:26" ht="15.75" customHeight="1">
      <c r="A38" s="104" t="s">
        <v>624</v>
      </c>
      <c r="B38" s="104" t="s">
        <v>278</v>
      </c>
      <c r="C38" s="104" t="s">
        <v>625</v>
      </c>
      <c r="D38" s="104" t="s">
        <v>626</v>
      </c>
      <c r="E38" s="104" t="s">
        <v>172</v>
      </c>
      <c r="F38" s="126" t="s">
        <v>47</v>
      </c>
      <c r="G38" s="107"/>
      <c r="H38" s="108" t="s">
        <v>131</v>
      </c>
      <c r="I38" s="104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spans="1:26" ht="15.6">
      <c r="A39" s="104" t="s">
        <v>627</v>
      </c>
      <c r="B39" s="104" t="s">
        <v>281</v>
      </c>
      <c r="C39" s="104" t="s">
        <v>628</v>
      </c>
      <c r="D39" s="104" t="s">
        <v>629</v>
      </c>
      <c r="E39" s="104" t="s">
        <v>172</v>
      </c>
      <c r="F39" s="126" t="s">
        <v>47</v>
      </c>
      <c r="G39" s="107"/>
      <c r="H39" s="108" t="s">
        <v>164</v>
      </c>
      <c r="I39" s="104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spans="1:26" ht="15.75" customHeight="1">
      <c r="A40" s="104" t="s">
        <v>630</v>
      </c>
      <c r="B40" s="104" t="s">
        <v>283</v>
      </c>
      <c r="C40" s="104" t="s">
        <v>631</v>
      </c>
      <c r="D40" s="104" t="s">
        <v>632</v>
      </c>
      <c r="E40" s="104" t="s">
        <v>172</v>
      </c>
      <c r="F40" s="126" t="s">
        <v>47</v>
      </c>
      <c r="G40" s="107"/>
      <c r="H40" s="108" t="s">
        <v>164</v>
      </c>
      <c r="I40" s="104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spans="1:26" ht="15.75" customHeight="1">
      <c r="A41" s="104" t="s">
        <v>633</v>
      </c>
      <c r="B41" s="104" t="s">
        <v>287</v>
      </c>
      <c r="C41" s="104" t="s">
        <v>634</v>
      </c>
      <c r="D41" s="104" t="s">
        <v>635</v>
      </c>
      <c r="E41" s="104" t="s">
        <v>172</v>
      </c>
      <c r="F41" s="126" t="s">
        <v>47</v>
      </c>
      <c r="G41" s="107"/>
      <c r="H41" s="108" t="s">
        <v>164</v>
      </c>
      <c r="I41" s="104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spans="1:26" ht="15.75" customHeight="1">
      <c r="A42" s="104" t="s">
        <v>636</v>
      </c>
      <c r="B42" s="104" t="s">
        <v>290</v>
      </c>
      <c r="C42" s="104" t="s">
        <v>637</v>
      </c>
      <c r="D42" s="104" t="s">
        <v>638</v>
      </c>
      <c r="E42" s="104" t="s">
        <v>172</v>
      </c>
      <c r="F42" s="126" t="s">
        <v>47</v>
      </c>
      <c r="G42" s="107"/>
      <c r="H42" s="108" t="s">
        <v>139</v>
      </c>
      <c r="I42" s="104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spans="1:26" ht="15.75" customHeight="1">
      <c r="A43" s="104" t="s">
        <v>639</v>
      </c>
      <c r="B43" s="104" t="s">
        <v>293</v>
      </c>
      <c r="C43" s="104" t="s">
        <v>640</v>
      </c>
      <c r="D43" s="104" t="s">
        <v>641</v>
      </c>
      <c r="E43" s="104" t="s">
        <v>172</v>
      </c>
      <c r="F43" s="126" t="s">
        <v>47</v>
      </c>
      <c r="G43" s="107"/>
      <c r="H43" s="108" t="s">
        <v>164</v>
      </c>
      <c r="I43" s="104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spans="1:26" ht="15.75" customHeight="1">
      <c r="A44" s="104" t="s">
        <v>642</v>
      </c>
      <c r="B44" s="104" t="s">
        <v>296</v>
      </c>
      <c r="C44" s="104" t="s">
        <v>643</v>
      </c>
      <c r="D44" s="104" t="s">
        <v>644</v>
      </c>
      <c r="E44" s="104" t="s">
        <v>172</v>
      </c>
      <c r="F44" s="126" t="s">
        <v>47</v>
      </c>
      <c r="G44" s="107"/>
      <c r="H44" s="108" t="s">
        <v>131</v>
      </c>
      <c r="I44" s="104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spans="1:26" ht="15.75" customHeight="1">
      <c r="A45" s="104" t="s">
        <v>645</v>
      </c>
      <c r="B45" s="104" t="s">
        <v>301</v>
      </c>
      <c r="C45" s="104" t="s">
        <v>646</v>
      </c>
      <c r="D45" s="104" t="s">
        <v>647</v>
      </c>
      <c r="E45" s="104" t="s">
        <v>172</v>
      </c>
      <c r="F45" s="126" t="s">
        <v>47</v>
      </c>
      <c r="G45" s="107"/>
      <c r="H45" s="108" t="s">
        <v>164</v>
      </c>
      <c r="I45" s="104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spans="1:26" ht="15.75" customHeight="1">
      <c r="A46" s="104" t="s">
        <v>648</v>
      </c>
      <c r="B46" s="104" t="s">
        <v>305</v>
      </c>
      <c r="C46" s="104" t="s">
        <v>649</v>
      </c>
      <c r="D46" s="104" t="s">
        <v>650</v>
      </c>
      <c r="E46" s="104" t="s">
        <v>172</v>
      </c>
      <c r="F46" s="126" t="s">
        <v>47</v>
      </c>
      <c r="G46" s="107"/>
      <c r="H46" s="108" t="s">
        <v>164</v>
      </c>
      <c r="I46" s="104" t="s">
        <v>306</v>
      </c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spans="1:26" ht="15.75" customHeight="1">
      <c r="A47" s="104" t="s">
        <v>651</v>
      </c>
      <c r="B47" s="104" t="s">
        <v>309</v>
      </c>
      <c r="C47" s="104" t="s">
        <v>652</v>
      </c>
      <c r="D47" s="104" t="s">
        <v>653</v>
      </c>
      <c r="E47" s="104" t="s">
        <v>172</v>
      </c>
      <c r="F47" s="126" t="s">
        <v>47</v>
      </c>
      <c r="G47" s="107"/>
      <c r="H47" s="108" t="s">
        <v>164</v>
      </c>
      <c r="I47" s="104" t="s">
        <v>310</v>
      </c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spans="1:26" ht="15.75" customHeight="1">
      <c r="A48" s="104" t="s">
        <v>654</v>
      </c>
      <c r="B48" s="104" t="s">
        <v>313</v>
      </c>
      <c r="C48" s="104" t="s">
        <v>655</v>
      </c>
      <c r="D48" s="104" t="s">
        <v>656</v>
      </c>
      <c r="E48" s="104" t="s">
        <v>172</v>
      </c>
      <c r="F48" s="126" t="s">
        <v>47</v>
      </c>
      <c r="G48" s="107"/>
      <c r="H48" s="108" t="s">
        <v>131</v>
      </c>
      <c r="I48" s="104" t="s">
        <v>314</v>
      </c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spans="1:26" ht="15.75" customHeight="1">
      <c r="A49" s="104" t="s">
        <v>657</v>
      </c>
      <c r="B49" s="104" t="s">
        <v>318</v>
      </c>
      <c r="C49" s="104" t="s">
        <v>658</v>
      </c>
      <c r="D49" s="104" t="s">
        <v>659</v>
      </c>
      <c r="E49" s="104" t="s">
        <v>172</v>
      </c>
      <c r="F49" s="126" t="s">
        <v>47</v>
      </c>
      <c r="G49" s="107"/>
      <c r="H49" s="108" t="s">
        <v>139</v>
      </c>
      <c r="I49" s="104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spans="1:26" ht="15.75" customHeight="1">
      <c r="A50" s="104" t="s">
        <v>660</v>
      </c>
      <c r="B50" s="104" t="s">
        <v>320</v>
      </c>
      <c r="C50" s="104" t="s">
        <v>661</v>
      </c>
      <c r="D50" s="104" t="s">
        <v>662</v>
      </c>
      <c r="E50" s="104" t="s">
        <v>172</v>
      </c>
      <c r="F50" s="126" t="s">
        <v>47</v>
      </c>
      <c r="G50" s="107"/>
      <c r="H50" s="108" t="s">
        <v>139</v>
      </c>
      <c r="I50" s="104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spans="1:26" ht="15.75" customHeight="1">
      <c r="A51" s="104" t="s">
        <v>663</v>
      </c>
      <c r="B51" s="104" t="s">
        <v>324</v>
      </c>
      <c r="C51" s="104" t="s">
        <v>664</v>
      </c>
      <c r="D51" s="104" t="s">
        <v>665</v>
      </c>
      <c r="E51" s="104" t="s">
        <v>172</v>
      </c>
      <c r="F51" s="126" t="s">
        <v>47</v>
      </c>
      <c r="G51" s="107"/>
      <c r="H51" s="108" t="s">
        <v>139</v>
      </c>
      <c r="I51" s="104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spans="1:26" ht="15.75" customHeight="1">
      <c r="A52" s="104" t="s">
        <v>666</v>
      </c>
      <c r="B52" s="104" t="s">
        <v>326</v>
      </c>
      <c r="C52" s="104" t="s">
        <v>667</v>
      </c>
      <c r="D52" s="104" t="s">
        <v>668</v>
      </c>
      <c r="E52" s="104" t="s">
        <v>172</v>
      </c>
      <c r="F52" s="126" t="s">
        <v>47</v>
      </c>
      <c r="G52" s="107"/>
      <c r="H52" s="108" t="s">
        <v>139</v>
      </c>
      <c r="I52" s="104" t="s">
        <v>327</v>
      </c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spans="1:26" ht="15.75" customHeight="1">
      <c r="A53" s="104" t="s">
        <v>669</v>
      </c>
      <c r="B53" s="104" t="s">
        <v>331</v>
      </c>
      <c r="C53" s="104" t="s">
        <v>670</v>
      </c>
      <c r="D53" s="104" t="s">
        <v>671</v>
      </c>
      <c r="E53" s="104" t="s">
        <v>172</v>
      </c>
      <c r="F53" s="126" t="s">
        <v>47</v>
      </c>
      <c r="G53" s="107"/>
      <c r="H53" s="108" t="s">
        <v>139</v>
      </c>
      <c r="I53" s="104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spans="1:26" ht="15.75" customHeight="1">
      <c r="A54" s="104" t="s">
        <v>672</v>
      </c>
      <c r="B54" s="104" t="s">
        <v>333</v>
      </c>
      <c r="C54" s="104" t="s">
        <v>673</v>
      </c>
      <c r="D54" s="104" t="s">
        <v>674</v>
      </c>
      <c r="E54" s="104" t="s">
        <v>172</v>
      </c>
      <c r="F54" s="126" t="s">
        <v>47</v>
      </c>
      <c r="G54" s="107"/>
      <c r="H54" s="108" t="s">
        <v>164</v>
      </c>
      <c r="I54" s="104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spans="1:26" ht="15.75" customHeight="1">
      <c r="A55" s="104" t="s">
        <v>675</v>
      </c>
      <c r="B55" s="104" t="s">
        <v>337</v>
      </c>
      <c r="C55" s="104" t="s">
        <v>676</v>
      </c>
      <c r="D55" s="104" t="s">
        <v>677</v>
      </c>
      <c r="E55" s="104" t="s">
        <v>172</v>
      </c>
      <c r="F55" s="126" t="s">
        <v>47</v>
      </c>
      <c r="G55" s="107"/>
      <c r="H55" s="108" t="s">
        <v>164</v>
      </c>
      <c r="I55" s="104" t="s">
        <v>338</v>
      </c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spans="1:26" ht="15.75" customHeight="1">
      <c r="A56" s="104" t="s">
        <v>678</v>
      </c>
      <c r="B56" s="104" t="s">
        <v>340</v>
      </c>
      <c r="C56" s="104" t="s">
        <v>679</v>
      </c>
      <c r="D56" s="104" t="s">
        <v>680</v>
      </c>
      <c r="E56" s="104" t="s">
        <v>172</v>
      </c>
      <c r="F56" s="126" t="s">
        <v>47</v>
      </c>
      <c r="G56" s="107"/>
      <c r="H56" s="108" t="s">
        <v>164</v>
      </c>
      <c r="I56" s="104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spans="1:26" ht="15.75" customHeight="1">
      <c r="A57" s="103"/>
      <c r="B57" s="103" t="s">
        <v>681</v>
      </c>
      <c r="C57" s="103"/>
      <c r="D57" s="103"/>
      <c r="E57" s="103"/>
      <c r="F57" s="127"/>
      <c r="G57" s="109"/>
      <c r="H57" s="103"/>
      <c r="I57" s="10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spans="1:26" ht="15.75" customHeight="1">
      <c r="A58" s="104" t="s">
        <v>682</v>
      </c>
      <c r="B58" s="104" t="s">
        <v>345</v>
      </c>
      <c r="C58" s="104" t="s">
        <v>683</v>
      </c>
      <c r="D58" s="104" t="s">
        <v>684</v>
      </c>
      <c r="E58" s="104" t="s">
        <v>172</v>
      </c>
      <c r="F58" s="126" t="s">
        <v>47</v>
      </c>
      <c r="G58" s="108"/>
      <c r="H58" s="108" t="s">
        <v>164</v>
      </c>
      <c r="I58" s="104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spans="1:26" ht="15.75" customHeight="1">
      <c r="A59" s="104" t="s">
        <v>685</v>
      </c>
      <c r="B59" s="104" t="s">
        <v>347</v>
      </c>
      <c r="C59" s="104" t="s">
        <v>686</v>
      </c>
      <c r="D59" s="104" t="s">
        <v>687</v>
      </c>
      <c r="E59" s="104" t="s">
        <v>172</v>
      </c>
      <c r="F59" s="126" t="s">
        <v>47</v>
      </c>
      <c r="G59" s="108"/>
      <c r="H59" s="108" t="s">
        <v>139</v>
      </c>
      <c r="I59" s="104" t="s">
        <v>349</v>
      </c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spans="1:26" ht="15.75" customHeight="1">
      <c r="A60" s="104" t="s">
        <v>688</v>
      </c>
      <c r="B60" s="104" t="s">
        <v>351</v>
      </c>
      <c r="C60" s="104" t="s">
        <v>689</v>
      </c>
      <c r="D60" s="104" t="s">
        <v>690</v>
      </c>
      <c r="E60" s="104" t="s">
        <v>691</v>
      </c>
      <c r="F60" s="126" t="s">
        <v>47</v>
      </c>
      <c r="G60" s="108"/>
      <c r="H60" s="108" t="s">
        <v>139</v>
      </c>
      <c r="I60" s="104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spans="1:26" ht="15.75" customHeight="1">
      <c r="A61" s="104" t="s">
        <v>692</v>
      </c>
      <c r="B61" s="104" t="s">
        <v>353</v>
      </c>
      <c r="C61" s="104" t="s">
        <v>693</v>
      </c>
      <c r="D61" s="104" t="s">
        <v>694</v>
      </c>
      <c r="E61" s="104" t="s">
        <v>172</v>
      </c>
      <c r="F61" s="126" t="s">
        <v>47</v>
      </c>
      <c r="G61" s="108"/>
      <c r="H61" s="108" t="s">
        <v>139</v>
      </c>
      <c r="I61" s="104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spans="1:26" ht="15.75" customHeight="1">
      <c r="A62" s="104" t="s">
        <v>695</v>
      </c>
      <c r="B62" s="104" t="s">
        <v>356</v>
      </c>
      <c r="C62" s="104" t="s">
        <v>696</v>
      </c>
      <c r="D62" s="104" t="s">
        <v>697</v>
      </c>
      <c r="E62" s="104" t="s">
        <v>172</v>
      </c>
      <c r="F62" s="126" t="s">
        <v>47</v>
      </c>
      <c r="G62" s="107"/>
      <c r="H62" s="108" t="s">
        <v>164</v>
      </c>
      <c r="I62" s="104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spans="1:26" ht="15.75" customHeight="1">
      <c r="A63" s="104" t="s">
        <v>698</v>
      </c>
      <c r="B63" s="104" t="s">
        <v>358</v>
      </c>
      <c r="C63" s="104" t="s">
        <v>699</v>
      </c>
      <c r="D63" s="104" t="s">
        <v>700</v>
      </c>
      <c r="E63" s="104" t="s">
        <v>172</v>
      </c>
      <c r="F63" s="126" t="s">
        <v>47</v>
      </c>
      <c r="G63" s="107"/>
      <c r="H63" s="108" t="s">
        <v>164</v>
      </c>
      <c r="I63" s="104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spans="1:26" ht="15.75" customHeight="1">
      <c r="A64" s="104" t="s">
        <v>701</v>
      </c>
      <c r="B64" s="104" t="s">
        <v>362</v>
      </c>
      <c r="C64" s="104" t="s">
        <v>702</v>
      </c>
      <c r="D64" s="104" t="s">
        <v>703</v>
      </c>
      <c r="E64" s="104" t="s">
        <v>172</v>
      </c>
      <c r="F64" s="126" t="s">
        <v>47</v>
      </c>
      <c r="G64" s="107"/>
      <c r="H64" s="108" t="s">
        <v>139</v>
      </c>
      <c r="I64" s="104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spans="1:26" ht="15.6">
      <c r="A65" s="104" t="s">
        <v>704</v>
      </c>
      <c r="B65" s="104" t="s">
        <v>364</v>
      </c>
      <c r="C65" s="104" t="s">
        <v>705</v>
      </c>
      <c r="D65" s="104" t="s">
        <v>706</v>
      </c>
      <c r="E65" s="104" t="s">
        <v>172</v>
      </c>
      <c r="F65" s="126" t="s">
        <v>47</v>
      </c>
      <c r="G65" s="108"/>
      <c r="H65" s="108" t="s">
        <v>164</v>
      </c>
      <c r="I65" s="104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spans="1:26" ht="15.6">
      <c r="A66" s="104" t="s">
        <v>707</v>
      </c>
      <c r="B66" s="104" t="s">
        <v>367</v>
      </c>
      <c r="C66" s="104" t="s">
        <v>708</v>
      </c>
      <c r="D66" s="104" t="s">
        <v>709</v>
      </c>
      <c r="E66" s="104" t="s">
        <v>172</v>
      </c>
      <c r="F66" s="126" t="s">
        <v>47</v>
      </c>
      <c r="G66" s="108"/>
      <c r="H66" s="108" t="s">
        <v>164</v>
      </c>
      <c r="I66" s="104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spans="1:26" ht="15.6">
      <c r="A67" s="104" t="s">
        <v>710</v>
      </c>
      <c r="B67" s="104" t="s">
        <v>371</v>
      </c>
      <c r="C67" s="104" t="s">
        <v>711</v>
      </c>
      <c r="D67" s="104" t="s">
        <v>712</v>
      </c>
      <c r="E67" s="104" t="s">
        <v>172</v>
      </c>
      <c r="F67" s="126" t="s">
        <v>47</v>
      </c>
      <c r="G67" s="108"/>
      <c r="H67" s="108" t="s">
        <v>164</v>
      </c>
      <c r="I67" s="104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spans="1:26" ht="15.6">
      <c r="A68" s="104" t="s">
        <v>713</v>
      </c>
      <c r="B68" s="104" t="s">
        <v>374</v>
      </c>
      <c r="C68" s="104" t="s">
        <v>714</v>
      </c>
      <c r="D68" s="104" t="s">
        <v>715</v>
      </c>
      <c r="E68" s="104" t="s">
        <v>172</v>
      </c>
      <c r="F68" s="126" t="s">
        <v>47</v>
      </c>
      <c r="G68" s="108"/>
      <c r="H68" s="108" t="s">
        <v>164</v>
      </c>
      <c r="I68" s="104" t="s">
        <v>375</v>
      </c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spans="1:26" ht="15.6">
      <c r="A69" s="104" t="s">
        <v>716</v>
      </c>
      <c r="B69" s="104" t="s">
        <v>378</v>
      </c>
      <c r="C69" s="104" t="s">
        <v>717</v>
      </c>
      <c r="D69" s="104" t="s">
        <v>718</v>
      </c>
      <c r="E69" s="104" t="s">
        <v>172</v>
      </c>
      <c r="F69" s="126" t="s">
        <v>47</v>
      </c>
      <c r="G69" s="108"/>
      <c r="H69" s="108" t="s">
        <v>131</v>
      </c>
      <c r="I69" s="104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spans="1:26" ht="15.6">
      <c r="A70" s="104" t="s">
        <v>719</v>
      </c>
      <c r="B70" s="104" t="s">
        <v>380</v>
      </c>
      <c r="C70" s="104" t="s">
        <v>720</v>
      </c>
      <c r="D70" s="104" t="s">
        <v>721</v>
      </c>
      <c r="E70" s="104" t="s">
        <v>172</v>
      </c>
      <c r="F70" s="126" t="s">
        <v>47</v>
      </c>
      <c r="G70" s="108"/>
      <c r="H70" s="108" t="s">
        <v>164</v>
      </c>
      <c r="I70" s="104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spans="1:26" ht="15.6">
      <c r="A71" s="104" t="s">
        <v>722</v>
      </c>
      <c r="B71" s="104" t="s">
        <v>384</v>
      </c>
      <c r="C71" s="104" t="s">
        <v>723</v>
      </c>
      <c r="D71" s="104" t="s">
        <v>724</v>
      </c>
      <c r="E71" s="104" t="s">
        <v>172</v>
      </c>
      <c r="F71" s="126" t="s">
        <v>47</v>
      </c>
      <c r="G71" s="108"/>
      <c r="H71" s="108" t="s">
        <v>164</v>
      </c>
      <c r="I71" s="104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spans="1:26" ht="15.6">
      <c r="A72" s="104" t="s">
        <v>725</v>
      </c>
      <c r="B72" s="104" t="s">
        <v>386</v>
      </c>
      <c r="C72" s="104" t="s">
        <v>726</v>
      </c>
      <c r="D72" s="104" t="s">
        <v>727</v>
      </c>
      <c r="E72" s="104" t="s">
        <v>172</v>
      </c>
      <c r="F72" s="126" t="s">
        <v>47</v>
      </c>
      <c r="G72" s="108"/>
      <c r="H72" s="108" t="s">
        <v>139</v>
      </c>
      <c r="I72" s="104" t="s">
        <v>387</v>
      </c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spans="1:26" ht="15.6">
      <c r="A73" s="104" t="s">
        <v>728</v>
      </c>
      <c r="B73" s="104" t="s">
        <v>390</v>
      </c>
      <c r="C73" s="104" t="s">
        <v>729</v>
      </c>
      <c r="D73" s="104" t="s">
        <v>730</v>
      </c>
      <c r="E73" s="104" t="s">
        <v>172</v>
      </c>
      <c r="F73" s="126" t="s">
        <v>47</v>
      </c>
      <c r="G73" s="108"/>
      <c r="H73" s="108" t="s">
        <v>164</v>
      </c>
      <c r="I73" s="104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spans="1:26" ht="15.6">
      <c r="A74" s="104" t="s">
        <v>731</v>
      </c>
      <c r="B74" s="104" t="s">
        <v>393</v>
      </c>
      <c r="C74" s="104" t="s">
        <v>732</v>
      </c>
      <c r="D74" s="104" t="s">
        <v>733</v>
      </c>
      <c r="E74" s="104" t="s">
        <v>172</v>
      </c>
      <c r="F74" s="126" t="s">
        <v>47</v>
      </c>
      <c r="G74" s="108"/>
      <c r="H74" s="108" t="s">
        <v>164</v>
      </c>
      <c r="I74" s="104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spans="1:26" ht="15.6">
      <c r="A75" s="104" t="s">
        <v>734</v>
      </c>
      <c r="B75" s="104" t="s">
        <v>396</v>
      </c>
      <c r="C75" s="104" t="s">
        <v>735</v>
      </c>
      <c r="D75" s="104" t="s">
        <v>736</v>
      </c>
      <c r="E75" s="104" t="s">
        <v>172</v>
      </c>
      <c r="F75" s="126" t="s">
        <v>47</v>
      </c>
      <c r="G75" s="108"/>
      <c r="H75" s="108" t="s">
        <v>139</v>
      </c>
      <c r="I75" s="104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spans="1:26" ht="15.6">
      <c r="A76" s="104" t="s">
        <v>737</v>
      </c>
      <c r="B76" s="104" t="s">
        <v>399</v>
      </c>
      <c r="C76" s="104" t="s">
        <v>738</v>
      </c>
      <c r="D76" s="104" t="s">
        <v>739</v>
      </c>
      <c r="E76" s="104" t="s">
        <v>172</v>
      </c>
      <c r="F76" s="126" t="s">
        <v>47</v>
      </c>
      <c r="G76" s="108"/>
      <c r="H76" s="108" t="s">
        <v>139</v>
      </c>
      <c r="I76" s="104" t="s">
        <v>400</v>
      </c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spans="1:26" ht="12.75" customHeight="1">
      <c r="A77" s="133"/>
      <c r="B77" s="133"/>
      <c r="C77" s="133"/>
      <c r="D77" s="133"/>
      <c r="E77" s="133"/>
      <c r="F77" s="133"/>
      <c r="G77" s="133"/>
      <c r="H77" s="133"/>
      <c r="I77" s="137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spans="1:26" ht="12.75" customHeight="1">
      <c r="A78" s="133"/>
      <c r="B78" s="133"/>
      <c r="C78" s="133"/>
      <c r="D78" s="133"/>
      <c r="E78" s="133"/>
      <c r="F78" s="133"/>
      <c r="G78" s="133"/>
      <c r="H78" s="133"/>
      <c r="I78" s="137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spans="1:26" ht="12.75" customHeight="1">
      <c r="A79" s="133"/>
      <c r="B79" s="133"/>
      <c r="C79" s="133"/>
      <c r="D79" s="133"/>
      <c r="E79" s="133"/>
      <c r="F79" s="133"/>
      <c r="G79" s="133"/>
      <c r="H79" s="133"/>
      <c r="I79" s="137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spans="1:26" ht="12.75" customHeight="1">
      <c r="A80" s="133"/>
      <c r="B80" s="133"/>
      <c r="C80" s="133"/>
      <c r="D80" s="133"/>
      <c r="E80" s="133"/>
      <c r="F80" s="133"/>
      <c r="G80" s="133"/>
      <c r="H80" s="133"/>
      <c r="I80" s="137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spans="1:26" ht="12.75" customHeight="1">
      <c r="A81" s="133"/>
      <c r="B81" s="133"/>
      <c r="C81" s="133"/>
      <c r="D81" s="133"/>
      <c r="E81" s="133"/>
      <c r="F81" s="133"/>
      <c r="G81" s="133"/>
      <c r="H81" s="133"/>
      <c r="I81" s="137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spans="1:26" ht="12.75" customHeight="1">
      <c r="A82" s="133"/>
      <c r="B82" s="133"/>
      <c r="C82" s="133"/>
      <c r="D82" s="133"/>
      <c r="E82" s="133"/>
      <c r="F82" s="133"/>
      <c r="G82" s="133"/>
      <c r="H82" s="133"/>
      <c r="I82" s="137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spans="1:26" ht="12.75" customHeight="1">
      <c r="A83" s="133"/>
      <c r="B83" s="133"/>
      <c r="C83" s="133"/>
      <c r="D83" s="133"/>
      <c r="E83" s="133"/>
      <c r="F83" s="133"/>
      <c r="G83" s="133"/>
      <c r="H83" s="133"/>
      <c r="I83" s="137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spans="1:26" ht="12.75" customHeight="1">
      <c r="A84" s="133"/>
      <c r="B84" s="133"/>
      <c r="C84" s="133"/>
      <c r="D84" s="133"/>
      <c r="E84" s="133"/>
      <c r="F84" s="133"/>
      <c r="G84" s="133"/>
      <c r="H84" s="133"/>
      <c r="I84" s="137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spans="1:26" ht="12.75" customHeight="1">
      <c r="A85" s="133"/>
      <c r="B85" s="133"/>
      <c r="C85" s="133"/>
      <c r="D85" s="133"/>
      <c r="E85" s="133"/>
      <c r="F85" s="133"/>
      <c r="G85" s="133"/>
      <c r="H85" s="133"/>
      <c r="I85" s="137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spans="1:26" ht="12.75" customHeight="1">
      <c r="A86" s="133"/>
      <c r="B86" s="133"/>
      <c r="C86" s="133"/>
      <c r="D86" s="133"/>
      <c r="E86" s="133"/>
      <c r="F86" s="133"/>
      <c r="G86" s="133"/>
      <c r="H86" s="133"/>
      <c r="I86" s="137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spans="1:26" ht="12.75" customHeight="1">
      <c r="A87" s="133"/>
      <c r="B87" s="133"/>
      <c r="C87" s="133"/>
      <c r="D87" s="133"/>
      <c r="E87" s="133"/>
      <c r="F87" s="133"/>
      <c r="G87" s="133"/>
      <c r="H87" s="133"/>
      <c r="I87" s="137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spans="1:26" ht="12.75" customHeight="1">
      <c r="A88" s="133"/>
      <c r="B88" s="133"/>
      <c r="C88" s="133"/>
      <c r="D88" s="133"/>
      <c r="E88" s="133"/>
      <c r="F88" s="133"/>
      <c r="G88" s="133"/>
      <c r="H88" s="133"/>
      <c r="I88" s="137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spans="1:26" ht="12.75" customHeight="1">
      <c r="A89" s="133"/>
      <c r="B89" s="133"/>
      <c r="C89" s="133"/>
      <c r="D89" s="133"/>
      <c r="E89" s="133"/>
      <c r="F89" s="133"/>
      <c r="G89" s="133"/>
      <c r="H89" s="133"/>
      <c r="I89" s="137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spans="1:26" ht="12.75" customHeight="1">
      <c r="A90" s="133"/>
      <c r="B90" s="133"/>
      <c r="C90" s="133"/>
      <c r="D90" s="133"/>
      <c r="E90" s="133"/>
      <c r="F90" s="133"/>
      <c r="G90" s="133"/>
      <c r="H90" s="133"/>
      <c r="I90" s="137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spans="1:26" ht="12.75" customHeight="1">
      <c r="A91" s="133"/>
      <c r="B91" s="133"/>
      <c r="C91" s="133"/>
      <c r="D91" s="133"/>
      <c r="E91" s="133"/>
      <c r="F91" s="133"/>
      <c r="G91" s="133"/>
      <c r="H91" s="133"/>
      <c r="I91" s="137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spans="1:26" ht="12.75" customHeight="1">
      <c r="A92" s="133"/>
      <c r="B92" s="133"/>
      <c r="C92" s="133"/>
      <c r="D92" s="133"/>
      <c r="E92" s="133"/>
      <c r="F92" s="133"/>
      <c r="G92" s="133"/>
      <c r="H92" s="133"/>
      <c r="I92" s="137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spans="1:26" ht="12.75" customHeight="1">
      <c r="A93" s="133"/>
      <c r="B93" s="133"/>
      <c r="C93" s="133"/>
      <c r="D93" s="133"/>
      <c r="E93" s="133"/>
      <c r="F93" s="133"/>
      <c r="G93" s="133"/>
      <c r="H93" s="133"/>
      <c r="I93" s="137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spans="1:26" ht="12.75" customHeight="1">
      <c r="A94" s="133"/>
      <c r="B94" s="133"/>
      <c r="C94" s="133"/>
      <c r="D94" s="133"/>
      <c r="E94" s="133"/>
      <c r="F94" s="133"/>
      <c r="G94" s="133"/>
      <c r="H94" s="133"/>
      <c r="I94" s="137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spans="1:26" ht="12.75" customHeight="1">
      <c r="A95" s="133"/>
      <c r="B95" s="133"/>
      <c r="C95" s="133"/>
      <c r="D95" s="133"/>
      <c r="E95" s="133"/>
      <c r="F95" s="133"/>
      <c r="G95" s="133"/>
      <c r="H95" s="133"/>
      <c r="I95" s="137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spans="1:26" ht="12.75" customHeight="1">
      <c r="A96" s="133"/>
      <c r="B96" s="133"/>
      <c r="C96" s="133"/>
      <c r="D96" s="133"/>
      <c r="E96" s="133"/>
      <c r="F96" s="133"/>
      <c r="G96" s="133"/>
      <c r="H96" s="133"/>
      <c r="I96" s="137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spans="1:26" ht="12.75" customHeight="1">
      <c r="A97" s="133"/>
      <c r="B97" s="133"/>
      <c r="C97" s="133"/>
      <c r="D97" s="133"/>
      <c r="E97" s="133"/>
      <c r="F97" s="133"/>
      <c r="G97" s="133"/>
      <c r="H97" s="133"/>
      <c r="I97" s="137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spans="1:26" ht="12.75" customHeight="1">
      <c r="A98" s="133"/>
      <c r="B98" s="133"/>
      <c r="C98" s="133"/>
      <c r="D98" s="133"/>
      <c r="E98" s="133"/>
      <c r="F98" s="133"/>
      <c r="G98" s="133"/>
      <c r="H98" s="133"/>
      <c r="I98" s="137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spans="1:26" ht="12.75" customHeight="1">
      <c r="A99" s="133"/>
      <c r="B99" s="133"/>
      <c r="C99" s="133"/>
      <c r="D99" s="133"/>
      <c r="E99" s="133"/>
      <c r="F99" s="133"/>
      <c r="G99" s="133"/>
      <c r="H99" s="133"/>
      <c r="I99" s="137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spans="1:26" ht="12.75" customHeight="1">
      <c r="A100" s="133"/>
      <c r="B100" s="133"/>
      <c r="C100" s="133"/>
      <c r="D100" s="133"/>
      <c r="E100" s="133"/>
      <c r="F100" s="133"/>
      <c r="G100" s="133"/>
      <c r="H100" s="133"/>
      <c r="I100" s="137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spans="1:26" ht="12.75" customHeight="1">
      <c r="A101" s="133"/>
      <c r="B101" s="133"/>
      <c r="C101" s="133"/>
      <c r="D101" s="133"/>
      <c r="E101" s="133"/>
      <c r="F101" s="133"/>
      <c r="G101" s="133"/>
      <c r="H101" s="133"/>
      <c r="I101" s="137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spans="1:26" ht="12.75" customHeight="1">
      <c r="A102" s="133"/>
      <c r="B102" s="133"/>
      <c r="C102" s="133"/>
      <c r="D102" s="133"/>
      <c r="E102" s="133"/>
      <c r="F102" s="133"/>
      <c r="G102" s="133"/>
      <c r="H102" s="133"/>
      <c r="I102" s="137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spans="1:26" ht="12.75" customHeight="1">
      <c r="A103" s="133"/>
      <c r="B103" s="133"/>
      <c r="C103" s="133"/>
      <c r="D103" s="133"/>
      <c r="E103" s="133"/>
      <c r="F103" s="133"/>
      <c r="G103" s="133"/>
      <c r="H103" s="133"/>
      <c r="I103" s="137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spans="1:26" ht="12.75" customHeight="1">
      <c r="A104" s="133"/>
      <c r="B104" s="133"/>
      <c r="C104" s="133"/>
      <c r="D104" s="133"/>
      <c r="E104" s="133"/>
      <c r="F104" s="133"/>
      <c r="G104" s="133"/>
      <c r="H104" s="133"/>
      <c r="I104" s="137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spans="1:26" ht="12.75" customHeight="1">
      <c r="A105" s="133"/>
      <c r="B105" s="133"/>
      <c r="C105" s="133"/>
      <c r="D105" s="133"/>
      <c r="E105" s="133"/>
      <c r="F105" s="133"/>
      <c r="G105" s="133"/>
      <c r="H105" s="133"/>
      <c r="I105" s="137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spans="1:26" ht="12.75" customHeight="1">
      <c r="A106" s="133"/>
      <c r="B106" s="133"/>
      <c r="C106" s="133"/>
      <c r="D106" s="133"/>
      <c r="E106" s="133"/>
      <c r="F106" s="133"/>
      <c r="G106" s="133"/>
      <c r="H106" s="133"/>
      <c r="I106" s="137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spans="1:26" ht="12.75" customHeight="1">
      <c r="A107" s="133"/>
      <c r="B107" s="133"/>
      <c r="C107" s="133"/>
      <c r="D107" s="133"/>
      <c r="E107" s="133"/>
      <c r="F107" s="133"/>
      <c r="G107" s="133"/>
      <c r="H107" s="133"/>
      <c r="I107" s="137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spans="1:26" ht="12.75" customHeight="1">
      <c r="A108" s="133"/>
      <c r="B108" s="133"/>
      <c r="C108" s="133"/>
      <c r="D108" s="133"/>
      <c r="E108" s="133"/>
      <c r="F108" s="133"/>
      <c r="G108" s="133"/>
      <c r="H108" s="133"/>
      <c r="I108" s="137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spans="1:26" ht="12.75" customHeight="1">
      <c r="A109" s="133"/>
      <c r="B109" s="133"/>
      <c r="C109" s="133"/>
      <c r="D109" s="133"/>
      <c r="E109" s="133"/>
      <c r="F109" s="133"/>
      <c r="G109" s="133"/>
      <c r="H109" s="133"/>
      <c r="I109" s="137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spans="1:26" ht="12.75" customHeight="1">
      <c r="A110" s="133"/>
      <c r="B110" s="133"/>
      <c r="C110" s="133"/>
      <c r="D110" s="133"/>
      <c r="E110" s="133"/>
      <c r="F110" s="133"/>
      <c r="G110" s="133"/>
      <c r="H110" s="133"/>
      <c r="I110" s="137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spans="1:26" ht="12.75" customHeight="1">
      <c r="A111" s="133"/>
      <c r="B111" s="133"/>
      <c r="C111" s="133"/>
      <c r="D111" s="133"/>
      <c r="E111" s="133"/>
      <c r="F111" s="133"/>
      <c r="G111" s="133"/>
      <c r="H111" s="133"/>
      <c r="I111" s="137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spans="1:26" ht="12.75" customHeight="1">
      <c r="A112" s="133"/>
      <c r="B112" s="133"/>
      <c r="C112" s="133"/>
      <c r="D112" s="133"/>
      <c r="E112" s="133"/>
      <c r="F112" s="133"/>
      <c r="G112" s="133"/>
      <c r="H112" s="133"/>
      <c r="I112" s="137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spans="1:26" ht="12.75" customHeight="1">
      <c r="A113" s="133"/>
      <c r="B113" s="133"/>
      <c r="C113" s="133"/>
      <c r="D113" s="133"/>
      <c r="E113" s="133"/>
      <c r="F113" s="133"/>
      <c r="G113" s="133"/>
      <c r="H113" s="133"/>
      <c r="I113" s="137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spans="1:26" ht="12.75" customHeight="1">
      <c r="A114" s="133"/>
      <c r="B114" s="133"/>
      <c r="C114" s="133"/>
      <c r="D114" s="133"/>
      <c r="E114" s="133"/>
      <c r="F114" s="133"/>
      <c r="G114" s="133"/>
      <c r="H114" s="133"/>
      <c r="I114" s="137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spans="1:26" ht="12.75" customHeight="1">
      <c r="A115" s="133"/>
      <c r="B115" s="133"/>
      <c r="C115" s="133"/>
      <c r="D115" s="133"/>
      <c r="E115" s="133"/>
      <c r="F115" s="133"/>
      <c r="G115" s="133"/>
      <c r="H115" s="133"/>
      <c r="I115" s="137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spans="1:26" ht="12.75" customHeight="1">
      <c r="A116" s="133"/>
      <c r="B116" s="133"/>
      <c r="C116" s="133"/>
      <c r="D116" s="133"/>
      <c r="E116" s="133"/>
      <c r="F116" s="133"/>
      <c r="G116" s="133"/>
      <c r="H116" s="133"/>
      <c r="I116" s="137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spans="1:26" ht="12.75" customHeight="1">
      <c r="A117" s="133"/>
      <c r="B117" s="133"/>
      <c r="C117" s="133"/>
      <c r="D117" s="133"/>
      <c r="E117" s="133"/>
      <c r="F117" s="133"/>
      <c r="G117" s="133"/>
      <c r="H117" s="133"/>
      <c r="I117" s="137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spans="1:26" ht="12.75" customHeight="1">
      <c r="A118" s="133"/>
      <c r="B118" s="133"/>
      <c r="C118" s="133"/>
      <c r="D118" s="133"/>
      <c r="E118" s="133"/>
      <c r="F118" s="133"/>
      <c r="G118" s="133"/>
      <c r="H118" s="133"/>
      <c r="I118" s="137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spans="1:26" ht="12.75" customHeight="1">
      <c r="A119" s="133"/>
      <c r="B119" s="133"/>
      <c r="C119" s="133"/>
      <c r="D119" s="133"/>
      <c r="E119" s="133"/>
      <c r="F119" s="133"/>
      <c r="G119" s="133"/>
      <c r="H119" s="133"/>
      <c r="I119" s="137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spans="1:26" ht="12.75" customHeight="1">
      <c r="A120" s="133"/>
      <c r="B120" s="133"/>
      <c r="C120" s="133"/>
      <c r="D120" s="133"/>
      <c r="E120" s="133"/>
      <c r="F120" s="133"/>
      <c r="G120" s="133"/>
      <c r="H120" s="133"/>
      <c r="I120" s="137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spans="1:26" ht="12.75" customHeight="1">
      <c r="A121" s="133"/>
      <c r="B121" s="133"/>
      <c r="C121" s="133"/>
      <c r="D121" s="133"/>
      <c r="E121" s="133"/>
      <c r="F121" s="133"/>
      <c r="G121" s="133"/>
      <c r="H121" s="133"/>
      <c r="I121" s="137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spans="1:26" ht="12.75" customHeight="1">
      <c r="A122" s="133"/>
      <c r="B122" s="133"/>
      <c r="C122" s="133"/>
      <c r="D122" s="133"/>
      <c r="E122" s="133"/>
      <c r="F122" s="133"/>
      <c r="G122" s="133"/>
      <c r="H122" s="133"/>
      <c r="I122" s="137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spans="1:26" ht="12.75" customHeight="1">
      <c r="A123" s="133"/>
      <c r="B123" s="133"/>
      <c r="C123" s="133"/>
      <c r="D123" s="133"/>
      <c r="E123" s="133"/>
      <c r="F123" s="133"/>
      <c r="G123" s="133"/>
      <c r="H123" s="133"/>
      <c r="I123" s="137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spans="1:26" ht="12.75" customHeight="1">
      <c r="A124" s="133"/>
      <c r="B124" s="133"/>
      <c r="C124" s="133"/>
      <c r="D124" s="133"/>
      <c r="E124" s="133"/>
      <c r="F124" s="133"/>
      <c r="G124" s="133"/>
      <c r="H124" s="133"/>
      <c r="I124" s="137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spans="1:26" ht="12.75" customHeight="1">
      <c r="A125" s="133"/>
      <c r="B125" s="133"/>
      <c r="C125" s="133"/>
      <c r="D125" s="133"/>
      <c r="E125" s="133"/>
      <c r="F125" s="133"/>
      <c r="G125" s="133"/>
      <c r="H125" s="133"/>
      <c r="I125" s="137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spans="1:26" ht="12.75" customHeight="1">
      <c r="A126" s="133"/>
      <c r="B126" s="133"/>
      <c r="C126" s="133"/>
      <c r="D126" s="133"/>
      <c r="E126" s="133"/>
      <c r="F126" s="133"/>
      <c r="G126" s="133"/>
      <c r="H126" s="133"/>
      <c r="I126" s="137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spans="1:26" ht="12.75" customHeight="1">
      <c r="A127" s="133"/>
      <c r="B127" s="133"/>
      <c r="C127" s="133"/>
      <c r="D127" s="133"/>
      <c r="E127" s="133"/>
      <c r="F127" s="133"/>
      <c r="G127" s="133"/>
      <c r="H127" s="133"/>
      <c r="I127" s="137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spans="1:26" ht="12.75" customHeight="1">
      <c r="A128" s="133"/>
      <c r="B128" s="133"/>
      <c r="C128" s="133"/>
      <c r="D128" s="133"/>
      <c r="E128" s="133"/>
      <c r="F128" s="133"/>
      <c r="G128" s="133"/>
      <c r="H128" s="133"/>
      <c r="I128" s="137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spans="1:26" ht="12.75" customHeight="1">
      <c r="A129" s="133"/>
      <c r="B129" s="133"/>
      <c r="C129" s="133"/>
      <c r="D129" s="133"/>
      <c r="E129" s="133"/>
      <c r="F129" s="133"/>
      <c r="G129" s="133"/>
      <c r="H129" s="133"/>
      <c r="I129" s="137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spans="1:26" ht="12.75" customHeight="1">
      <c r="A130" s="133"/>
      <c r="B130" s="133"/>
      <c r="C130" s="133"/>
      <c r="D130" s="133"/>
      <c r="E130" s="133"/>
      <c r="F130" s="133"/>
      <c r="G130" s="133"/>
      <c r="H130" s="133"/>
      <c r="I130" s="137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spans="1:26" ht="12.75" customHeight="1">
      <c r="A131" s="133"/>
      <c r="B131" s="133"/>
      <c r="C131" s="133"/>
      <c r="D131" s="133"/>
      <c r="E131" s="133"/>
      <c r="F131" s="133"/>
      <c r="G131" s="133"/>
      <c r="H131" s="133"/>
      <c r="I131" s="137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spans="1:26" ht="12.75" customHeight="1">
      <c r="A132" s="133"/>
      <c r="B132" s="133"/>
      <c r="C132" s="133"/>
      <c r="D132" s="133"/>
      <c r="E132" s="133"/>
      <c r="F132" s="133"/>
      <c r="G132" s="133"/>
      <c r="H132" s="133"/>
      <c r="I132" s="137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spans="1:26" ht="12.75" customHeight="1">
      <c r="A133" s="133"/>
      <c r="B133" s="133"/>
      <c r="C133" s="133"/>
      <c r="D133" s="133"/>
      <c r="E133" s="133"/>
      <c r="F133" s="133"/>
      <c r="G133" s="133"/>
      <c r="H133" s="133"/>
      <c r="I133" s="137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spans="1:26" ht="12.75" customHeight="1">
      <c r="A134" s="133"/>
      <c r="B134" s="133"/>
      <c r="C134" s="133"/>
      <c r="D134" s="133"/>
      <c r="E134" s="133"/>
      <c r="F134" s="133"/>
      <c r="G134" s="133"/>
      <c r="H134" s="133"/>
      <c r="I134" s="137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spans="1:26" ht="12.75" customHeight="1">
      <c r="A135" s="133"/>
      <c r="B135" s="133"/>
      <c r="C135" s="133"/>
      <c r="D135" s="133"/>
      <c r="E135" s="133"/>
      <c r="F135" s="133"/>
      <c r="G135" s="133"/>
      <c r="H135" s="133"/>
      <c r="I135" s="137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spans="1:26" ht="12.75" customHeight="1">
      <c r="A136" s="133"/>
      <c r="B136" s="133"/>
      <c r="C136" s="133"/>
      <c r="D136" s="133"/>
      <c r="E136" s="133"/>
      <c r="F136" s="133"/>
      <c r="G136" s="133"/>
      <c r="H136" s="133"/>
      <c r="I136" s="137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spans="1:26" ht="12.75" customHeight="1">
      <c r="A137" s="133"/>
      <c r="B137" s="133"/>
      <c r="C137" s="133"/>
      <c r="D137" s="133"/>
      <c r="E137" s="133"/>
      <c r="F137" s="133"/>
      <c r="G137" s="133"/>
      <c r="H137" s="133"/>
      <c r="I137" s="137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spans="1:26" ht="12.75" customHeight="1">
      <c r="A138" s="133"/>
      <c r="B138" s="133"/>
      <c r="C138" s="133"/>
      <c r="D138" s="133"/>
      <c r="E138" s="133"/>
      <c r="F138" s="133"/>
      <c r="G138" s="133"/>
      <c r="H138" s="133"/>
      <c r="I138" s="137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spans="1:26" ht="12.75" customHeight="1">
      <c r="A139" s="133"/>
      <c r="B139" s="133"/>
      <c r="C139" s="133"/>
      <c r="D139" s="133"/>
      <c r="E139" s="133"/>
      <c r="F139" s="133"/>
      <c r="G139" s="133"/>
      <c r="H139" s="133"/>
      <c r="I139" s="137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spans="1:26" ht="12.75" customHeight="1">
      <c r="A140" s="133"/>
      <c r="B140" s="133"/>
      <c r="C140" s="133"/>
      <c r="D140" s="133"/>
      <c r="E140" s="133"/>
      <c r="F140" s="133"/>
      <c r="G140" s="133"/>
      <c r="H140" s="133"/>
      <c r="I140" s="137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spans="1:26" ht="12.75" customHeight="1">
      <c r="A141" s="133"/>
      <c r="B141" s="133"/>
      <c r="C141" s="133"/>
      <c r="D141" s="133"/>
      <c r="E141" s="133"/>
      <c r="F141" s="133"/>
      <c r="G141" s="133"/>
      <c r="H141" s="133"/>
      <c r="I141" s="137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spans="1:26" ht="12.75" customHeight="1">
      <c r="A142" s="133"/>
      <c r="B142" s="133"/>
      <c r="C142" s="133"/>
      <c r="D142" s="133"/>
      <c r="E142" s="133"/>
      <c r="F142" s="133"/>
      <c r="G142" s="133"/>
      <c r="H142" s="133"/>
      <c r="I142" s="137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spans="1:26" ht="12.75" customHeight="1">
      <c r="A143" s="133"/>
      <c r="B143" s="133"/>
      <c r="C143" s="133"/>
      <c r="D143" s="133"/>
      <c r="E143" s="133"/>
      <c r="F143" s="133"/>
      <c r="G143" s="133"/>
      <c r="H143" s="133"/>
      <c r="I143" s="137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spans="1:26" ht="12.75" customHeight="1">
      <c r="A144" s="133"/>
      <c r="B144" s="133"/>
      <c r="C144" s="133"/>
      <c r="D144" s="133"/>
      <c r="E144" s="133"/>
      <c r="F144" s="133"/>
      <c r="G144" s="133"/>
      <c r="H144" s="133"/>
      <c r="I144" s="137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spans="1:26" ht="12.75" customHeight="1">
      <c r="A145" s="133"/>
      <c r="B145" s="133"/>
      <c r="C145" s="133"/>
      <c r="D145" s="133"/>
      <c r="E145" s="133"/>
      <c r="F145" s="133"/>
      <c r="G145" s="133"/>
      <c r="H145" s="133"/>
      <c r="I145" s="137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spans="1:26" ht="12.75" customHeight="1">
      <c r="A146" s="133"/>
      <c r="B146" s="133"/>
      <c r="C146" s="133"/>
      <c r="D146" s="133"/>
      <c r="E146" s="133"/>
      <c r="F146" s="133"/>
      <c r="G146" s="133"/>
      <c r="H146" s="133"/>
      <c r="I146" s="137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spans="1:26" ht="12.75" customHeight="1">
      <c r="A147" s="133"/>
      <c r="B147" s="133"/>
      <c r="C147" s="133"/>
      <c r="D147" s="133"/>
      <c r="E147" s="133"/>
      <c r="F147" s="133"/>
      <c r="G147" s="133"/>
      <c r="H147" s="133"/>
      <c r="I147" s="137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spans="1:26" ht="12.75" customHeight="1">
      <c r="A148" s="133"/>
      <c r="B148" s="133"/>
      <c r="C148" s="133"/>
      <c r="D148" s="133"/>
      <c r="E148" s="133"/>
      <c r="F148" s="133"/>
      <c r="G148" s="133"/>
      <c r="H148" s="133"/>
      <c r="I148" s="137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spans="1:26" ht="12.75" customHeight="1">
      <c r="A149" s="133"/>
      <c r="B149" s="133"/>
      <c r="C149" s="133"/>
      <c r="D149" s="133"/>
      <c r="E149" s="133"/>
      <c r="F149" s="133"/>
      <c r="G149" s="133"/>
      <c r="H149" s="133"/>
      <c r="I149" s="137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spans="1:26" ht="12.75" customHeight="1">
      <c r="A150" s="133"/>
      <c r="B150" s="133"/>
      <c r="C150" s="133"/>
      <c r="D150" s="133"/>
      <c r="E150" s="133"/>
      <c r="F150" s="133"/>
      <c r="G150" s="133"/>
      <c r="H150" s="133"/>
      <c r="I150" s="137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spans="1:26" ht="12.75" customHeight="1">
      <c r="A151" s="133"/>
      <c r="B151" s="133"/>
      <c r="C151" s="133"/>
      <c r="D151" s="133"/>
      <c r="E151" s="133"/>
      <c r="F151" s="133"/>
      <c r="G151" s="133"/>
      <c r="H151" s="133"/>
      <c r="I151" s="137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spans="1:26" ht="12.75" customHeight="1">
      <c r="A152" s="133"/>
      <c r="B152" s="133"/>
      <c r="C152" s="133"/>
      <c r="D152" s="133"/>
      <c r="E152" s="133"/>
      <c r="F152" s="133"/>
      <c r="G152" s="133"/>
      <c r="H152" s="133"/>
      <c r="I152" s="137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spans="1:26" ht="12.75" customHeight="1">
      <c r="A153" s="133"/>
      <c r="B153" s="133"/>
      <c r="C153" s="133"/>
      <c r="D153" s="133"/>
      <c r="E153" s="133"/>
      <c r="F153" s="133"/>
      <c r="G153" s="133"/>
      <c r="H153" s="133"/>
      <c r="I153" s="137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spans="1:26" ht="12.75" customHeight="1">
      <c r="A154" s="133"/>
      <c r="B154" s="133"/>
      <c r="C154" s="133"/>
      <c r="D154" s="133"/>
      <c r="E154" s="133"/>
      <c r="F154" s="133"/>
      <c r="G154" s="133"/>
      <c r="H154" s="133"/>
      <c r="I154" s="137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spans="1:26" ht="12.75" customHeight="1">
      <c r="A155" s="133"/>
      <c r="B155" s="133"/>
      <c r="C155" s="133"/>
      <c r="D155" s="133"/>
      <c r="E155" s="133"/>
      <c r="F155" s="133"/>
      <c r="G155" s="133"/>
      <c r="H155" s="133"/>
      <c r="I155" s="137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spans="1:26" ht="12.75" customHeight="1">
      <c r="A156" s="133"/>
      <c r="B156" s="133"/>
      <c r="C156" s="133"/>
      <c r="D156" s="133"/>
      <c r="E156" s="133"/>
      <c r="F156" s="133"/>
      <c r="G156" s="133"/>
      <c r="H156" s="133"/>
      <c r="I156" s="137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spans="1:26" ht="12.75" customHeight="1">
      <c r="A157" s="133"/>
      <c r="B157" s="133"/>
      <c r="C157" s="133"/>
      <c r="D157" s="133"/>
      <c r="E157" s="133"/>
      <c r="F157" s="133"/>
      <c r="G157" s="133"/>
      <c r="H157" s="133"/>
      <c r="I157" s="137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spans="1:26" ht="12.75" customHeight="1">
      <c r="A158" s="133"/>
      <c r="B158" s="133"/>
      <c r="C158" s="133"/>
      <c r="D158" s="133"/>
      <c r="E158" s="133"/>
      <c r="F158" s="133"/>
      <c r="G158" s="133"/>
      <c r="H158" s="133"/>
      <c r="I158" s="137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spans="1:26" ht="12.75" customHeight="1">
      <c r="A159" s="133"/>
      <c r="B159" s="133"/>
      <c r="C159" s="133"/>
      <c r="D159" s="133"/>
      <c r="E159" s="133"/>
      <c r="F159" s="133"/>
      <c r="G159" s="133"/>
      <c r="H159" s="133"/>
      <c r="I159" s="137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spans="1:26" ht="12.75" customHeight="1">
      <c r="A160" s="133"/>
      <c r="B160" s="133"/>
      <c r="C160" s="133"/>
      <c r="D160" s="133"/>
      <c r="E160" s="133"/>
      <c r="F160" s="133"/>
      <c r="G160" s="133"/>
      <c r="H160" s="133"/>
      <c r="I160" s="137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spans="1:26" ht="12.75" customHeight="1">
      <c r="A161" s="133"/>
      <c r="B161" s="133"/>
      <c r="C161" s="133"/>
      <c r="D161" s="133"/>
      <c r="E161" s="133"/>
      <c r="F161" s="133"/>
      <c r="G161" s="133"/>
      <c r="H161" s="133"/>
      <c r="I161" s="137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spans="1:26" ht="12.75" customHeight="1">
      <c r="A162" s="133"/>
      <c r="B162" s="133"/>
      <c r="C162" s="133"/>
      <c r="D162" s="133"/>
      <c r="E162" s="133"/>
      <c r="F162" s="133"/>
      <c r="G162" s="133"/>
      <c r="H162" s="133"/>
      <c r="I162" s="137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spans="1:26" ht="12.75" customHeight="1">
      <c r="A163" s="133"/>
      <c r="B163" s="133"/>
      <c r="C163" s="133"/>
      <c r="D163" s="133"/>
      <c r="E163" s="133"/>
      <c r="F163" s="133"/>
      <c r="G163" s="133"/>
      <c r="H163" s="133"/>
      <c r="I163" s="137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spans="1:26" ht="12.75" customHeight="1">
      <c r="A164" s="133"/>
      <c r="B164" s="133"/>
      <c r="C164" s="133"/>
      <c r="D164" s="133"/>
      <c r="E164" s="133"/>
      <c r="F164" s="133"/>
      <c r="G164" s="133"/>
      <c r="H164" s="133"/>
      <c r="I164" s="137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spans="1:26" ht="12.75" customHeight="1">
      <c r="A165" s="133"/>
      <c r="B165" s="133"/>
      <c r="C165" s="133"/>
      <c r="D165" s="133"/>
      <c r="E165" s="133"/>
      <c r="F165" s="133"/>
      <c r="G165" s="133"/>
      <c r="H165" s="133"/>
      <c r="I165" s="137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spans="1:26" ht="12.75" customHeight="1">
      <c r="A166" s="133"/>
      <c r="B166" s="133"/>
      <c r="C166" s="133"/>
      <c r="D166" s="133"/>
      <c r="E166" s="133"/>
      <c r="F166" s="133"/>
      <c r="G166" s="133"/>
      <c r="H166" s="133"/>
      <c r="I166" s="137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spans="1:26" ht="12.75" customHeight="1">
      <c r="A167" s="133"/>
      <c r="B167" s="133"/>
      <c r="C167" s="133"/>
      <c r="D167" s="133"/>
      <c r="E167" s="133"/>
      <c r="F167" s="133"/>
      <c r="G167" s="133"/>
      <c r="H167" s="133"/>
      <c r="I167" s="137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spans="1:26" ht="12.75" customHeight="1">
      <c r="A168" s="133"/>
      <c r="B168" s="133"/>
      <c r="C168" s="133"/>
      <c r="D168" s="133"/>
      <c r="E168" s="133"/>
      <c r="F168" s="133"/>
      <c r="G168" s="133"/>
      <c r="H168" s="133"/>
      <c r="I168" s="137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spans="1:26" ht="12.75" customHeight="1">
      <c r="A169" s="133"/>
      <c r="B169" s="133"/>
      <c r="C169" s="133"/>
      <c r="D169" s="133"/>
      <c r="E169" s="133"/>
      <c r="F169" s="133"/>
      <c r="G169" s="133"/>
      <c r="H169" s="133"/>
      <c r="I169" s="137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spans="1:26" ht="12.75" customHeight="1">
      <c r="A170" s="133"/>
      <c r="B170" s="133"/>
      <c r="C170" s="133"/>
      <c r="D170" s="133"/>
      <c r="E170" s="133"/>
      <c r="F170" s="133"/>
      <c r="G170" s="133"/>
      <c r="H170" s="133"/>
      <c r="I170" s="137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spans="1:26" ht="12.75" customHeight="1">
      <c r="A171" s="133"/>
      <c r="B171" s="133"/>
      <c r="C171" s="133"/>
      <c r="D171" s="133"/>
      <c r="E171" s="133"/>
      <c r="F171" s="133"/>
      <c r="G171" s="133"/>
      <c r="H171" s="133"/>
      <c r="I171" s="137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spans="1:26" ht="12.75" customHeight="1">
      <c r="A172" s="133"/>
      <c r="B172" s="133"/>
      <c r="C172" s="133"/>
      <c r="D172" s="133"/>
      <c r="E172" s="133"/>
      <c r="F172" s="133"/>
      <c r="G172" s="133"/>
      <c r="H172" s="133"/>
      <c r="I172" s="137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spans="1:26" ht="12.75" customHeight="1">
      <c r="A173" s="133"/>
      <c r="B173" s="133"/>
      <c r="C173" s="133"/>
      <c r="D173" s="133"/>
      <c r="E173" s="133"/>
      <c r="F173" s="133"/>
      <c r="G173" s="133"/>
      <c r="H173" s="133"/>
      <c r="I173" s="137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spans="1:26" ht="12.75" customHeight="1">
      <c r="A174" s="133"/>
      <c r="B174" s="133"/>
      <c r="C174" s="133"/>
      <c r="D174" s="133"/>
      <c r="E174" s="133"/>
      <c r="F174" s="133"/>
      <c r="G174" s="133"/>
      <c r="H174" s="133"/>
      <c r="I174" s="137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spans="1:26" ht="12.75" customHeight="1">
      <c r="A175" s="133"/>
      <c r="B175" s="133"/>
      <c r="C175" s="133"/>
      <c r="D175" s="133"/>
      <c r="E175" s="133"/>
      <c r="F175" s="133"/>
      <c r="G175" s="133"/>
      <c r="H175" s="133"/>
      <c r="I175" s="137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spans="1:26" ht="12.75" customHeight="1">
      <c r="A176" s="133"/>
      <c r="B176" s="133"/>
      <c r="C176" s="133"/>
      <c r="D176" s="133"/>
      <c r="E176" s="133"/>
      <c r="F176" s="133"/>
      <c r="G176" s="133"/>
      <c r="H176" s="133"/>
      <c r="I176" s="137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spans="1:26" ht="12.75" customHeight="1">
      <c r="A177" s="133"/>
      <c r="B177" s="133"/>
      <c r="C177" s="133"/>
      <c r="D177" s="133"/>
      <c r="E177" s="133"/>
      <c r="F177" s="133"/>
      <c r="G177" s="133"/>
      <c r="H177" s="133"/>
      <c r="I177" s="137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spans="1:26" ht="12.75" customHeight="1">
      <c r="A178" s="133"/>
      <c r="B178" s="133"/>
      <c r="C178" s="133"/>
      <c r="D178" s="133"/>
      <c r="E178" s="133"/>
      <c r="F178" s="133"/>
      <c r="G178" s="133"/>
      <c r="H178" s="133"/>
      <c r="I178" s="137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spans="1:26" ht="12.75" customHeight="1">
      <c r="A179" s="133"/>
      <c r="B179" s="133"/>
      <c r="C179" s="133"/>
      <c r="D179" s="133"/>
      <c r="E179" s="133"/>
      <c r="F179" s="133"/>
      <c r="G179" s="133"/>
      <c r="H179" s="133"/>
      <c r="I179" s="137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spans="1:26" ht="12.75" customHeight="1">
      <c r="A180" s="133"/>
      <c r="B180" s="133"/>
      <c r="C180" s="133"/>
      <c r="D180" s="133"/>
      <c r="E180" s="133"/>
      <c r="F180" s="133"/>
      <c r="G180" s="133"/>
      <c r="H180" s="133"/>
      <c r="I180" s="137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spans="1:26" ht="12.75" customHeight="1">
      <c r="A181" s="133"/>
      <c r="B181" s="133"/>
      <c r="C181" s="133"/>
      <c r="D181" s="133"/>
      <c r="E181" s="133"/>
      <c r="F181" s="133"/>
      <c r="G181" s="133"/>
      <c r="H181" s="133"/>
      <c r="I181" s="137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spans="1:26" ht="12.75" customHeight="1">
      <c r="A182" s="133"/>
      <c r="B182" s="133"/>
      <c r="C182" s="133"/>
      <c r="D182" s="133"/>
      <c r="E182" s="133"/>
      <c r="F182" s="133"/>
      <c r="G182" s="133"/>
      <c r="H182" s="133"/>
      <c r="I182" s="137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spans="1:26" ht="12.75" customHeight="1">
      <c r="A183" s="133"/>
      <c r="B183" s="133"/>
      <c r="C183" s="133"/>
      <c r="D183" s="133"/>
      <c r="E183" s="133"/>
      <c r="F183" s="133"/>
      <c r="G183" s="133"/>
      <c r="H183" s="133"/>
      <c r="I183" s="137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spans="1:26" ht="12.75" customHeight="1">
      <c r="A184" s="133"/>
      <c r="B184" s="133"/>
      <c r="C184" s="133"/>
      <c r="D184" s="133"/>
      <c r="E184" s="133"/>
      <c r="F184" s="133"/>
      <c r="G184" s="133"/>
      <c r="H184" s="133"/>
      <c r="I184" s="137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spans="1:26" ht="12.75" customHeight="1">
      <c r="A185" s="133"/>
      <c r="B185" s="133"/>
      <c r="C185" s="133"/>
      <c r="D185" s="133"/>
      <c r="E185" s="133"/>
      <c r="F185" s="133"/>
      <c r="G185" s="133"/>
      <c r="H185" s="133"/>
      <c r="I185" s="137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spans="1:26" ht="12.75" customHeight="1">
      <c r="A186" s="133"/>
      <c r="B186" s="133"/>
      <c r="C186" s="133"/>
      <c r="D186" s="133"/>
      <c r="E186" s="133"/>
      <c r="F186" s="133"/>
      <c r="G186" s="133"/>
      <c r="H186" s="133"/>
      <c r="I186" s="137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spans="1:26" ht="12.75" customHeight="1">
      <c r="A187" s="133"/>
      <c r="B187" s="133"/>
      <c r="C187" s="133"/>
      <c r="D187" s="133"/>
      <c r="E187" s="133"/>
      <c r="F187" s="133"/>
      <c r="G187" s="133"/>
      <c r="H187" s="133"/>
      <c r="I187" s="137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spans="1:26" ht="12.75" customHeight="1">
      <c r="A188" s="133"/>
      <c r="B188" s="133"/>
      <c r="C188" s="133"/>
      <c r="D188" s="133"/>
      <c r="E188" s="133"/>
      <c r="F188" s="133"/>
      <c r="G188" s="133"/>
      <c r="H188" s="133"/>
      <c r="I188" s="137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spans="1:26" ht="12.75" customHeight="1">
      <c r="A189" s="133"/>
      <c r="B189" s="133"/>
      <c r="C189" s="133"/>
      <c r="D189" s="133"/>
      <c r="E189" s="133"/>
      <c r="F189" s="133"/>
      <c r="G189" s="133"/>
      <c r="H189" s="133"/>
      <c r="I189" s="137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spans="1:26" ht="12.75" customHeight="1">
      <c r="A190" s="133"/>
      <c r="B190" s="133"/>
      <c r="C190" s="133"/>
      <c r="D190" s="133"/>
      <c r="E190" s="133"/>
      <c r="F190" s="133"/>
      <c r="G190" s="133"/>
      <c r="H190" s="133"/>
      <c r="I190" s="137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spans="1:26" ht="12.75" customHeight="1">
      <c r="A191" s="133"/>
      <c r="B191" s="133"/>
      <c r="C191" s="133"/>
      <c r="D191" s="133"/>
      <c r="E191" s="133"/>
      <c r="F191" s="133"/>
      <c r="G191" s="133"/>
      <c r="H191" s="133"/>
      <c r="I191" s="137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spans="1:26" ht="12.75" customHeight="1">
      <c r="A192" s="133"/>
      <c r="B192" s="133"/>
      <c r="C192" s="133"/>
      <c r="D192" s="133"/>
      <c r="E192" s="133"/>
      <c r="F192" s="133"/>
      <c r="G192" s="133"/>
      <c r="H192" s="133"/>
      <c r="I192" s="137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spans="1:26" ht="12.75" customHeight="1">
      <c r="A193" s="133"/>
      <c r="B193" s="133"/>
      <c r="C193" s="133"/>
      <c r="D193" s="133"/>
      <c r="E193" s="133"/>
      <c r="F193" s="133"/>
      <c r="G193" s="133"/>
      <c r="H193" s="133"/>
      <c r="I193" s="137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spans="1:26" ht="12.75" customHeight="1">
      <c r="A194" s="133"/>
      <c r="B194" s="133"/>
      <c r="C194" s="133"/>
      <c r="D194" s="133"/>
      <c r="E194" s="133"/>
      <c r="F194" s="133"/>
      <c r="G194" s="133"/>
      <c r="H194" s="133"/>
      <c r="I194" s="137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spans="1:26" ht="12.75" customHeight="1">
      <c r="A195" s="133"/>
      <c r="B195" s="133"/>
      <c r="C195" s="133"/>
      <c r="D195" s="133"/>
      <c r="E195" s="133"/>
      <c r="F195" s="133"/>
      <c r="G195" s="133"/>
      <c r="H195" s="133"/>
      <c r="I195" s="137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spans="1:26" ht="12.75" customHeight="1">
      <c r="A196" s="133"/>
      <c r="B196" s="133"/>
      <c r="C196" s="133"/>
      <c r="D196" s="133"/>
      <c r="E196" s="133"/>
      <c r="F196" s="133"/>
      <c r="G196" s="133"/>
      <c r="H196" s="133"/>
      <c r="I196" s="137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spans="1:26" ht="12.75" customHeight="1">
      <c r="A197" s="133"/>
      <c r="B197" s="133"/>
      <c r="C197" s="133"/>
      <c r="D197" s="133"/>
      <c r="E197" s="133"/>
      <c r="F197" s="133"/>
      <c r="G197" s="133"/>
      <c r="H197" s="133"/>
      <c r="I197" s="137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spans="1:26" ht="12.75" customHeight="1">
      <c r="A198" s="133"/>
      <c r="B198" s="133"/>
      <c r="C198" s="133"/>
      <c r="D198" s="133"/>
      <c r="E198" s="133"/>
      <c r="F198" s="133"/>
      <c r="G198" s="133"/>
      <c r="H198" s="133"/>
      <c r="I198" s="137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spans="1:26" ht="12.75" customHeight="1">
      <c r="A199" s="133"/>
      <c r="B199" s="133"/>
      <c r="C199" s="133"/>
      <c r="D199" s="133"/>
      <c r="E199" s="133"/>
      <c r="F199" s="133"/>
      <c r="G199" s="133"/>
      <c r="H199" s="133"/>
      <c r="I199" s="137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spans="1:26" ht="12.75" customHeight="1">
      <c r="A200" s="133"/>
      <c r="B200" s="133"/>
      <c r="C200" s="133"/>
      <c r="D200" s="133"/>
      <c r="E200" s="133"/>
      <c r="F200" s="133"/>
      <c r="G200" s="133"/>
      <c r="H200" s="133"/>
      <c r="I200" s="137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spans="1:26" ht="12.75" customHeight="1">
      <c r="A201" s="133"/>
      <c r="B201" s="133"/>
      <c r="C201" s="133"/>
      <c r="D201" s="133"/>
      <c r="E201" s="133"/>
      <c r="F201" s="133"/>
      <c r="G201" s="133"/>
      <c r="H201" s="133"/>
      <c r="I201" s="137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spans="1:26" ht="12.75" customHeight="1">
      <c r="A202" s="133"/>
      <c r="B202" s="133"/>
      <c r="C202" s="133"/>
      <c r="D202" s="133"/>
      <c r="E202" s="133"/>
      <c r="F202" s="133"/>
      <c r="G202" s="133"/>
      <c r="H202" s="133"/>
      <c r="I202" s="137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spans="1:26" ht="12.75" customHeight="1">
      <c r="A203" s="133"/>
      <c r="B203" s="133"/>
      <c r="C203" s="133"/>
      <c r="D203" s="133"/>
      <c r="E203" s="133"/>
      <c r="F203" s="133"/>
      <c r="G203" s="133"/>
      <c r="H203" s="133"/>
      <c r="I203" s="137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spans="1:26" ht="12.75" customHeight="1">
      <c r="A204" s="133"/>
      <c r="B204" s="133"/>
      <c r="C204" s="133"/>
      <c r="D204" s="133"/>
      <c r="E204" s="133"/>
      <c r="F204" s="133"/>
      <c r="G204" s="133"/>
      <c r="H204" s="133"/>
      <c r="I204" s="137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spans="1:26" ht="12.75" customHeight="1">
      <c r="A205" s="133"/>
      <c r="B205" s="133"/>
      <c r="C205" s="133"/>
      <c r="D205" s="133"/>
      <c r="E205" s="133"/>
      <c r="F205" s="133"/>
      <c r="G205" s="133"/>
      <c r="H205" s="133"/>
      <c r="I205" s="137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spans="1:26" ht="12.75" customHeight="1">
      <c r="A206" s="133"/>
      <c r="B206" s="133"/>
      <c r="C206" s="133"/>
      <c r="D206" s="133"/>
      <c r="E206" s="133"/>
      <c r="F206" s="133"/>
      <c r="G206" s="133"/>
      <c r="H206" s="133"/>
      <c r="I206" s="137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spans="1:26" ht="12.75" customHeight="1">
      <c r="A207" s="133"/>
      <c r="B207" s="133"/>
      <c r="C207" s="133"/>
      <c r="D207" s="133"/>
      <c r="E207" s="133"/>
      <c r="F207" s="133"/>
      <c r="G207" s="133"/>
      <c r="H207" s="133"/>
      <c r="I207" s="137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spans="1:26" ht="12.75" customHeight="1">
      <c r="A208" s="133"/>
      <c r="B208" s="133"/>
      <c r="C208" s="133"/>
      <c r="D208" s="133"/>
      <c r="E208" s="133"/>
      <c r="F208" s="133"/>
      <c r="G208" s="133"/>
      <c r="H208" s="133"/>
      <c r="I208" s="137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spans="1:26" ht="12.75" customHeight="1">
      <c r="A209" s="133"/>
      <c r="B209" s="133"/>
      <c r="C209" s="133"/>
      <c r="D209" s="133"/>
      <c r="E209" s="133"/>
      <c r="F209" s="133"/>
      <c r="G209" s="133"/>
      <c r="H209" s="133"/>
      <c r="I209" s="137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spans="1:26" ht="12.75" customHeight="1">
      <c r="A210" s="133"/>
      <c r="B210" s="133"/>
      <c r="C210" s="133"/>
      <c r="D210" s="133"/>
      <c r="E210" s="133"/>
      <c r="F210" s="133"/>
      <c r="G210" s="133"/>
      <c r="H210" s="133"/>
      <c r="I210" s="137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spans="1:26" ht="12.75" customHeight="1">
      <c r="A211" s="133"/>
      <c r="B211" s="133"/>
      <c r="C211" s="133"/>
      <c r="D211" s="133"/>
      <c r="E211" s="133"/>
      <c r="F211" s="133"/>
      <c r="G211" s="133"/>
      <c r="H211" s="133"/>
      <c r="I211" s="137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spans="1:26" ht="12.75" customHeight="1">
      <c r="A212" s="133"/>
      <c r="B212" s="133"/>
      <c r="C212" s="133"/>
      <c r="D212" s="133"/>
      <c r="E212" s="133"/>
      <c r="F212" s="133"/>
      <c r="G212" s="133"/>
      <c r="H212" s="133"/>
      <c r="I212" s="137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spans="1:26" ht="12.75" customHeight="1">
      <c r="A213" s="133"/>
      <c r="B213" s="133"/>
      <c r="C213" s="133"/>
      <c r="D213" s="133"/>
      <c r="E213" s="133"/>
      <c r="F213" s="133"/>
      <c r="G213" s="133"/>
      <c r="H213" s="133"/>
      <c r="I213" s="137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spans="1:26" ht="12.75" customHeight="1">
      <c r="A214" s="133"/>
      <c r="B214" s="133"/>
      <c r="C214" s="133"/>
      <c r="D214" s="133"/>
      <c r="E214" s="133"/>
      <c r="F214" s="133"/>
      <c r="G214" s="133"/>
      <c r="H214" s="133"/>
      <c r="I214" s="137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spans="1:26" ht="12.75" customHeight="1">
      <c r="A215" s="133"/>
      <c r="B215" s="133"/>
      <c r="C215" s="133"/>
      <c r="D215" s="133"/>
      <c r="E215" s="133"/>
      <c r="F215" s="133"/>
      <c r="G215" s="133"/>
      <c r="H215" s="133"/>
      <c r="I215" s="137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spans="1:26" ht="12.75" customHeight="1">
      <c r="A216" s="133"/>
      <c r="B216" s="133"/>
      <c r="C216" s="133"/>
      <c r="D216" s="133"/>
      <c r="E216" s="133"/>
      <c r="F216" s="133"/>
      <c r="G216" s="133"/>
      <c r="H216" s="133"/>
      <c r="I216" s="137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spans="1:26" ht="12.75" customHeight="1">
      <c r="A217" s="133"/>
      <c r="B217" s="133"/>
      <c r="C217" s="133"/>
      <c r="D217" s="133"/>
      <c r="E217" s="133"/>
      <c r="F217" s="133"/>
      <c r="G217" s="133"/>
      <c r="H217" s="133"/>
      <c r="I217" s="137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spans="1:26" ht="12.75" customHeight="1">
      <c r="A218" s="133"/>
      <c r="B218" s="133"/>
      <c r="C218" s="133"/>
      <c r="D218" s="133"/>
      <c r="E218" s="133"/>
      <c r="F218" s="133"/>
      <c r="G218" s="133"/>
      <c r="H218" s="133"/>
      <c r="I218" s="137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spans="1:26" ht="12.75" customHeight="1">
      <c r="A219" s="133"/>
      <c r="B219" s="133"/>
      <c r="C219" s="133"/>
      <c r="D219" s="133"/>
      <c r="E219" s="133"/>
      <c r="F219" s="133"/>
      <c r="G219" s="133"/>
      <c r="H219" s="133"/>
      <c r="I219" s="137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spans="1:26" ht="12.75" customHeight="1">
      <c r="A220" s="133"/>
      <c r="B220" s="133"/>
      <c r="C220" s="133"/>
      <c r="D220" s="133"/>
      <c r="E220" s="133"/>
      <c r="F220" s="133"/>
      <c r="G220" s="133"/>
      <c r="H220" s="133"/>
      <c r="I220" s="137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spans="1:26" ht="12.75" customHeight="1">
      <c r="A221" s="133"/>
      <c r="B221" s="133"/>
      <c r="C221" s="133"/>
      <c r="D221" s="133"/>
      <c r="E221" s="133"/>
      <c r="F221" s="133"/>
      <c r="G221" s="133"/>
      <c r="H221" s="133"/>
      <c r="I221" s="137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spans="1:26" ht="12.75" customHeight="1">
      <c r="A222" s="133"/>
      <c r="B222" s="133"/>
      <c r="C222" s="133"/>
      <c r="D222" s="133"/>
      <c r="E222" s="133"/>
      <c r="F222" s="133"/>
      <c r="G222" s="133"/>
      <c r="H222" s="133"/>
      <c r="I222" s="137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spans="1:26" ht="12.75" customHeight="1">
      <c r="A223" s="133"/>
      <c r="B223" s="133"/>
      <c r="C223" s="133"/>
      <c r="D223" s="133"/>
      <c r="E223" s="133"/>
      <c r="F223" s="133"/>
      <c r="G223" s="133"/>
      <c r="H223" s="133"/>
      <c r="I223" s="137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spans="1:26" ht="12.75" customHeight="1">
      <c r="A224" s="133"/>
      <c r="B224" s="133"/>
      <c r="C224" s="133"/>
      <c r="D224" s="133"/>
      <c r="E224" s="133"/>
      <c r="F224" s="133"/>
      <c r="G224" s="133"/>
      <c r="H224" s="133"/>
      <c r="I224" s="137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spans="1:26" ht="12.75" customHeight="1">
      <c r="A225" s="133"/>
      <c r="B225" s="133"/>
      <c r="C225" s="133"/>
      <c r="D225" s="133"/>
      <c r="E225" s="133"/>
      <c r="F225" s="133"/>
      <c r="G225" s="133"/>
      <c r="H225" s="133"/>
      <c r="I225" s="137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spans="1:26" ht="12.75" customHeight="1">
      <c r="A226" s="133"/>
      <c r="B226" s="133"/>
      <c r="C226" s="133"/>
      <c r="D226" s="133"/>
      <c r="E226" s="133"/>
      <c r="F226" s="133"/>
      <c r="G226" s="133"/>
      <c r="H226" s="133"/>
      <c r="I226" s="137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spans="1:26" ht="12.75" customHeight="1">
      <c r="A227" s="133"/>
      <c r="B227" s="133"/>
      <c r="C227" s="133"/>
      <c r="D227" s="133"/>
      <c r="E227" s="133"/>
      <c r="F227" s="133"/>
      <c r="G227" s="133"/>
      <c r="H227" s="133"/>
      <c r="I227" s="137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spans="1:26" ht="12.75" customHeight="1">
      <c r="A228" s="133"/>
      <c r="B228" s="133"/>
      <c r="C228" s="133"/>
      <c r="D228" s="133"/>
      <c r="E228" s="133"/>
      <c r="F228" s="133"/>
      <c r="G228" s="133"/>
      <c r="H228" s="133"/>
      <c r="I228" s="137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spans="1:26" ht="12.75" customHeight="1">
      <c r="A229" s="133"/>
      <c r="B229" s="133"/>
      <c r="C229" s="133"/>
      <c r="D229" s="133"/>
      <c r="E229" s="133"/>
      <c r="F229" s="133"/>
      <c r="G229" s="133"/>
      <c r="H229" s="133"/>
      <c r="I229" s="137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spans="1:26" ht="12.75" customHeight="1">
      <c r="A230" s="133"/>
      <c r="B230" s="133"/>
      <c r="C230" s="133"/>
      <c r="D230" s="133"/>
      <c r="E230" s="133"/>
      <c r="F230" s="133"/>
      <c r="G230" s="133"/>
      <c r="H230" s="133"/>
      <c r="I230" s="137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spans="1:26" ht="12.75" customHeight="1">
      <c r="A231" s="133"/>
      <c r="B231" s="133"/>
      <c r="C231" s="133"/>
      <c r="D231" s="133"/>
      <c r="E231" s="133"/>
      <c r="F231" s="133"/>
      <c r="G231" s="133"/>
      <c r="H231" s="133"/>
      <c r="I231" s="137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spans="1:26" ht="12.75" customHeight="1">
      <c r="A232" s="133"/>
      <c r="B232" s="133"/>
      <c r="C232" s="133"/>
      <c r="D232" s="133"/>
      <c r="E232" s="133"/>
      <c r="F232" s="133"/>
      <c r="G232" s="133"/>
      <c r="H232" s="133"/>
      <c r="I232" s="137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spans="1:26" ht="12.75" customHeight="1">
      <c r="A233" s="133"/>
      <c r="B233" s="133"/>
      <c r="C233" s="133"/>
      <c r="D233" s="133"/>
      <c r="E233" s="133"/>
      <c r="F233" s="133"/>
      <c r="G233" s="133"/>
      <c r="H233" s="133"/>
      <c r="I233" s="137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spans="1:26" ht="12.75" customHeight="1">
      <c r="A234" s="133"/>
      <c r="B234" s="133"/>
      <c r="C234" s="133"/>
      <c r="D234" s="133"/>
      <c r="E234" s="133"/>
      <c r="F234" s="133"/>
      <c r="G234" s="133"/>
      <c r="H234" s="133"/>
      <c r="I234" s="137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spans="1:26" ht="12.75" customHeight="1">
      <c r="A235" s="133"/>
      <c r="B235" s="133"/>
      <c r="C235" s="133"/>
      <c r="D235" s="133"/>
      <c r="E235" s="133"/>
      <c r="F235" s="133"/>
      <c r="G235" s="133"/>
      <c r="H235" s="133"/>
      <c r="I235" s="137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spans="1:26" ht="12.75" customHeight="1">
      <c r="A236" s="133"/>
      <c r="B236" s="133"/>
      <c r="C236" s="133"/>
      <c r="D236" s="133"/>
      <c r="E236" s="133"/>
      <c r="F236" s="133"/>
      <c r="G236" s="133"/>
      <c r="H236" s="133"/>
      <c r="I236" s="137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spans="1:26" ht="12.75" customHeight="1">
      <c r="A237" s="133"/>
      <c r="B237" s="133"/>
      <c r="C237" s="133"/>
      <c r="D237" s="133"/>
      <c r="E237" s="133"/>
      <c r="F237" s="133"/>
      <c r="G237" s="133"/>
      <c r="H237" s="133"/>
      <c r="I237" s="137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spans="1:26" ht="12.75" customHeight="1">
      <c r="A238" s="133"/>
      <c r="B238" s="133"/>
      <c r="C238" s="133"/>
      <c r="D238" s="133"/>
      <c r="E238" s="133"/>
      <c r="F238" s="133"/>
      <c r="G238" s="133"/>
      <c r="H238" s="133"/>
      <c r="I238" s="137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spans="1:26" ht="12.75" customHeight="1">
      <c r="A239" s="133"/>
      <c r="B239" s="133"/>
      <c r="C239" s="133"/>
      <c r="D239" s="133"/>
      <c r="E239" s="133"/>
      <c r="F239" s="133"/>
      <c r="G239" s="133"/>
      <c r="H239" s="133"/>
      <c r="I239" s="137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spans="1:26" ht="12.75" customHeight="1">
      <c r="A240" s="133"/>
      <c r="B240" s="133"/>
      <c r="C240" s="133"/>
      <c r="D240" s="133"/>
      <c r="E240" s="133"/>
      <c r="F240" s="133"/>
      <c r="G240" s="133"/>
      <c r="H240" s="133"/>
      <c r="I240" s="137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spans="1:26" ht="12.75" customHeight="1">
      <c r="A241" s="133"/>
      <c r="B241" s="133"/>
      <c r="C241" s="133"/>
      <c r="D241" s="133"/>
      <c r="E241" s="133"/>
      <c r="F241" s="133"/>
      <c r="G241" s="133"/>
      <c r="H241" s="133"/>
      <c r="I241" s="137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spans="1:26" ht="12.75" customHeight="1">
      <c r="A242" s="133"/>
      <c r="B242" s="133"/>
      <c r="C242" s="133"/>
      <c r="D242" s="133"/>
      <c r="E242" s="133"/>
      <c r="F242" s="133"/>
      <c r="G242" s="133"/>
      <c r="H242" s="133"/>
      <c r="I242" s="137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spans="1:26" ht="12.75" customHeight="1">
      <c r="A243" s="133"/>
      <c r="B243" s="133"/>
      <c r="C243" s="133"/>
      <c r="D243" s="133"/>
      <c r="E243" s="133"/>
      <c r="F243" s="133"/>
      <c r="G243" s="133"/>
      <c r="H243" s="133"/>
      <c r="I243" s="137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spans="1:26" ht="12.75" customHeight="1">
      <c r="A244" s="133"/>
      <c r="B244" s="133"/>
      <c r="C244" s="133"/>
      <c r="D244" s="133"/>
      <c r="E244" s="133"/>
      <c r="F244" s="133"/>
      <c r="G244" s="133"/>
      <c r="H244" s="133"/>
      <c r="I244" s="137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spans="1:26" ht="12.75" customHeight="1">
      <c r="A245" s="133"/>
      <c r="B245" s="133"/>
      <c r="C245" s="133"/>
      <c r="D245" s="133"/>
      <c r="E245" s="133"/>
      <c r="F245" s="133"/>
      <c r="G245" s="133"/>
      <c r="H245" s="133"/>
      <c r="I245" s="137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spans="1:26" ht="12.75" customHeight="1">
      <c r="A246" s="133"/>
      <c r="B246" s="133"/>
      <c r="C246" s="133"/>
      <c r="D246" s="133"/>
      <c r="E246" s="133"/>
      <c r="F246" s="133"/>
      <c r="G246" s="133"/>
      <c r="H246" s="133"/>
      <c r="I246" s="137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spans="1:26" ht="12.75" customHeight="1">
      <c r="A247" s="133"/>
      <c r="B247" s="133"/>
      <c r="C247" s="133"/>
      <c r="D247" s="133"/>
      <c r="E247" s="133"/>
      <c r="F247" s="133"/>
      <c r="G247" s="133"/>
      <c r="H247" s="133"/>
      <c r="I247" s="137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spans="1:26" ht="12.75" customHeight="1">
      <c r="A248" s="133"/>
      <c r="B248" s="133"/>
      <c r="C248" s="133"/>
      <c r="D248" s="133"/>
      <c r="E248" s="133"/>
      <c r="F248" s="133"/>
      <c r="G248" s="133"/>
      <c r="H248" s="133"/>
      <c r="I248" s="137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spans="1:26" ht="12.75" customHeight="1">
      <c r="A249" s="133"/>
      <c r="B249" s="133"/>
      <c r="C249" s="133"/>
      <c r="D249" s="133"/>
      <c r="E249" s="133"/>
      <c r="F249" s="133"/>
      <c r="G249" s="133"/>
      <c r="H249" s="133"/>
      <c r="I249" s="137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spans="1:26" ht="12.75" customHeight="1">
      <c r="A250" s="133"/>
      <c r="B250" s="133"/>
      <c r="C250" s="133"/>
      <c r="D250" s="133"/>
      <c r="E250" s="133"/>
      <c r="F250" s="133"/>
      <c r="G250" s="133"/>
      <c r="H250" s="133"/>
      <c r="I250" s="137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spans="1:26" ht="12.75" customHeight="1">
      <c r="A251" s="133"/>
      <c r="B251" s="133"/>
      <c r="C251" s="133"/>
      <c r="D251" s="133"/>
      <c r="E251" s="133"/>
      <c r="F251" s="133"/>
      <c r="G251" s="133"/>
      <c r="H251" s="133"/>
      <c r="I251" s="137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spans="1:26" ht="12.75" customHeight="1">
      <c r="A252" s="133"/>
      <c r="B252" s="133"/>
      <c r="C252" s="133"/>
      <c r="D252" s="133"/>
      <c r="E252" s="133"/>
      <c r="F252" s="133"/>
      <c r="G252" s="133"/>
      <c r="H252" s="133"/>
      <c r="I252" s="137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spans="1:26" ht="12.75" customHeight="1">
      <c r="A253" s="133"/>
      <c r="B253" s="133"/>
      <c r="C253" s="133"/>
      <c r="D253" s="133"/>
      <c r="E253" s="133"/>
      <c r="F253" s="133"/>
      <c r="G253" s="133"/>
      <c r="H253" s="133"/>
      <c r="I253" s="137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spans="1:26" ht="12.75" customHeight="1">
      <c r="A254" s="133"/>
      <c r="B254" s="133"/>
      <c r="C254" s="133"/>
      <c r="D254" s="133"/>
      <c r="E254" s="133"/>
      <c r="F254" s="133"/>
      <c r="G254" s="133"/>
      <c r="H254" s="133"/>
      <c r="I254" s="137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spans="1:26" ht="12.75" customHeight="1">
      <c r="A255" s="133"/>
      <c r="B255" s="133"/>
      <c r="C255" s="133"/>
      <c r="D255" s="133"/>
      <c r="E255" s="133"/>
      <c r="F255" s="133"/>
      <c r="G255" s="133"/>
      <c r="H255" s="133"/>
      <c r="I255" s="137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spans="1:26" ht="12.75" customHeight="1">
      <c r="A256" s="133"/>
      <c r="B256" s="133"/>
      <c r="C256" s="133"/>
      <c r="D256" s="133"/>
      <c r="E256" s="133"/>
      <c r="F256" s="133"/>
      <c r="G256" s="133"/>
      <c r="H256" s="133"/>
      <c r="I256" s="137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spans="1:26" ht="12.75" customHeight="1">
      <c r="A257" s="133"/>
      <c r="B257" s="133"/>
      <c r="C257" s="133"/>
      <c r="D257" s="133"/>
      <c r="E257" s="133"/>
      <c r="F257" s="133"/>
      <c r="G257" s="133"/>
      <c r="H257" s="133"/>
      <c r="I257" s="137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spans="1:26" ht="12.75" customHeight="1">
      <c r="A258" s="133"/>
      <c r="B258" s="133"/>
      <c r="C258" s="133"/>
      <c r="D258" s="133"/>
      <c r="E258" s="133"/>
      <c r="F258" s="133"/>
      <c r="G258" s="133"/>
      <c r="H258" s="133"/>
      <c r="I258" s="137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spans="1:26" ht="12.75" customHeight="1">
      <c r="A259" s="133"/>
      <c r="B259" s="133"/>
      <c r="C259" s="133"/>
      <c r="D259" s="133"/>
      <c r="E259" s="133"/>
      <c r="F259" s="133"/>
      <c r="G259" s="133"/>
      <c r="H259" s="133"/>
      <c r="I259" s="137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spans="1:26" ht="12.75" customHeight="1">
      <c r="A260" s="133"/>
      <c r="B260" s="133"/>
      <c r="C260" s="133"/>
      <c r="D260" s="133"/>
      <c r="E260" s="133"/>
      <c r="F260" s="133"/>
      <c r="G260" s="133"/>
      <c r="H260" s="133"/>
      <c r="I260" s="137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spans="1:26" ht="12.75" customHeight="1">
      <c r="A261" s="133"/>
      <c r="B261" s="133"/>
      <c r="C261" s="133"/>
      <c r="D261" s="133"/>
      <c r="E261" s="133"/>
      <c r="F261" s="133"/>
      <c r="G261" s="133"/>
      <c r="H261" s="133"/>
      <c r="I261" s="137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spans="1:26" ht="12.75" customHeight="1">
      <c r="A262" s="133"/>
      <c r="B262" s="133"/>
      <c r="C262" s="133"/>
      <c r="D262" s="133"/>
      <c r="E262" s="133"/>
      <c r="F262" s="133"/>
      <c r="G262" s="133"/>
      <c r="H262" s="133"/>
      <c r="I262" s="137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spans="1:26" ht="12.75" customHeight="1">
      <c r="A263" s="133"/>
      <c r="B263" s="133"/>
      <c r="C263" s="133"/>
      <c r="D263" s="133"/>
      <c r="E263" s="133"/>
      <c r="F263" s="133"/>
      <c r="G263" s="133"/>
      <c r="H263" s="133"/>
      <c r="I263" s="137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spans="1:26" ht="12.75" customHeight="1">
      <c r="A264" s="133"/>
      <c r="B264" s="133"/>
      <c r="C264" s="133"/>
      <c r="D264" s="133"/>
      <c r="E264" s="133"/>
      <c r="F264" s="133"/>
      <c r="G264" s="133"/>
      <c r="H264" s="133"/>
      <c r="I264" s="137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spans="1:26" ht="15.75" customHeight="1">
      <c r="F265" s="138"/>
    </row>
    <row r="266" spans="1:26" ht="15.75" customHeight="1">
      <c r="F266" s="138"/>
    </row>
    <row r="267" spans="1:26" ht="15.75" customHeight="1">
      <c r="F267" s="138"/>
    </row>
    <row r="268" spans="1:26" ht="15.75" customHeight="1">
      <c r="F268" s="138"/>
    </row>
    <row r="269" spans="1:26" ht="15.75" customHeight="1">
      <c r="F269" s="138"/>
    </row>
    <row r="270" spans="1:26" ht="15.75" customHeight="1">
      <c r="F270" s="138"/>
    </row>
    <row r="271" spans="1:26" ht="15.75" customHeight="1">
      <c r="F271" s="138"/>
    </row>
    <row r="272" spans="1:26" ht="15.75" customHeight="1">
      <c r="F272" s="138"/>
    </row>
    <row r="273" spans="6:6" ht="15.75" customHeight="1">
      <c r="F273" s="138"/>
    </row>
    <row r="274" spans="6:6" ht="15.75" customHeight="1">
      <c r="F274" s="138"/>
    </row>
    <row r="275" spans="6:6" ht="15.75" customHeight="1">
      <c r="F275" s="138"/>
    </row>
    <row r="276" spans="6:6" ht="15.75" customHeight="1">
      <c r="F276" s="138"/>
    </row>
    <row r="277" spans="6:6" ht="15.75" customHeight="1">
      <c r="F277" s="138"/>
    </row>
    <row r="278" spans="6:6" ht="15.75" customHeight="1">
      <c r="F278" s="138"/>
    </row>
    <row r="279" spans="6:6" ht="15.75" customHeight="1">
      <c r="F279" s="138"/>
    </row>
    <row r="280" spans="6:6" ht="15.75" customHeight="1">
      <c r="F280" s="138"/>
    </row>
    <row r="281" spans="6:6" ht="15.75" customHeight="1">
      <c r="F281" s="138"/>
    </row>
    <row r="282" spans="6:6" ht="15.75" customHeight="1">
      <c r="F282" s="138"/>
    </row>
    <row r="283" spans="6:6" ht="15.75" customHeight="1">
      <c r="F283" s="138"/>
    </row>
    <row r="284" spans="6:6" ht="15.75" customHeight="1">
      <c r="F284" s="138"/>
    </row>
    <row r="285" spans="6:6" ht="15.75" customHeight="1">
      <c r="F285" s="138"/>
    </row>
    <row r="286" spans="6:6" ht="15.75" customHeight="1">
      <c r="F286" s="138"/>
    </row>
    <row r="287" spans="6:6" ht="15.75" customHeight="1">
      <c r="F287" s="138"/>
    </row>
    <row r="288" spans="6:6" ht="15.75" customHeight="1">
      <c r="F288" s="138"/>
    </row>
    <row r="289" spans="6:6" ht="15.75" customHeight="1">
      <c r="F289" s="138"/>
    </row>
    <row r="290" spans="6:6" ht="15.75" customHeight="1">
      <c r="F290" s="138"/>
    </row>
    <row r="291" spans="6:6" ht="15.75" customHeight="1">
      <c r="F291" s="138"/>
    </row>
    <row r="292" spans="6:6" ht="15.75" customHeight="1">
      <c r="F292" s="138"/>
    </row>
    <row r="293" spans="6:6" ht="15.75" customHeight="1">
      <c r="F293" s="138"/>
    </row>
    <row r="294" spans="6:6" ht="15.75" customHeight="1">
      <c r="F294" s="138"/>
    </row>
    <row r="295" spans="6:6" ht="15.75" customHeight="1">
      <c r="F295" s="138"/>
    </row>
    <row r="296" spans="6:6" ht="15.75" customHeight="1">
      <c r="F296" s="138"/>
    </row>
    <row r="297" spans="6:6" ht="15.75" customHeight="1">
      <c r="F297" s="138"/>
    </row>
    <row r="298" spans="6:6" ht="15.75" customHeight="1">
      <c r="F298" s="138"/>
    </row>
    <row r="299" spans="6:6" ht="15.75" customHeight="1">
      <c r="F299" s="138"/>
    </row>
    <row r="300" spans="6:6" ht="15.75" customHeight="1">
      <c r="F300" s="138"/>
    </row>
    <row r="301" spans="6:6" ht="15.75" customHeight="1">
      <c r="F301" s="138"/>
    </row>
    <row r="302" spans="6:6" ht="15.75" customHeight="1">
      <c r="F302" s="138"/>
    </row>
    <row r="303" spans="6:6" ht="15.75" customHeight="1">
      <c r="F303" s="138"/>
    </row>
    <row r="304" spans="6:6" ht="15.75" customHeight="1">
      <c r="F304" s="138"/>
    </row>
    <row r="305" spans="6:6" ht="15.75" customHeight="1">
      <c r="F305" s="138"/>
    </row>
    <row r="306" spans="6:6" ht="15.75" customHeight="1">
      <c r="F306" s="138"/>
    </row>
    <row r="307" spans="6:6" ht="15.75" customHeight="1">
      <c r="F307" s="138"/>
    </row>
    <row r="308" spans="6:6" ht="15.75" customHeight="1">
      <c r="F308" s="138"/>
    </row>
    <row r="309" spans="6:6" ht="15.75" customHeight="1">
      <c r="F309" s="138"/>
    </row>
    <row r="310" spans="6:6" ht="15.75" customHeight="1">
      <c r="F310" s="138"/>
    </row>
    <row r="311" spans="6:6" ht="15.75" customHeight="1">
      <c r="F311" s="138"/>
    </row>
    <row r="312" spans="6:6" ht="15.75" customHeight="1">
      <c r="F312" s="138"/>
    </row>
    <row r="313" spans="6:6" ht="15.75" customHeight="1">
      <c r="F313" s="138"/>
    </row>
    <row r="314" spans="6:6" ht="15.75" customHeight="1">
      <c r="F314" s="138"/>
    </row>
    <row r="315" spans="6:6" ht="15.75" customHeight="1">
      <c r="F315" s="138"/>
    </row>
    <row r="316" spans="6:6" ht="15.75" customHeight="1">
      <c r="F316" s="138"/>
    </row>
    <row r="317" spans="6:6" ht="15.75" customHeight="1">
      <c r="F317" s="138"/>
    </row>
    <row r="318" spans="6:6" ht="15.75" customHeight="1">
      <c r="F318" s="138"/>
    </row>
    <row r="319" spans="6:6" ht="15.75" customHeight="1">
      <c r="F319" s="138"/>
    </row>
    <row r="320" spans="6:6" ht="15.75" customHeight="1">
      <c r="F320" s="138"/>
    </row>
    <row r="321" spans="6:6" ht="15.75" customHeight="1">
      <c r="F321" s="138"/>
    </row>
    <row r="322" spans="6:6" ht="15.75" customHeight="1">
      <c r="F322" s="138"/>
    </row>
    <row r="323" spans="6:6" ht="15.75" customHeight="1">
      <c r="F323" s="138"/>
    </row>
    <row r="324" spans="6:6" ht="15.75" customHeight="1">
      <c r="F324" s="138"/>
    </row>
    <row r="325" spans="6:6" ht="15.75" customHeight="1">
      <c r="F325" s="138"/>
    </row>
    <row r="326" spans="6:6" ht="15.75" customHeight="1">
      <c r="F326" s="138"/>
    </row>
    <row r="327" spans="6:6" ht="15.75" customHeight="1">
      <c r="F327" s="138"/>
    </row>
    <row r="328" spans="6:6" ht="15.75" customHeight="1">
      <c r="F328" s="138"/>
    </row>
    <row r="329" spans="6:6" ht="15.75" customHeight="1">
      <c r="F329" s="138"/>
    </row>
    <row r="330" spans="6:6" ht="15.75" customHeight="1">
      <c r="F330" s="138"/>
    </row>
    <row r="331" spans="6:6" ht="15.75" customHeight="1">
      <c r="F331" s="138"/>
    </row>
    <row r="332" spans="6:6" ht="15.75" customHeight="1">
      <c r="F332" s="138"/>
    </row>
    <row r="333" spans="6:6" ht="15.75" customHeight="1">
      <c r="F333" s="138"/>
    </row>
    <row r="334" spans="6:6" ht="15.75" customHeight="1">
      <c r="F334" s="138"/>
    </row>
    <row r="335" spans="6:6" ht="15.75" customHeight="1">
      <c r="F335" s="138"/>
    </row>
    <row r="336" spans="6:6" ht="15.75" customHeight="1">
      <c r="F336" s="138"/>
    </row>
    <row r="337" spans="6:6" ht="15.75" customHeight="1">
      <c r="F337" s="138"/>
    </row>
    <row r="338" spans="6:6" ht="15.75" customHeight="1">
      <c r="F338" s="138"/>
    </row>
    <row r="339" spans="6:6" ht="15.75" customHeight="1">
      <c r="F339" s="138"/>
    </row>
    <row r="340" spans="6:6" ht="15.75" customHeight="1">
      <c r="F340" s="138"/>
    </row>
    <row r="341" spans="6:6" ht="15.75" customHeight="1">
      <c r="F341" s="138"/>
    </row>
    <row r="342" spans="6:6" ht="15.75" customHeight="1">
      <c r="F342" s="138"/>
    </row>
    <row r="343" spans="6:6" ht="15.75" customHeight="1">
      <c r="F343" s="138"/>
    </row>
    <row r="344" spans="6:6" ht="15.75" customHeight="1">
      <c r="F344" s="138"/>
    </row>
    <row r="345" spans="6:6" ht="15.75" customHeight="1">
      <c r="F345" s="138"/>
    </row>
    <row r="346" spans="6:6" ht="15.75" customHeight="1">
      <c r="F346" s="138"/>
    </row>
    <row r="347" spans="6:6" ht="15.75" customHeight="1">
      <c r="F347" s="138"/>
    </row>
    <row r="348" spans="6:6" ht="15.75" customHeight="1">
      <c r="F348" s="138"/>
    </row>
    <row r="349" spans="6:6" ht="15.75" customHeight="1">
      <c r="F349" s="138"/>
    </row>
    <row r="350" spans="6:6" ht="15.75" customHeight="1">
      <c r="F350" s="138"/>
    </row>
    <row r="351" spans="6:6" ht="15.75" customHeight="1">
      <c r="F351" s="138"/>
    </row>
    <row r="352" spans="6:6" ht="15.75" customHeight="1">
      <c r="F352" s="138"/>
    </row>
    <row r="353" spans="6:6" ht="15.75" customHeight="1">
      <c r="F353" s="138"/>
    </row>
    <row r="354" spans="6:6" ht="15.75" customHeight="1">
      <c r="F354" s="138"/>
    </row>
    <row r="355" spans="6:6" ht="15.75" customHeight="1">
      <c r="F355" s="138"/>
    </row>
    <row r="356" spans="6:6" ht="15.75" customHeight="1">
      <c r="F356" s="138"/>
    </row>
    <row r="357" spans="6:6" ht="15.75" customHeight="1">
      <c r="F357" s="138"/>
    </row>
    <row r="358" spans="6:6" ht="15.75" customHeight="1">
      <c r="F358" s="138"/>
    </row>
    <row r="359" spans="6:6" ht="15.75" customHeight="1">
      <c r="F359" s="138"/>
    </row>
    <row r="360" spans="6:6" ht="15.75" customHeight="1">
      <c r="F360" s="138"/>
    </row>
    <row r="361" spans="6:6" ht="15.75" customHeight="1">
      <c r="F361" s="138"/>
    </row>
    <row r="362" spans="6:6" ht="15.75" customHeight="1">
      <c r="F362" s="138"/>
    </row>
    <row r="363" spans="6:6" ht="15.75" customHeight="1">
      <c r="F363" s="138"/>
    </row>
    <row r="364" spans="6:6" ht="15.75" customHeight="1">
      <c r="F364" s="138"/>
    </row>
    <row r="365" spans="6:6" ht="15.75" customHeight="1">
      <c r="F365" s="138"/>
    </row>
    <row r="366" spans="6:6" ht="15.75" customHeight="1">
      <c r="F366" s="138"/>
    </row>
    <row r="367" spans="6:6" ht="15.75" customHeight="1">
      <c r="F367" s="138"/>
    </row>
    <row r="368" spans="6:6" ht="15.75" customHeight="1">
      <c r="F368" s="138"/>
    </row>
    <row r="369" spans="6:6" ht="15.75" customHeight="1">
      <c r="F369" s="138"/>
    </row>
    <row r="370" spans="6:6" ht="15.75" customHeight="1">
      <c r="F370" s="138"/>
    </row>
    <row r="371" spans="6:6" ht="15.75" customHeight="1">
      <c r="F371" s="138"/>
    </row>
    <row r="372" spans="6:6" ht="15.75" customHeight="1">
      <c r="F372" s="138"/>
    </row>
    <row r="373" spans="6:6" ht="15.75" customHeight="1">
      <c r="F373" s="138"/>
    </row>
    <row r="374" spans="6:6" ht="15.75" customHeight="1">
      <c r="F374" s="138"/>
    </row>
    <row r="375" spans="6:6" ht="15.75" customHeight="1">
      <c r="F375" s="138"/>
    </row>
    <row r="376" spans="6:6" ht="15.75" customHeight="1">
      <c r="F376" s="138"/>
    </row>
    <row r="377" spans="6:6" ht="15.75" customHeight="1">
      <c r="F377" s="138"/>
    </row>
    <row r="378" spans="6:6" ht="15.75" customHeight="1">
      <c r="F378" s="138"/>
    </row>
    <row r="379" spans="6:6" ht="15.75" customHeight="1">
      <c r="F379" s="138"/>
    </row>
    <row r="380" spans="6:6" ht="15.75" customHeight="1">
      <c r="F380" s="138"/>
    </row>
    <row r="381" spans="6:6" ht="15.75" customHeight="1">
      <c r="F381" s="138"/>
    </row>
    <row r="382" spans="6:6" ht="15.75" customHeight="1">
      <c r="F382" s="138"/>
    </row>
    <row r="383" spans="6:6" ht="15.75" customHeight="1">
      <c r="F383" s="138"/>
    </row>
    <row r="384" spans="6:6" ht="15.75" customHeight="1">
      <c r="F384" s="138"/>
    </row>
    <row r="385" spans="6:6" ht="15.75" customHeight="1">
      <c r="F385" s="138"/>
    </row>
    <row r="386" spans="6:6" ht="15.75" customHeight="1">
      <c r="F386" s="138"/>
    </row>
    <row r="387" spans="6:6" ht="15.75" customHeight="1">
      <c r="F387" s="138"/>
    </row>
    <row r="388" spans="6:6" ht="15.75" customHeight="1">
      <c r="F388" s="138"/>
    </row>
    <row r="389" spans="6:6" ht="15.75" customHeight="1">
      <c r="F389" s="138"/>
    </row>
    <row r="390" spans="6:6" ht="15.75" customHeight="1">
      <c r="F390" s="138"/>
    </row>
    <row r="391" spans="6:6" ht="15.75" customHeight="1">
      <c r="F391" s="138"/>
    </row>
    <row r="392" spans="6:6" ht="15.75" customHeight="1">
      <c r="F392" s="138"/>
    </row>
    <row r="393" spans="6:6" ht="15.75" customHeight="1">
      <c r="F393" s="138"/>
    </row>
    <row r="394" spans="6:6" ht="15.75" customHeight="1">
      <c r="F394" s="138"/>
    </row>
    <row r="395" spans="6:6" ht="15.75" customHeight="1">
      <c r="F395" s="138"/>
    </row>
    <row r="396" spans="6:6" ht="15.75" customHeight="1">
      <c r="F396" s="138"/>
    </row>
    <row r="397" spans="6:6" ht="15.75" customHeight="1">
      <c r="F397" s="138"/>
    </row>
    <row r="398" spans="6:6" ht="15.75" customHeight="1">
      <c r="F398" s="138"/>
    </row>
    <row r="399" spans="6:6" ht="15.75" customHeight="1">
      <c r="F399" s="138"/>
    </row>
    <row r="400" spans="6:6" ht="15.75" customHeight="1">
      <c r="F400" s="138"/>
    </row>
    <row r="401" spans="6:6" ht="15.75" customHeight="1">
      <c r="F401" s="138"/>
    </row>
    <row r="402" spans="6:6" ht="15.75" customHeight="1">
      <c r="F402" s="138"/>
    </row>
    <row r="403" spans="6:6" ht="15.75" customHeight="1">
      <c r="F403" s="138"/>
    </row>
    <row r="404" spans="6:6" ht="15.75" customHeight="1">
      <c r="F404" s="138"/>
    </row>
    <row r="405" spans="6:6" ht="15.75" customHeight="1">
      <c r="F405" s="138"/>
    </row>
    <row r="406" spans="6:6" ht="15.75" customHeight="1">
      <c r="F406" s="138"/>
    </row>
    <row r="407" spans="6:6" ht="15.75" customHeight="1">
      <c r="F407" s="138"/>
    </row>
    <row r="408" spans="6:6" ht="15.75" customHeight="1">
      <c r="F408" s="138"/>
    </row>
    <row r="409" spans="6:6" ht="15.75" customHeight="1">
      <c r="F409" s="138"/>
    </row>
    <row r="410" spans="6:6" ht="15.75" customHeight="1">
      <c r="F410" s="138"/>
    </row>
    <row r="411" spans="6:6" ht="15.75" customHeight="1">
      <c r="F411" s="138"/>
    </row>
    <row r="412" spans="6:6" ht="15.75" customHeight="1">
      <c r="F412" s="138"/>
    </row>
    <row r="413" spans="6:6" ht="15.75" customHeight="1">
      <c r="F413" s="138"/>
    </row>
    <row r="414" spans="6:6" ht="15.75" customHeight="1">
      <c r="F414" s="138"/>
    </row>
    <row r="415" spans="6:6" ht="15.75" customHeight="1">
      <c r="F415" s="138"/>
    </row>
    <row r="416" spans="6:6" ht="15.75" customHeight="1">
      <c r="F416" s="138"/>
    </row>
    <row r="417" spans="6:6" ht="15.75" customHeight="1">
      <c r="F417" s="138"/>
    </row>
    <row r="418" spans="6:6" ht="15.75" customHeight="1">
      <c r="F418" s="138"/>
    </row>
    <row r="419" spans="6:6" ht="15.75" customHeight="1">
      <c r="F419" s="138"/>
    </row>
    <row r="420" spans="6:6" ht="15.75" customHeight="1">
      <c r="F420" s="138"/>
    </row>
    <row r="421" spans="6:6" ht="15.75" customHeight="1">
      <c r="F421" s="138"/>
    </row>
    <row r="422" spans="6:6" ht="15.75" customHeight="1">
      <c r="F422" s="138"/>
    </row>
    <row r="423" spans="6:6" ht="15.75" customHeight="1">
      <c r="F423" s="138"/>
    </row>
    <row r="424" spans="6:6" ht="15.75" customHeight="1">
      <c r="F424" s="138"/>
    </row>
    <row r="425" spans="6:6" ht="15.75" customHeight="1">
      <c r="F425" s="138"/>
    </row>
    <row r="426" spans="6:6" ht="15.75" customHeight="1">
      <c r="F426" s="138"/>
    </row>
    <row r="427" spans="6:6" ht="15.75" customHeight="1">
      <c r="F427" s="138"/>
    </row>
    <row r="428" spans="6:6" ht="15.75" customHeight="1">
      <c r="F428" s="138"/>
    </row>
    <row r="429" spans="6:6" ht="15.75" customHeight="1">
      <c r="F429" s="138"/>
    </row>
    <row r="430" spans="6:6" ht="15.75" customHeight="1">
      <c r="F430" s="138"/>
    </row>
    <row r="431" spans="6:6" ht="15.75" customHeight="1">
      <c r="F431" s="138"/>
    </row>
    <row r="432" spans="6:6" ht="15.75" customHeight="1">
      <c r="F432" s="138"/>
    </row>
    <row r="433" spans="6:6" ht="15.75" customHeight="1">
      <c r="F433" s="138"/>
    </row>
    <row r="434" spans="6:6" ht="15.75" customHeight="1">
      <c r="F434" s="138"/>
    </row>
    <row r="435" spans="6:6" ht="15.75" customHeight="1">
      <c r="F435" s="138"/>
    </row>
    <row r="436" spans="6:6" ht="15.75" customHeight="1">
      <c r="F436" s="138"/>
    </row>
    <row r="437" spans="6:6" ht="15.75" customHeight="1">
      <c r="F437" s="138"/>
    </row>
    <row r="438" spans="6:6" ht="15.75" customHeight="1">
      <c r="F438" s="138"/>
    </row>
    <row r="439" spans="6:6" ht="15.75" customHeight="1">
      <c r="F439" s="138"/>
    </row>
    <row r="440" spans="6:6" ht="15.75" customHeight="1">
      <c r="F440" s="138"/>
    </row>
    <row r="441" spans="6:6" ht="15.75" customHeight="1">
      <c r="F441" s="138"/>
    </row>
    <row r="442" spans="6:6" ht="15.75" customHeight="1">
      <c r="F442" s="138"/>
    </row>
    <row r="443" spans="6:6" ht="15.75" customHeight="1">
      <c r="F443" s="138"/>
    </row>
    <row r="444" spans="6:6" ht="15.75" customHeight="1">
      <c r="F444" s="138"/>
    </row>
    <row r="445" spans="6:6" ht="15.75" customHeight="1">
      <c r="F445" s="138"/>
    </row>
    <row r="446" spans="6:6" ht="15.75" customHeight="1">
      <c r="F446" s="138"/>
    </row>
    <row r="447" spans="6:6" ht="15.75" customHeight="1">
      <c r="F447" s="138"/>
    </row>
    <row r="448" spans="6:6" ht="15.75" customHeight="1">
      <c r="F448" s="138"/>
    </row>
    <row r="449" spans="6:6" ht="15.75" customHeight="1">
      <c r="F449" s="138"/>
    </row>
    <row r="450" spans="6:6" ht="15.75" customHeight="1">
      <c r="F450" s="138"/>
    </row>
    <row r="451" spans="6:6" ht="15.75" customHeight="1">
      <c r="F451" s="138"/>
    </row>
    <row r="452" spans="6:6" ht="15.75" customHeight="1">
      <c r="F452" s="138"/>
    </row>
    <row r="453" spans="6:6" ht="15.75" customHeight="1">
      <c r="F453" s="138"/>
    </row>
    <row r="454" spans="6:6" ht="15.75" customHeight="1">
      <c r="F454" s="138"/>
    </row>
    <row r="455" spans="6:6" ht="15.75" customHeight="1">
      <c r="F455" s="138"/>
    </row>
    <row r="456" spans="6:6" ht="15.75" customHeight="1">
      <c r="F456" s="138"/>
    </row>
    <row r="457" spans="6:6" ht="15.75" customHeight="1">
      <c r="F457" s="138"/>
    </row>
    <row r="458" spans="6:6" ht="15.75" customHeight="1">
      <c r="F458" s="138"/>
    </row>
    <row r="459" spans="6:6" ht="15.75" customHeight="1">
      <c r="F459" s="138"/>
    </row>
    <row r="460" spans="6:6" ht="15.75" customHeight="1">
      <c r="F460" s="138"/>
    </row>
    <row r="461" spans="6:6" ht="15.75" customHeight="1">
      <c r="F461" s="138"/>
    </row>
    <row r="462" spans="6:6" ht="15.75" customHeight="1">
      <c r="F462" s="138"/>
    </row>
    <row r="463" spans="6:6" ht="15.75" customHeight="1">
      <c r="F463" s="138"/>
    </row>
    <row r="464" spans="6:6" ht="15.75" customHeight="1">
      <c r="F464" s="138"/>
    </row>
    <row r="465" spans="6:6" ht="15.75" customHeight="1">
      <c r="F465" s="138"/>
    </row>
    <row r="466" spans="6:6" ht="15.75" customHeight="1">
      <c r="F466" s="138"/>
    </row>
    <row r="467" spans="6:6" ht="15.75" customHeight="1">
      <c r="F467" s="138"/>
    </row>
    <row r="468" spans="6:6" ht="15.75" customHeight="1">
      <c r="F468" s="138"/>
    </row>
    <row r="469" spans="6:6" ht="15.75" customHeight="1">
      <c r="F469" s="138"/>
    </row>
    <row r="470" spans="6:6" ht="15.75" customHeight="1">
      <c r="F470" s="138"/>
    </row>
    <row r="471" spans="6:6" ht="15.75" customHeight="1">
      <c r="F471" s="138"/>
    </row>
    <row r="472" spans="6:6" ht="15.75" customHeight="1">
      <c r="F472" s="138"/>
    </row>
    <row r="473" spans="6:6" ht="15.75" customHeight="1">
      <c r="F473" s="138"/>
    </row>
    <row r="474" spans="6:6" ht="15.75" customHeight="1">
      <c r="F474" s="138"/>
    </row>
    <row r="475" spans="6:6" ht="15.75" customHeight="1">
      <c r="F475" s="138"/>
    </row>
    <row r="476" spans="6:6" ht="15.75" customHeight="1">
      <c r="F476" s="138"/>
    </row>
    <row r="477" spans="6:6" ht="15.75" customHeight="1">
      <c r="F477" s="138"/>
    </row>
    <row r="478" spans="6:6" ht="15.75" customHeight="1">
      <c r="F478" s="138"/>
    </row>
    <row r="479" spans="6:6" ht="15.75" customHeight="1">
      <c r="F479" s="138"/>
    </row>
    <row r="480" spans="6:6" ht="15.75" customHeight="1">
      <c r="F480" s="138"/>
    </row>
    <row r="481" spans="6:6" ht="15.75" customHeight="1">
      <c r="F481" s="138"/>
    </row>
    <row r="482" spans="6:6" ht="15.75" customHeight="1">
      <c r="F482" s="138"/>
    </row>
    <row r="483" spans="6:6" ht="15.75" customHeight="1">
      <c r="F483" s="138"/>
    </row>
    <row r="484" spans="6:6" ht="15.75" customHeight="1">
      <c r="F484" s="138"/>
    </row>
    <row r="485" spans="6:6" ht="15.75" customHeight="1">
      <c r="F485" s="138"/>
    </row>
    <row r="486" spans="6:6" ht="15.75" customHeight="1">
      <c r="F486" s="138"/>
    </row>
    <row r="487" spans="6:6" ht="15.75" customHeight="1">
      <c r="F487" s="138"/>
    </row>
    <row r="488" spans="6:6" ht="15.75" customHeight="1">
      <c r="F488" s="138"/>
    </row>
    <row r="489" spans="6:6" ht="15.75" customHeight="1">
      <c r="F489" s="138"/>
    </row>
    <row r="490" spans="6:6" ht="15.75" customHeight="1">
      <c r="F490" s="138"/>
    </row>
    <row r="491" spans="6:6" ht="15.75" customHeight="1">
      <c r="F491" s="138"/>
    </row>
    <row r="492" spans="6:6" ht="15.75" customHeight="1">
      <c r="F492" s="138"/>
    </row>
    <row r="493" spans="6:6" ht="15.75" customHeight="1">
      <c r="F493" s="138"/>
    </row>
    <row r="494" spans="6:6" ht="15.75" customHeight="1">
      <c r="F494" s="138"/>
    </row>
    <row r="495" spans="6:6" ht="15.75" customHeight="1">
      <c r="F495" s="138"/>
    </row>
    <row r="496" spans="6:6" ht="15.75" customHeight="1">
      <c r="F496" s="138"/>
    </row>
    <row r="497" spans="6:6" ht="15.75" customHeight="1">
      <c r="F497" s="138"/>
    </row>
    <row r="498" spans="6:6" ht="15.75" customHeight="1">
      <c r="F498" s="138"/>
    </row>
    <row r="499" spans="6:6" ht="15.75" customHeight="1">
      <c r="F499" s="138"/>
    </row>
    <row r="500" spans="6:6" ht="15.75" customHeight="1">
      <c r="F500" s="138"/>
    </row>
    <row r="501" spans="6:6" ht="15.75" customHeight="1">
      <c r="F501" s="138"/>
    </row>
    <row r="502" spans="6:6" ht="15.75" customHeight="1">
      <c r="F502" s="138"/>
    </row>
    <row r="503" spans="6:6" ht="15.75" customHeight="1">
      <c r="F503" s="138"/>
    </row>
    <row r="504" spans="6:6" ht="15.75" customHeight="1">
      <c r="F504" s="138"/>
    </row>
    <row r="505" spans="6:6" ht="15.75" customHeight="1">
      <c r="F505" s="138"/>
    </row>
    <row r="506" spans="6:6" ht="15.75" customHeight="1">
      <c r="F506" s="138"/>
    </row>
    <row r="507" spans="6:6" ht="15.75" customHeight="1">
      <c r="F507" s="138"/>
    </row>
    <row r="508" spans="6:6" ht="15.75" customHeight="1">
      <c r="F508" s="138"/>
    </row>
    <row r="509" spans="6:6" ht="15.75" customHeight="1">
      <c r="F509" s="138"/>
    </row>
    <row r="510" spans="6:6" ht="15.75" customHeight="1">
      <c r="F510" s="138"/>
    </row>
    <row r="511" spans="6:6" ht="15.75" customHeight="1">
      <c r="F511" s="138"/>
    </row>
    <row r="512" spans="6:6" ht="15.75" customHeight="1">
      <c r="F512" s="138"/>
    </row>
    <row r="513" spans="6:6" ht="15.75" customHeight="1">
      <c r="F513" s="138"/>
    </row>
    <row r="514" spans="6:6" ht="15.75" customHeight="1">
      <c r="F514" s="138"/>
    </row>
    <row r="515" spans="6:6" ht="15.75" customHeight="1">
      <c r="F515" s="138"/>
    </row>
    <row r="516" spans="6:6" ht="15.75" customHeight="1">
      <c r="F516" s="138"/>
    </row>
    <row r="517" spans="6:6" ht="15.75" customHeight="1">
      <c r="F517" s="138"/>
    </row>
    <row r="518" spans="6:6" ht="15.75" customHeight="1">
      <c r="F518" s="138"/>
    </row>
    <row r="519" spans="6:6" ht="15.75" customHeight="1">
      <c r="F519" s="138"/>
    </row>
    <row r="520" spans="6:6" ht="15.75" customHeight="1">
      <c r="F520" s="138"/>
    </row>
    <row r="521" spans="6:6" ht="15.75" customHeight="1">
      <c r="F521" s="138"/>
    </row>
    <row r="522" spans="6:6" ht="15.75" customHeight="1">
      <c r="F522" s="138"/>
    </row>
    <row r="523" spans="6:6" ht="15.75" customHeight="1">
      <c r="F523" s="138"/>
    </row>
    <row r="524" spans="6:6" ht="15.75" customHeight="1">
      <c r="F524" s="138"/>
    </row>
    <row r="525" spans="6:6" ht="15.75" customHeight="1">
      <c r="F525" s="138"/>
    </row>
    <row r="526" spans="6:6" ht="15.75" customHeight="1">
      <c r="F526" s="138"/>
    </row>
    <row r="527" spans="6:6" ht="15.75" customHeight="1">
      <c r="F527" s="138"/>
    </row>
    <row r="528" spans="6:6" ht="15.75" customHeight="1">
      <c r="F528" s="138"/>
    </row>
    <row r="529" spans="6:6" ht="15.75" customHeight="1">
      <c r="F529" s="138"/>
    </row>
    <row r="530" spans="6:6" ht="15.75" customHeight="1">
      <c r="F530" s="138"/>
    </row>
    <row r="531" spans="6:6" ht="15.75" customHeight="1">
      <c r="F531" s="138"/>
    </row>
    <row r="532" spans="6:6" ht="15.75" customHeight="1">
      <c r="F532" s="138"/>
    </row>
    <row r="533" spans="6:6" ht="15.75" customHeight="1">
      <c r="F533" s="138"/>
    </row>
    <row r="534" spans="6:6" ht="15.75" customHeight="1">
      <c r="F534" s="138"/>
    </row>
    <row r="535" spans="6:6" ht="15.75" customHeight="1">
      <c r="F535" s="138"/>
    </row>
    <row r="536" spans="6:6" ht="15.75" customHeight="1">
      <c r="F536" s="138"/>
    </row>
    <row r="537" spans="6:6" ht="15.75" customHeight="1">
      <c r="F537" s="138"/>
    </row>
    <row r="538" spans="6:6" ht="15.75" customHeight="1">
      <c r="F538" s="138"/>
    </row>
    <row r="539" spans="6:6" ht="15.75" customHeight="1">
      <c r="F539" s="138"/>
    </row>
    <row r="540" spans="6:6" ht="15.75" customHeight="1">
      <c r="F540" s="138"/>
    </row>
    <row r="541" spans="6:6" ht="15.75" customHeight="1">
      <c r="F541" s="138"/>
    </row>
    <row r="542" spans="6:6" ht="15.75" customHeight="1">
      <c r="F542" s="138"/>
    </row>
    <row r="543" spans="6:6" ht="15.75" customHeight="1">
      <c r="F543" s="138"/>
    </row>
    <row r="544" spans="6:6" ht="15.75" customHeight="1">
      <c r="F544" s="138"/>
    </row>
    <row r="545" spans="6:6" ht="15.75" customHeight="1">
      <c r="F545" s="138"/>
    </row>
    <row r="546" spans="6:6" ht="15.75" customHeight="1">
      <c r="F546" s="138"/>
    </row>
    <row r="547" spans="6:6" ht="15.75" customHeight="1">
      <c r="F547" s="138"/>
    </row>
    <row r="548" spans="6:6" ht="15.75" customHeight="1">
      <c r="F548" s="138"/>
    </row>
    <row r="549" spans="6:6" ht="15.75" customHeight="1">
      <c r="F549" s="138"/>
    </row>
    <row r="550" spans="6:6" ht="15.75" customHeight="1">
      <c r="F550" s="138"/>
    </row>
    <row r="551" spans="6:6" ht="15.75" customHeight="1">
      <c r="F551" s="138"/>
    </row>
    <row r="552" spans="6:6" ht="15.75" customHeight="1">
      <c r="F552" s="138"/>
    </row>
    <row r="553" spans="6:6" ht="15.75" customHeight="1">
      <c r="F553" s="138"/>
    </row>
    <row r="554" spans="6:6" ht="15.75" customHeight="1">
      <c r="F554" s="138"/>
    </row>
    <row r="555" spans="6:6" ht="15.75" customHeight="1">
      <c r="F555" s="138"/>
    </row>
    <row r="556" spans="6:6" ht="15.75" customHeight="1">
      <c r="F556" s="138"/>
    </row>
    <row r="557" spans="6:6" ht="15.75" customHeight="1">
      <c r="F557" s="138"/>
    </row>
    <row r="558" spans="6:6" ht="15.75" customHeight="1">
      <c r="F558" s="138"/>
    </row>
    <row r="559" spans="6:6" ht="15.75" customHeight="1">
      <c r="F559" s="138"/>
    </row>
    <row r="560" spans="6:6" ht="15.75" customHeight="1">
      <c r="F560" s="138"/>
    </row>
    <row r="561" spans="6:6" ht="15.75" customHeight="1">
      <c r="F561" s="138"/>
    </row>
    <row r="562" spans="6:6" ht="15.75" customHeight="1">
      <c r="F562" s="138"/>
    </row>
    <row r="563" spans="6:6" ht="15.75" customHeight="1">
      <c r="F563" s="138"/>
    </row>
    <row r="564" spans="6:6" ht="15.75" customHeight="1">
      <c r="F564" s="138"/>
    </row>
    <row r="565" spans="6:6" ht="15.75" customHeight="1">
      <c r="F565" s="138"/>
    </row>
    <row r="566" spans="6:6" ht="15.75" customHeight="1">
      <c r="F566" s="138"/>
    </row>
    <row r="567" spans="6:6" ht="15.75" customHeight="1">
      <c r="F567" s="138"/>
    </row>
    <row r="568" spans="6:6" ht="15.75" customHeight="1">
      <c r="F568" s="138"/>
    </row>
    <row r="569" spans="6:6" ht="15.75" customHeight="1">
      <c r="F569" s="138"/>
    </row>
    <row r="570" spans="6:6" ht="15.75" customHeight="1">
      <c r="F570" s="138"/>
    </row>
    <row r="571" spans="6:6" ht="15.75" customHeight="1">
      <c r="F571" s="138"/>
    </row>
    <row r="572" spans="6:6" ht="15.75" customHeight="1">
      <c r="F572" s="138"/>
    </row>
    <row r="573" spans="6:6" ht="15.75" customHeight="1">
      <c r="F573" s="138"/>
    </row>
    <row r="574" spans="6:6" ht="15.75" customHeight="1">
      <c r="F574" s="138"/>
    </row>
    <row r="575" spans="6:6" ht="15.75" customHeight="1">
      <c r="F575" s="138"/>
    </row>
    <row r="576" spans="6:6" ht="15.75" customHeight="1">
      <c r="F576" s="138"/>
    </row>
    <row r="577" spans="6:6" ht="15.75" customHeight="1">
      <c r="F577" s="138"/>
    </row>
    <row r="578" spans="6:6" ht="15.75" customHeight="1">
      <c r="F578" s="138"/>
    </row>
    <row r="579" spans="6:6" ht="15.75" customHeight="1">
      <c r="F579" s="138"/>
    </row>
    <row r="580" spans="6:6" ht="15.75" customHeight="1">
      <c r="F580" s="138"/>
    </row>
    <row r="581" spans="6:6" ht="15.75" customHeight="1">
      <c r="F581" s="138"/>
    </row>
    <row r="582" spans="6:6" ht="15.75" customHeight="1">
      <c r="F582" s="138"/>
    </row>
    <row r="583" spans="6:6" ht="15.75" customHeight="1">
      <c r="F583" s="138"/>
    </row>
    <row r="584" spans="6:6" ht="15.75" customHeight="1">
      <c r="F584" s="138"/>
    </row>
    <row r="585" spans="6:6" ht="15.75" customHeight="1">
      <c r="F585" s="138"/>
    </row>
    <row r="586" spans="6:6" ht="15.75" customHeight="1">
      <c r="F586" s="138"/>
    </row>
    <row r="587" spans="6:6" ht="15.75" customHeight="1">
      <c r="F587" s="138"/>
    </row>
    <row r="588" spans="6:6" ht="15.75" customHeight="1">
      <c r="F588" s="138"/>
    </row>
    <row r="589" spans="6:6" ht="15.75" customHeight="1">
      <c r="F589" s="138"/>
    </row>
    <row r="590" spans="6:6" ht="15.75" customHeight="1">
      <c r="F590" s="138"/>
    </row>
    <row r="591" spans="6:6" ht="15.75" customHeight="1">
      <c r="F591" s="138"/>
    </row>
    <row r="592" spans="6:6" ht="15.75" customHeight="1">
      <c r="F592" s="138"/>
    </row>
    <row r="593" spans="6:6" ht="15.75" customHeight="1">
      <c r="F593" s="138"/>
    </row>
    <row r="594" spans="6:6" ht="15.75" customHeight="1">
      <c r="F594" s="138"/>
    </row>
    <row r="595" spans="6:6" ht="15.75" customHeight="1">
      <c r="F595" s="138"/>
    </row>
    <row r="596" spans="6:6" ht="15.75" customHeight="1">
      <c r="F596" s="138"/>
    </row>
    <row r="597" spans="6:6" ht="15.75" customHeight="1">
      <c r="F597" s="138"/>
    </row>
    <row r="598" spans="6:6" ht="15.75" customHeight="1">
      <c r="F598" s="138"/>
    </row>
    <row r="599" spans="6:6" ht="15.75" customHeight="1">
      <c r="F599" s="138"/>
    </row>
    <row r="600" spans="6:6" ht="15.75" customHeight="1">
      <c r="F600" s="138"/>
    </row>
    <row r="601" spans="6:6" ht="15.75" customHeight="1">
      <c r="F601" s="138"/>
    </row>
    <row r="602" spans="6:6" ht="15.75" customHeight="1">
      <c r="F602" s="138"/>
    </row>
    <row r="603" spans="6:6" ht="15.75" customHeight="1">
      <c r="F603" s="138"/>
    </row>
    <row r="604" spans="6:6" ht="15.75" customHeight="1">
      <c r="F604" s="138"/>
    </row>
    <row r="605" spans="6:6" ht="15.75" customHeight="1">
      <c r="F605" s="138"/>
    </row>
    <row r="606" spans="6:6" ht="15.75" customHeight="1">
      <c r="F606" s="138"/>
    </row>
    <row r="607" spans="6:6" ht="15.75" customHeight="1">
      <c r="F607" s="138"/>
    </row>
    <row r="608" spans="6:6" ht="15.75" customHeight="1">
      <c r="F608" s="138"/>
    </row>
    <row r="609" spans="6:6" ht="15.75" customHeight="1">
      <c r="F609" s="138"/>
    </row>
    <row r="610" spans="6:6" ht="15.75" customHeight="1">
      <c r="F610" s="138"/>
    </row>
    <row r="611" spans="6:6" ht="15.75" customHeight="1">
      <c r="F611" s="138"/>
    </row>
    <row r="612" spans="6:6" ht="15.75" customHeight="1">
      <c r="F612" s="138"/>
    </row>
    <row r="613" spans="6:6" ht="15.75" customHeight="1">
      <c r="F613" s="138"/>
    </row>
    <row r="614" spans="6:6" ht="15.75" customHeight="1">
      <c r="F614" s="138"/>
    </row>
    <row r="615" spans="6:6" ht="15.75" customHeight="1">
      <c r="F615" s="138"/>
    </row>
    <row r="616" spans="6:6" ht="15.75" customHeight="1">
      <c r="F616" s="138"/>
    </row>
    <row r="617" spans="6:6" ht="15.75" customHeight="1">
      <c r="F617" s="138"/>
    </row>
    <row r="618" spans="6:6" ht="15.75" customHeight="1">
      <c r="F618" s="138"/>
    </row>
    <row r="619" spans="6:6" ht="15.75" customHeight="1">
      <c r="F619" s="138"/>
    </row>
    <row r="620" spans="6:6" ht="15.75" customHeight="1">
      <c r="F620" s="138"/>
    </row>
    <row r="621" spans="6:6" ht="15.75" customHeight="1">
      <c r="F621" s="138"/>
    </row>
    <row r="622" spans="6:6" ht="15.75" customHeight="1">
      <c r="F622" s="138"/>
    </row>
    <row r="623" spans="6:6" ht="15.75" customHeight="1">
      <c r="F623" s="138"/>
    </row>
    <row r="624" spans="6:6" ht="15.75" customHeight="1">
      <c r="F624" s="138"/>
    </row>
    <row r="625" spans="6:6" ht="15.75" customHeight="1">
      <c r="F625" s="138"/>
    </row>
    <row r="626" spans="6:6" ht="15.75" customHeight="1">
      <c r="F626" s="138"/>
    </row>
    <row r="627" spans="6:6" ht="15.75" customHeight="1">
      <c r="F627" s="138"/>
    </row>
    <row r="628" spans="6:6" ht="15.75" customHeight="1">
      <c r="F628" s="138"/>
    </row>
    <row r="629" spans="6:6" ht="15.75" customHeight="1">
      <c r="F629" s="138"/>
    </row>
    <row r="630" spans="6:6" ht="15.75" customHeight="1">
      <c r="F630" s="138"/>
    </row>
    <row r="631" spans="6:6" ht="15.75" customHeight="1">
      <c r="F631" s="138"/>
    </row>
    <row r="632" spans="6:6" ht="15.75" customHeight="1">
      <c r="F632" s="138"/>
    </row>
    <row r="633" spans="6:6" ht="15.75" customHeight="1">
      <c r="F633" s="138"/>
    </row>
    <row r="634" spans="6:6" ht="15.75" customHeight="1">
      <c r="F634" s="138"/>
    </row>
    <row r="635" spans="6:6" ht="15.75" customHeight="1">
      <c r="F635" s="138"/>
    </row>
    <row r="636" spans="6:6" ht="15.75" customHeight="1">
      <c r="F636" s="138"/>
    </row>
    <row r="637" spans="6:6" ht="15.75" customHeight="1">
      <c r="F637" s="138"/>
    </row>
    <row r="638" spans="6:6" ht="15.75" customHeight="1">
      <c r="F638" s="138"/>
    </row>
    <row r="639" spans="6:6" ht="15.75" customHeight="1">
      <c r="F639" s="138"/>
    </row>
    <row r="640" spans="6:6" ht="15.75" customHeight="1">
      <c r="F640" s="138"/>
    </row>
    <row r="641" spans="6:6" ht="15.75" customHeight="1">
      <c r="F641" s="138"/>
    </row>
    <row r="642" spans="6:6" ht="15.75" customHeight="1">
      <c r="F642" s="138"/>
    </row>
    <row r="643" spans="6:6" ht="15.75" customHeight="1">
      <c r="F643" s="138"/>
    </row>
    <row r="644" spans="6:6" ht="15.75" customHeight="1">
      <c r="F644" s="138"/>
    </row>
    <row r="645" spans="6:6" ht="15.75" customHeight="1">
      <c r="F645" s="138"/>
    </row>
    <row r="646" spans="6:6" ht="15.75" customHeight="1">
      <c r="F646" s="138"/>
    </row>
    <row r="647" spans="6:6" ht="15.75" customHeight="1">
      <c r="F647" s="138"/>
    </row>
    <row r="648" spans="6:6" ht="15.75" customHeight="1">
      <c r="F648" s="138"/>
    </row>
    <row r="649" spans="6:6" ht="15.75" customHeight="1">
      <c r="F649" s="138"/>
    </row>
    <row r="650" spans="6:6" ht="15.75" customHeight="1">
      <c r="F650" s="138"/>
    </row>
    <row r="651" spans="6:6" ht="15.75" customHeight="1">
      <c r="F651" s="138"/>
    </row>
    <row r="652" spans="6:6" ht="15.75" customHeight="1">
      <c r="F652" s="138"/>
    </row>
    <row r="653" spans="6:6" ht="15.75" customHeight="1">
      <c r="F653" s="138"/>
    </row>
    <row r="654" spans="6:6" ht="15.75" customHeight="1">
      <c r="F654" s="138"/>
    </row>
    <row r="655" spans="6:6" ht="15.75" customHeight="1">
      <c r="F655" s="138"/>
    </row>
    <row r="656" spans="6:6" ht="15.75" customHeight="1">
      <c r="F656" s="138"/>
    </row>
    <row r="657" spans="6:6" ht="15.75" customHeight="1">
      <c r="F657" s="138"/>
    </row>
    <row r="658" spans="6:6" ht="15.75" customHeight="1">
      <c r="F658" s="138"/>
    </row>
    <row r="659" spans="6:6" ht="15.75" customHeight="1">
      <c r="F659" s="138"/>
    </row>
    <row r="660" spans="6:6" ht="15.75" customHeight="1">
      <c r="F660" s="138"/>
    </row>
    <row r="661" spans="6:6" ht="15.75" customHeight="1">
      <c r="F661" s="138"/>
    </row>
    <row r="662" spans="6:6" ht="15.75" customHeight="1">
      <c r="F662" s="138"/>
    </row>
    <row r="663" spans="6:6" ht="15.75" customHeight="1">
      <c r="F663" s="138"/>
    </row>
    <row r="664" spans="6:6" ht="15.75" customHeight="1">
      <c r="F664" s="138"/>
    </row>
    <row r="665" spans="6:6" ht="15.75" customHeight="1">
      <c r="F665" s="138"/>
    </row>
    <row r="666" spans="6:6" ht="15.75" customHeight="1">
      <c r="F666" s="138"/>
    </row>
    <row r="667" spans="6:6" ht="15.75" customHeight="1">
      <c r="F667" s="138"/>
    </row>
    <row r="668" spans="6:6" ht="15.75" customHeight="1">
      <c r="F668" s="138"/>
    </row>
    <row r="669" spans="6:6" ht="15.75" customHeight="1">
      <c r="F669" s="138"/>
    </row>
    <row r="670" spans="6:6" ht="15.75" customHeight="1">
      <c r="F670" s="138"/>
    </row>
    <row r="671" spans="6:6" ht="15.75" customHeight="1">
      <c r="F671" s="138"/>
    </row>
    <row r="672" spans="6:6" ht="15.75" customHeight="1">
      <c r="F672" s="138"/>
    </row>
    <row r="673" spans="6:6" ht="15.75" customHeight="1">
      <c r="F673" s="138"/>
    </row>
    <row r="674" spans="6:6" ht="15.75" customHeight="1">
      <c r="F674" s="138"/>
    </row>
    <row r="675" spans="6:6" ht="15.75" customHeight="1">
      <c r="F675" s="138"/>
    </row>
    <row r="676" spans="6:6" ht="15.75" customHeight="1">
      <c r="F676" s="138"/>
    </row>
    <row r="677" spans="6:6" ht="15.75" customHeight="1">
      <c r="F677" s="138"/>
    </row>
    <row r="678" spans="6:6" ht="15.75" customHeight="1">
      <c r="F678" s="138"/>
    </row>
    <row r="679" spans="6:6" ht="15.75" customHeight="1">
      <c r="F679" s="138"/>
    </row>
    <row r="680" spans="6:6" ht="15.75" customHeight="1">
      <c r="F680" s="138"/>
    </row>
    <row r="681" spans="6:6" ht="15.75" customHeight="1">
      <c r="F681" s="138"/>
    </row>
    <row r="682" spans="6:6" ht="15.75" customHeight="1">
      <c r="F682" s="138"/>
    </row>
    <row r="683" spans="6:6" ht="15.75" customHeight="1">
      <c r="F683" s="138"/>
    </row>
    <row r="684" spans="6:6" ht="15.75" customHeight="1">
      <c r="F684" s="138"/>
    </row>
    <row r="685" spans="6:6" ht="15.75" customHeight="1">
      <c r="F685" s="138"/>
    </row>
    <row r="686" spans="6:6" ht="15.75" customHeight="1">
      <c r="F686" s="138"/>
    </row>
    <row r="687" spans="6:6" ht="15.75" customHeight="1">
      <c r="F687" s="138"/>
    </row>
    <row r="688" spans="6:6" ht="15.75" customHeight="1">
      <c r="F688" s="138"/>
    </row>
    <row r="689" spans="6:6" ht="15.75" customHeight="1">
      <c r="F689" s="138"/>
    </row>
    <row r="690" spans="6:6" ht="15.75" customHeight="1">
      <c r="F690" s="138"/>
    </row>
    <row r="691" spans="6:6" ht="15.75" customHeight="1">
      <c r="F691" s="138"/>
    </row>
    <row r="692" spans="6:6" ht="15.75" customHeight="1">
      <c r="F692" s="138"/>
    </row>
    <row r="693" spans="6:6" ht="15.75" customHeight="1">
      <c r="F693" s="138"/>
    </row>
    <row r="694" spans="6:6" ht="15.75" customHeight="1">
      <c r="F694" s="138"/>
    </row>
    <row r="695" spans="6:6" ht="15.75" customHeight="1">
      <c r="F695" s="138"/>
    </row>
    <row r="696" spans="6:6" ht="15.75" customHeight="1">
      <c r="F696" s="138"/>
    </row>
    <row r="697" spans="6:6" ht="15.75" customHeight="1">
      <c r="F697" s="138"/>
    </row>
    <row r="698" spans="6:6" ht="15.75" customHeight="1">
      <c r="F698" s="138"/>
    </row>
    <row r="699" spans="6:6" ht="15.75" customHeight="1">
      <c r="F699" s="138"/>
    </row>
    <row r="700" spans="6:6" ht="15.75" customHeight="1">
      <c r="F700" s="138"/>
    </row>
    <row r="701" spans="6:6" ht="15.75" customHeight="1">
      <c r="F701" s="138"/>
    </row>
    <row r="702" spans="6:6" ht="15.75" customHeight="1">
      <c r="F702" s="138"/>
    </row>
    <row r="703" spans="6:6" ht="15.75" customHeight="1">
      <c r="F703" s="138"/>
    </row>
    <row r="704" spans="6:6" ht="15.75" customHeight="1">
      <c r="F704" s="138"/>
    </row>
    <row r="705" spans="6:6" ht="15.75" customHeight="1">
      <c r="F705" s="138"/>
    </row>
    <row r="706" spans="6:6" ht="15.75" customHeight="1">
      <c r="F706" s="138"/>
    </row>
    <row r="707" spans="6:6" ht="15.75" customHeight="1">
      <c r="F707" s="138"/>
    </row>
    <row r="708" spans="6:6" ht="15.75" customHeight="1">
      <c r="F708" s="138"/>
    </row>
    <row r="709" spans="6:6" ht="15.75" customHeight="1">
      <c r="F709" s="138"/>
    </row>
    <row r="710" spans="6:6" ht="15.75" customHeight="1">
      <c r="F710" s="138"/>
    </row>
    <row r="711" spans="6:6" ht="15.75" customHeight="1">
      <c r="F711" s="138"/>
    </row>
    <row r="712" spans="6:6" ht="15.75" customHeight="1">
      <c r="F712" s="138"/>
    </row>
    <row r="713" spans="6:6" ht="15.75" customHeight="1">
      <c r="F713" s="138"/>
    </row>
    <row r="714" spans="6:6" ht="15.75" customHeight="1">
      <c r="F714" s="138"/>
    </row>
    <row r="715" spans="6:6" ht="15.75" customHeight="1">
      <c r="F715" s="138"/>
    </row>
    <row r="716" spans="6:6" ht="15.75" customHeight="1">
      <c r="F716" s="138"/>
    </row>
    <row r="717" spans="6:6" ht="15.75" customHeight="1">
      <c r="F717" s="138"/>
    </row>
    <row r="718" spans="6:6" ht="15.75" customHeight="1">
      <c r="F718" s="138"/>
    </row>
    <row r="719" spans="6:6" ht="15.75" customHeight="1">
      <c r="F719" s="138"/>
    </row>
    <row r="720" spans="6:6" ht="15.75" customHeight="1">
      <c r="F720" s="138"/>
    </row>
    <row r="721" spans="6:6" ht="15.75" customHeight="1">
      <c r="F721" s="138"/>
    </row>
    <row r="722" spans="6:6" ht="15.75" customHeight="1">
      <c r="F722" s="138"/>
    </row>
    <row r="723" spans="6:6" ht="15.75" customHeight="1">
      <c r="F723" s="138"/>
    </row>
    <row r="724" spans="6:6" ht="15.75" customHeight="1">
      <c r="F724" s="138"/>
    </row>
    <row r="725" spans="6:6" ht="15.75" customHeight="1">
      <c r="F725" s="138"/>
    </row>
    <row r="726" spans="6:6" ht="15.75" customHeight="1">
      <c r="F726" s="138"/>
    </row>
    <row r="727" spans="6:6" ht="15.75" customHeight="1">
      <c r="F727" s="138"/>
    </row>
    <row r="728" spans="6:6" ht="15.75" customHeight="1">
      <c r="F728" s="138"/>
    </row>
    <row r="729" spans="6:6" ht="15.75" customHeight="1">
      <c r="F729" s="138"/>
    </row>
    <row r="730" spans="6:6" ht="15.75" customHeight="1">
      <c r="F730" s="138"/>
    </row>
    <row r="731" spans="6:6" ht="15.75" customHeight="1">
      <c r="F731" s="138"/>
    </row>
    <row r="732" spans="6:6" ht="15.75" customHeight="1">
      <c r="F732" s="138"/>
    </row>
    <row r="733" spans="6:6" ht="15.75" customHeight="1">
      <c r="F733" s="138"/>
    </row>
    <row r="734" spans="6:6" ht="15.75" customHeight="1">
      <c r="F734" s="138"/>
    </row>
    <row r="735" spans="6:6" ht="15.75" customHeight="1">
      <c r="F735" s="138"/>
    </row>
    <row r="736" spans="6:6" ht="15.75" customHeight="1">
      <c r="F736" s="138"/>
    </row>
    <row r="737" spans="6:6" ht="15.75" customHeight="1">
      <c r="F737" s="138"/>
    </row>
    <row r="738" spans="6:6" ht="15.75" customHeight="1">
      <c r="F738" s="138"/>
    </row>
    <row r="739" spans="6:6" ht="15.75" customHeight="1">
      <c r="F739" s="138"/>
    </row>
    <row r="740" spans="6:6" ht="15.75" customHeight="1">
      <c r="F740" s="138"/>
    </row>
    <row r="741" spans="6:6" ht="15.75" customHeight="1">
      <c r="F741" s="138"/>
    </row>
    <row r="742" spans="6:6" ht="15.75" customHeight="1">
      <c r="F742" s="138"/>
    </row>
    <row r="743" spans="6:6" ht="15.75" customHeight="1">
      <c r="F743" s="138"/>
    </row>
    <row r="744" spans="6:6" ht="15.75" customHeight="1">
      <c r="F744" s="138"/>
    </row>
    <row r="745" spans="6:6" ht="15.75" customHeight="1">
      <c r="F745" s="138"/>
    </row>
    <row r="746" spans="6:6" ht="15.75" customHeight="1">
      <c r="F746" s="138"/>
    </row>
    <row r="747" spans="6:6" ht="15.75" customHeight="1">
      <c r="F747" s="138"/>
    </row>
    <row r="748" spans="6:6" ht="15.75" customHeight="1">
      <c r="F748" s="138"/>
    </row>
    <row r="749" spans="6:6" ht="15.75" customHeight="1">
      <c r="F749" s="138"/>
    </row>
    <row r="750" spans="6:6" ht="15.75" customHeight="1">
      <c r="F750" s="138"/>
    </row>
    <row r="751" spans="6:6" ht="15.75" customHeight="1">
      <c r="F751" s="138"/>
    </row>
    <row r="752" spans="6:6" ht="15.75" customHeight="1">
      <c r="F752" s="138"/>
    </row>
    <row r="753" spans="6:6" ht="15.75" customHeight="1">
      <c r="F753" s="138"/>
    </row>
    <row r="754" spans="6:6" ht="15.75" customHeight="1">
      <c r="F754" s="138"/>
    </row>
    <row r="755" spans="6:6" ht="15.75" customHeight="1">
      <c r="F755" s="138"/>
    </row>
    <row r="756" spans="6:6" ht="15.75" customHeight="1">
      <c r="F756" s="138"/>
    </row>
    <row r="757" spans="6:6" ht="15.75" customHeight="1">
      <c r="F757" s="138"/>
    </row>
    <row r="758" spans="6:6" ht="15.75" customHeight="1">
      <c r="F758" s="138"/>
    </row>
    <row r="759" spans="6:6" ht="15.75" customHeight="1">
      <c r="F759" s="138"/>
    </row>
    <row r="760" spans="6:6" ht="15.75" customHeight="1">
      <c r="F760" s="138"/>
    </row>
    <row r="761" spans="6:6" ht="15.75" customHeight="1">
      <c r="F761" s="138"/>
    </row>
    <row r="762" spans="6:6" ht="15.75" customHeight="1">
      <c r="F762" s="138"/>
    </row>
    <row r="763" spans="6:6" ht="15.75" customHeight="1">
      <c r="F763" s="138"/>
    </row>
    <row r="764" spans="6:6" ht="15.75" customHeight="1">
      <c r="F764" s="138"/>
    </row>
    <row r="765" spans="6:6" ht="15.75" customHeight="1">
      <c r="F765" s="138"/>
    </row>
    <row r="766" spans="6:6" ht="15.75" customHeight="1">
      <c r="F766" s="138"/>
    </row>
    <row r="767" spans="6:6" ht="15.75" customHeight="1">
      <c r="F767" s="138"/>
    </row>
    <row r="768" spans="6:6" ht="15.75" customHeight="1">
      <c r="F768" s="138"/>
    </row>
    <row r="769" spans="6:6" ht="15.75" customHeight="1">
      <c r="F769" s="138"/>
    </row>
    <row r="770" spans="6:6" ht="15.75" customHeight="1">
      <c r="F770" s="138"/>
    </row>
    <row r="771" spans="6:6" ht="15.75" customHeight="1">
      <c r="F771" s="138"/>
    </row>
    <row r="772" spans="6:6" ht="15.75" customHeight="1">
      <c r="F772" s="138"/>
    </row>
    <row r="773" spans="6:6" ht="15.75" customHeight="1">
      <c r="F773" s="138"/>
    </row>
    <row r="774" spans="6:6" ht="15.75" customHeight="1">
      <c r="F774" s="138"/>
    </row>
    <row r="775" spans="6:6" ht="15.75" customHeight="1">
      <c r="F775" s="138"/>
    </row>
    <row r="776" spans="6:6" ht="15.75" customHeight="1">
      <c r="F776" s="138"/>
    </row>
    <row r="777" spans="6:6" ht="15.75" customHeight="1">
      <c r="F777" s="138"/>
    </row>
    <row r="778" spans="6:6" ht="15.75" customHeight="1">
      <c r="F778" s="138"/>
    </row>
    <row r="779" spans="6:6" ht="15.75" customHeight="1">
      <c r="F779" s="138"/>
    </row>
    <row r="780" spans="6:6" ht="15.75" customHeight="1">
      <c r="F780" s="138"/>
    </row>
    <row r="781" spans="6:6" ht="15.75" customHeight="1">
      <c r="F781" s="138"/>
    </row>
    <row r="782" spans="6:6" ht="15.75" customHeight="1">
      <c r="F782" s="138"/>
    </row>
    <row r="783" spans="6:6" ht="15.75" customHeight="1">
      <c r="F783" s="138"/>
    </row>
    <row r="784" spans="6:6" ht="15.75" customHeight="1">
      <c r="F784" s="138"/>
    </row>
    <row r="785" spans="6:6" ht="15.75" customHeight="1">
      <c r="F785" s="138"/>
    </row>
    <row r="786" spans="6:6" ht="15.75" customHeight="1">
      <c r="F786" s="138"/>
    </row>
    <row r="787" spans="6:6" ht="15.75" customHeight="1">
      <c r="F787" s="138"/>
    </row>
    <row r="788" spans="6:6" ht="15.75" customHeight="1">
      <c r="F788" s="138"/>
    </row>
    <row r="789" spans="6:6" ht="15.75" customHeight="1">
      <c r="F789" s="138"/>
    </row>
    <row r="790" spans="6:6" ht="15.75" customHeight="1">
      <c r="F790" s="138"/>
    </row>
    <row r="791" spans="6:6" ht="15.75" customHeight="1">
      <c r="F791" s="138"/>
    </row>
    <row r="792" spans="6:6" ht="15.75" customHeight="1">
      <c r="F792" s="138"/>
    </row>
    <row r="793" spans="6:6" ht="15.75" customHeight="1">
      <c r="F793" s="138"/>
    </row>
    <row r="794" spans="6:6" ht="15.75" customHeight="1">
      <c r="F794" s="138"/>
    </row>
    <row r="795" spans="6:6" ht="15.75" customHeight="1">
      <c r="F795" s="138"/>
    </row>
    <row r="796" spans="6:6" ht="15.75" customHeight="1">
      <c r="F796" s="138"/>
    </row>
    <row r="797" spans="6:6" ht="15.75" customHeight="1">
      <c r="F797" s="138"/>
    </row>
    <row r="798" spans="6:6" ht="15.75" customHeight="1">
      <c r="F798" s="138"/>
    </row>
    <row r="799" spans="6:6" ht="15.75" customHeight="1">
      <c r="F799" s="138"/>
    </row>
    <row r="800" spans="6:6" ht="15.75" customHeight="1">
      <c r="F800" s="138"/>
    </row>
    <row r="801" spans="6:6" ht="15.75" customHeight="1">
      <c r="F801" s="138"/>
    </row>
    <row r="802" spans="6:6" ht="15.75" customHeight="1">
      <c r="F802" s="138"/>
    </row>
    <row r="803" spans="6:6" ht="15.75" customHeight="1">
      <c r="F803" s="138"/>
    </row>
    <row r="804" spans="6:6" ht="15.75" customHeight="1">
      <c r="F804" s="138"/>
    </row>
    <row r="805" spans="6:6" ht="15.75" customHeight="1">
      <c r="F805" s="138"/>
    </row>
    <row r="806" spans="6:6" ht="15.75" customHeight="1">
      <c r="F806" s="138"/>
    </row>
    <row r="807" spans="6:6" ht="15.75" customHeight="1">
      <c r="F807" s="138"/>
    </row>
    <row r="808" spans="6:6" ht="15.75" customHeight="1">
      <c r="F808" s="138"/>
    </row>
    <row r="809" spans="6:6" ht="15.75" customHeight="1">
      <c r="F809" s="138"/>
    </row>
    <row r="810" spans="6:6" ht="15.75" customHeight="1">
      <c r="F810" s="138"/>
    </row>
    <row r="811" spans="6:6" ht="15.75" customHeight="1">
      <c r="F811" s="138"/>
    </row>
    <row r="812" spans="6:6" ht="15.75" customHeight="1">
      <c r="F812" s="138"/>
    </row>
    <row r="813" spans="6:6" ht="15.75" customHeight="1">
      <c r="F813" s="138"/>
    </row>
    <row r="814" spans="6:6" ht="15.75" customHeight="1">
      <c r="F814" s="138"/>
    </row>
    <row r="815" spans="6:6" ht="15.75" customHeight="1">
      <c r="F815" s="138"/>
    </row>
    <row r="816" spans="6:6" ht="15.75" customHeight="1">
      <c r="F816" s="138"/>
    </row>
    <row r="817" spans="6:6" ht="15.75" customHeight="1">
      <c r="F817" s="138"/>
    </row>
    <row r="818" spans="6:6" ht="15.75" customHeight="1">
      <c r="F818" s="138"/>
    </row>
    <row r="819" spans="6:6" ht="15.75" customHeight="1">
      <c r="F819" s="138"/>
    </row>
    <row r="820" spans="6:6" ht="15.75" customHeight="1">
      <c r="F820" s="138"/>
    </row>
    <row r="821" spans="6:6" ht="15.75" customHeight="1">
      <c r="F821" s="138"/>
    </row>
    <row r="822" spans="6:6" ht="15.75" customHeight="1">
      <c r="F822" s="138"/>
    </row>
    <row r="823" spans="6:6" ht="15.75" customHeight="1">
      <c r="F823" s="138"/>
    </row>
    <row r="824" spans="6:6" ht="15.75" customHeight="1">
      <c r="F824" s="138"/>
    </row>
    <row r="825" spans="6:6" ht="15.75" customHeight="1">
      <c r="F825" s="138"/>
    </row>
    <row r="826" spans="6:6" ht="15.75" customHeight="1">
      <c r="F826" s="138"/>
    </row>
    <row r="827" spans="6:6" ht="15.75" customHeight="1">
      <c r="F827" s="138"/>
    </row>
    <row r="828" spans="6:6" ht="15.75" customHeight="1">
      <c r="F828" s="138"/>
    </row>
    <row r="829" spans="6:6" ht="15.75" customHeight="1">
      <c r="F829" s="138"/>
    </row>
    <row r="830" spans="6:6" ht="15.75" customHeight="1">
      <c r="F830" s="138"/>
    </row>
    <row r="831" spans="6:6" ht="15.75" customHeight="1">
      <c r="F831" s="138"/>
    </row>
    <row r="832" spans="6:6" ht="15.75" customHeight="1">
      <c r="F832" s="138"/>
    </row>
    <row r="833" spans="6:6" ht="15.75" customHeight="1">
      <c r="F833" s="138"/>
    </row>
    <row r="834" spans="6:6" ht="15.75" customHeight="1">
      <c r="F834" s="138"/>
    </row>
    <row r="835" spans="6:6" ht="15.75" customHeight="1">
      <c r="F835" s="138"/>
    </row>
    <row r="836" spans="6:6" ht="15.75" customHeight="1">
      <c r="F836" s="138"/>
    </row>
    <row r="837" spans="6:6" ht="15.75" customHeight="1">
      <c r="F837" s="138"/>
    </row>
    <row r="838" spans="6:6" ht="15.75" customHeight="1">
      <c r="F838" s="138"/>
    </row>
    <row r="839" spans="6:6" ht="15.75" customHeight="1">
      <c r="F839" s="138"/>
    </row>
    <row r="840" spans="6:6" ht="15.75" customHeight="1">
      <c r="F840" s="138"/>
    </row>
    <row r="841" spans="6:6" ht="15.75" customHeight="1">
      <c r="F841" s="138"/>
    </row>
    <row r="842" spans="6:6" ht="15.75" customHeight="1">
      <c r="F842" s="138"/>
    </row>
    <row r="843" spans="6:6" ht="15.75" customHeight="1">
      <c r="F843" s="138"/>
    </row>
    <row r="844" spans="6:6" ht="15.75" customHeight="1">
      <c r="F844" s="138"/>
    </row>
    <row r="845" spans="6:6" ht="15.75" customHeight="1">
      <c r="F845" s="138"/>
    </row>
    <row r="846" spans="6:6" ht="15.75" customHeight="1">
      <c r="F846" s="138"/>
    </row>
    <row r="847" spans="6:6" ht="15.75" customHeight="1">
      <c r="F847" s="138"/>
    </row>
    <row r="848" spans="6:6" ht="15.75" customHeight="1">
      <c r="F848" s="138"/>
    </row>
    <row r="849" spans="6:6" ht="15.75" customHeight="1">
      <c r="F849" s="138"/>
    </row>
    <row r="850" spans="6:6" ht="15.75" customHeight="1">
      <c r="F850" s="138"/>
    </row>
    <row r="851" spans="6:6" ht="15.75" customHeight="1">
      <c r="F851" s="138"/>
    </row>
    <row r="852" spans="6:6" ht="15.75" customHeight="1">
      <c r="F852" s="138"/>
    </row>
    <row r="853" spans="6:6" ht="15.75" customHeight="1">
      <c r="F853" s="138"/>
    </row>
    <row r="854" spans="6:6" ht="15.75" customHeight="1">
      <c r="F854" s="138"/>
    </row>
    <row r="855" spans="6:6" ht="15.75" customHeight="1">
      <c r="F855" s="138"/>
    </row>
    <row r="856" spans="6:6" ht="15.75" customHeight="1">
      <c r="F856" s="138"/>
    </row>
    <row r="857" spans="6:6" ht="15.75" customHeight="1">
      <c r="F857" s="138"/>
    </row>
    <row r="858" spans="6:6" ht="15.75" customHeight="1">
      <c r="F858" s="138"/>
    </row>
    <row r="859" spans="6:6" ht="15.75" customHeight="1">
      <c r="F859" s="138"/>
    </row>
    <row r="860" spans="6:6" ht="15.75" customHeight="1">
      <c r="F860" s="138"/>
    </row>
    <row r="861" spans="6:6" ht="15.75" customHeight="1">
      <c r="F861" s="138"/>
    </row>
    <row r="862" spans="6:6" ht="15.75" customHeight="1">
      <c r="F862" s="138"/>
    </row>
    <row r="863" spans="6:6" ht="15.75" customHeight="1">
      <c r="F863" s="138"/>
    </row>
    <row r="864" spans="6:6" ht="15.75" customHeight="1">
      <c r="F864" s="138"/>
    </row>
    <row r="865" spans="6:6" ht="15.75" customHeight="1">
      <c r="F865" s="138"/>
    </row>
    <row r="866" spans="6:6" ht="15.75" customHeight="1">
      <c r="F866" s="138"/>
    </row>
    <row r="867" spans="6:6" ht="15.75" customHeight="1">
      <c r="F867" s="138"/>
    </row>
    <row r="868" spans="6:6" ht="15.75" customHeight="1">
      <c r="F868" s="138"/>
    </row>
    <row r="869" spans="6:6" ht="15.75" customHeight="1">
      <c r="F869" s="138"/>
    </row>
    <row r="870" spans="6:6" ht="15.75" customHeight="1">
      <c r="F870" s="138"/>
    </row>
    <row r="871" spans="6:6" ht="15.75" customHeight="1">
      <c r="F871" s="138"/>
    </row>
    <row r="872" spans="6:6" ht="15.75" customHeight="1">
      <c r="F872" s="138"/>
    </row>
    <row r="873" spans="6:6" ht="15.75" customHeight="1">
      <c r="F873" s="138"/>
    </row>
    <row r="874" spans="6:6" ht="15.75" customHeight="1">
      <c r="F874" s="138"/>
    </row>
    <row r="875" spans="6:6" ht="15.75" customHeight="1">
      <c r="F875" s="138"/>
    </row>
    <row r="876" spans="6:6" ht="15.75" customHeight="1">
      <c r="F876" s="138"/>
    </row>
    <row r="877" spans="6:6" ht="15.75" customHeight="1">
      <c r="F877" s="138"/>
    </row>
    <row r="878" spans="6:6" ht="15.75" customHeight="1">
      <c r="F878" s="138"/>
    </row>
    <row r="879" spans="6:6" ht="15.75" customHeight="1">
      <c r="F879" s="138"/>
    </row>
    <row r="880" spans="6:6" ht="15.75" customHeight="1">
      <c r="F880" s="138"/>
    </row>
    <row r="881" spans="6:6" ht="15.75" customHeight="1">
      <c r="F881" s="138"/>
    </row>
    <row r="882" spans="6:6" ht="15.75" customHeight="1">
      <c r="F882" s="138"/>
    </row>
    <row r="883" spans="6:6" ht="15.75" customHeight="1">
      <c r="F883" s="138"/>
    </row>
    <row r="884" spans="6:6" ht="15.75" customHeight="1">
      <c r="F884" s="138"/>
    </row>
    <row r="885" spans="6:6" ht="15.75" customHeight="1">
      <c r="F885" s="138"/>
    </row>
    <row r="886" spans="6:6" ht="15.75" customHeight="1">
      <c r="F886" s="138"/>
    </row>
    <row r="887" spans="6:6" ht="15.75" customHeight="1">
      <c r="F887" s="138"/>
    </row>
    <row r="888" spans="6:6" ht="15.75" customHeight="1">
      <c r="F888" s="138"/>
    </row>
    <row r="889" spans="6:6" ht="15.75" customHeight="1">
      <c r="F889" s="138"/>
    </row>
    <row r="890" spans="6:6" ht="15.75" customHeight="1">
      <c r="F890" s="138"/>
    </row>
    <row r="891" spans="6:6" ht="15.75" customHeight="1">
      <c r="F891" s="138"/>
    </row>
    <row r="892" spans="6:6" ht="15.75" customHeight="1">
      <c r="F892" s="138"/>
    </row>
    <row r="893" spans="6:6" ht="15.75" customHeight="1">
      <c r="F893" s="138"/>
    </row>
    <row r="894" spans="6:6" ht="15.75" customHeight="1">
      <c r="F894" s="138"/>
    </row>
    <row r="895" spans="6:6" ht="15.75" customHeight="1">
      <c r="F895" s="138"/>
    </row>
    <row r="896" spans="6:6" ht="15.75" customHeight="1">
      <c r="F896" s="138"/>
    </row>
    <row r="897" spans="6:6" ht="15.75" customHeight="1">
      <c r="F897" s="138"/>
    </row>
    <row r="898" spans="6:6" ht="15.75" customHeight="1">
      <c r="F898" s="138"/>
    </row>
    <row r="899" spans="6:6" ht="15.75" customHeight="1">
      <c r="F899" s="138"/>
    </row>
    <row r="900" spans="6:6" ht="15.75" customHeight="1">
      <c r="F900" s="138"/>
    </row>
    <row r="901" spans="6:6" ht="15.75" customHeight="1">
      <c r="F901" s="138"/>
    </row>
    <row r="902" spans="6:6" ht="15.75" customHeight="1">
      <c r="F902" s="138"/>
    </row>
    <row r="903" spans="6:6" ht="15.75" customHeight="1">
      <c r="F903" s="138"/>
    </row>
    <row r="904" spans="6:6" ht="15.75" customHeight="1">
      <c r="F904" s="138"/>
    </row>
    <row r="905" spans="6:6" ht="15.75" customHeight="1">
      <c r="F905" s="138"/>
    </row>
    <row r="906" spans="6:6" ht="15.75" customHeight="1">
      <c r="F906" s="138"/>
    </row>
    <row r="907" spans="6:6" ht="15.75" customHeight="1">
      <c r="F907" s="138"/>
    </row>
    <row r="908" spans="6:6" ht="15.75" customHeight="1">
      <c r="F908" s="138"/>
    </row>
    <row r="909" spans="6:6" ht="15.75" customHeight="1">
      <c r="F909" s="138"/>
    </row>
    <row r="910" spans="6:6" ht="15.75" customHeight="1">
      <c r="F910" s="138"/>
    </row>
    <row r="911" spans="6:6" ht="15.75" customHeight="1">
      <c r="F911" s="138"/>
    </row>
    <row r="912" spans="6:6" ht="15.75" customHeight="1">
      <c r="F912" s="138"/>
    </row>
    <row r="913" spans="6:6" ht="15.75" customHeight="1">
      <c r="F913" s="138"/>
    </row>
    <row r="914" spans="6:6" ht="15.75" customHeight="1">
      <c r="F914" s="138"/>
    </row>
    <row r="915" spans="6:6" ht="15.75" customHeight="1">
      <c r="F915" s="138"/>
    </row>
    <row r="916" spans="6:6" ht="15.75" customHeight="1">
      <c r="F916" s="138"/>
    </row>
    <row r="917" spans="6:6" ht="15.75" customHeight="1">
      <c r="F917" s="138"/>
    </row>
    <row r="918" spans="6:6" ht="15.75" customHeight="1">
      <c r="F918" s="138"/>
    </row>
    <row r="919" spans="6:6" ht="15.75" customHeight="1">
      <c r="F919" s="138"/>
    </row>
    <row r="920" spans="6:6" ht="15.75" customHeight="1">
      <c r="F920" s="138"/>
    </row>
    <row r="921" spans="6:6" ht="15.75" customHeight="1">
      <c r="F921" s="138"/>
    </row>
    <row r="922" spans="6:6" ht="15.75" customHeight="1">
      <c r="F922" s="138"/>
    </row>
    <row r="923" spans="6:6" ht="15.75" customHeight="1">
      <c r="F923" s="138"/>
    </row>
    <row r="924" spans="6:6" ht="15.75" customHeight="1">
      <c r="F924" s="138"/>
    </row>
    <row r="925" spans="6:6" ht="15.75" customHeight="1">
      <c r="F925" s="138"/>
    </row>
    <row r="926" spans="6:6" ht="15.75" customHeight="1">
      <c r="F926" s="138"/>
    </row>
    <row r="927" spans="6:6" ht="15.75" customHeight="1">
      <c r="F927" s="138"/>
    </row>
    <row r="928" spans="6:6" ht="15.75" customHeight="1">
      <c r="F928" s="138"/>
    </row>
    <row r="929" spans="6:6" ht="15.75" customHeight="1">
      <c r="F929" s="138"/>
    </row>
    <row r="930" spans="6:6" ht="15.75" customHeight="1">
      <c r="F930" s="138"/>
    </row>
    <row r="931" spans="6:6" ht="15.75" customHeight="1">
      <c r="F931" s="138"/>
    </row>
    <row r="932" spans="6:6" ht="15.75" customHeight="1">
      <c r="F932" s="138"/>
    </row>
    <row r="933" spans="6:6" ht="15.75" customHeight="1">
      <c r="F933" s="138"/>
    </row>
    <row r="934" spans="6:6" ht="15.75" customHeight="1">
      <c r="F934" s="138"/>
    </row>
    <row r="935" spans="6:6" ht="15.75" customHeight="1">
      <c r="F935" s="138"/>
    </row>
    <row r="936" spans="6:6" ht="15.75" customHeight="1">
      <c r="F936" s="138"/>
    </row>
    <row r="937" spans="6:6" ht="15.75" customHeight="1">
      <c r="F937" s="138"/>
    </row>
    <row r="938" spans="6:6" ht="15.75" customHeight="1">
      <c r="F938" s="138"/>
    </row>
    <row r="939" spans="6:6" ht="15.75" customHeight="1">
      <c r="F939" s="138"/>
    </row>
    <row r="940" spans="6:6" ht="15.75" customHeight="1">
      <c r="F940" s="138"/>
    </row>
    <row r="941" spans="6:6" ht="15.75" customHeight="1">
      <c r="F941" s="138"/>
    </row>
    <row r="942" spans="6:6" ht="15.75" customHeight="1">
      <c r="F942" s="138"/>
    </row>
    <row r="943" spans="6:6" ht="15.75" customHeight="1">
      <c r="F943" s="138"/>
    </row>
    <row r="944" spans="6:6" ht="15.75" customHeight="1">
      <c r="F944" s="138"/>
    </row>
    <row r="945" spans="6:6" ht="15.75" customHeight="1">
      <c r="F945" s="138"/>
    </row>
    <row r="946" spans="6:6" ht="15.75" customHeight="1">
      <c r="F946" s="138"/>
    </row>
    <row r="947" spans="6:6" ht="15.75" customHeight="1">
      <c r="F947" s="138"/>
    </row>
    <row r="948" spans="6:6" ht="15.75" customHeight="1">
      <c r="F948" s="138"/>
    </row>
    <row r="949" spans="6:6" ht="15.75" customHeight="1">
      <c r="F949" s="138"/>
    </row>
    <row r="950" spans="6:6" ht="15.75" customHeight="1">
      <c r="F950" s="138"/>
    </row>
    <row r="951" spans="6:6" ht="15.75" customHeight="1">
      <c r="F951" s="138"/>
    </row>
    <row r="952" spans="6:6" ht="15.75" customHeight="1">
      <c r="F952" s="138"/>
    </row>
    <row r="953" spans="6:6" ht="15.75" customHeight="1">
      <c r="F953" s="138"/>
    </row>
    <row r="954" spans="6:6" ht="15.75" customHeight="1">
      <c r="F954" s="138"/>
    </row>
    <row r="955" spans="6:6" ht="15.75" customHeight="1">
      <c r="F955" s="138"/>
    </row>
    <row r="956" spans="6:6" ht="15.75" customHeight="1">
      <c r="F956" s="138"/>
    </row>
    <row r="957" spans="6:6" ht="15.75" customHeight="1">
      <c r="F957" s="138"/>
    </row>
    <row r="958" spans="6:6" ht="15.75" customHeight="1">
      <c r="F958" s="138"/>
    </row>
    <row r="959" spans="6:6" ht="15.75" customHeight="1">
      <c r="F959" s="138"/>
    </row>
    <row r="960" spans="6:6" ht="15.75" customHeight="1">
      <c r="F960" s="138"/>
    </row>
    <row r="961" spans="6:6" ht="15.75" customHeight="1">
      <c r="F961" s="138"/>
    </row>
    <row r="962" spans="6:6" ht="15.75" customHeight="1">
      <c r="F962" s="138"/>
    </row>
    <row r="963" spans="6:6" ht="15.75" customHeight="1">
      <c r="F963" s="138"/>
    </row>
    <row r="964" spans="6:6" ht="15.75" customHeight="1">
      <c r="F964" s="138"/>
    </row>
    <row r="965" spans="6:6" ht="15.75" customHeight="1">
      <c r="F965" s="138"/>
    </row>
    <row r="966" spans="6:6" ht="15.75" customHeight="1">
      <c r="F966" s="138"/>
    </row>
    <row r="967" spans="6:6" ht="15.75" customHeight="1">
      <c r="F967" s="138"/>
    </row>
    <row r="968" spans="6:6" ht="15.75" customHeight="1">
      <c r="F968" s="138"/>
    </row>
    <row r="969" spans="6:6" ht="15.75" customHeight="1">
      <c r="F969" s="138"/>
    </row>
    <row r="970" spans="6:6" ht="15.75" customHeight="1">
      <c r="F970" s="138"/>
    </row>
    <row r="971" spans="6:6" ht="15.75" customHeight="1">
      <c r="F971" s="138"/>
    </row>
    <row r="972" spans="6:6" ht="15.75" customHeight="1">
      <c r="F972" s="138"/>
    </row>
    <row r="973" spans="6:6" ht="15.75" customHeight="1">
      <c r="F973" s="138"/>
    </row>
    <row r="974" spans="6:6" ht="15.75" customHeight="1">
      <c r="F974" s="138"/>
    </row>
    <row r="975" spans="6:6" ht="15.75" customHeight="1">
      <c r="F975" s="138"/>
    </row>
    <row r="976" spans="6:6" ht="15.75" customHeight="1">
      <c r="F976" s="138"/>
    </row>
    <row r="977" spans="6:6" ht="15.75" customHeight="1">
      <c r="F977" s="138"/>
    </row>
    <row r="978" spans="6:6" ht="15.75" customHeight="1">
      <c r="F978" s="138"/>
    </row>
    <row r="979" spans="6:6" ht="15.75" customHeight="1">
      <c r="F979" s="138"/>
    </row>
    <row r="980" spans="6:6" ht="15.75" customHeight="1">
      <c r="F980" s="138"/>
    </row>
    <row r="981" spans="6:6" ht="15.75" customHeight="1">
      <c r="F981" s="138"/>
    </row>
    <row r="982" spans="6:6" ht="15.75" customHeight="1">
      <c r="F982" s="138"/>
    </row>
    <row r="983" spans="6:6" ht="15.75" customHeight="1">
      <c r="F983" s="138"/>
    </row>
    <row r="984" spans="6:6" ht="15.75" customHeight="1">
      <c r="F984" s="138"/>
    </row>
    <row r="985" spans="6:6" ht="15.75" customHeight="1">
      <c r="F985" s="138"/>
    </row>
    <row r="986" spans="6:6" ht="15.75" customHeight="1">
      <c r="F986" s="138"/>
    </row>
    <row r="987" spans="6:6" ht="15.75" customHeight="1">
      <c r="F987" s="138"/>
    </row>
    <row r="988" spans="6:6" ht="15.75" customHeight="1">
      <c r="F988" s="138"/>
    </row>
    <row r="989" spans="6:6" ht="15.75" customHeight="1">
      <c r="F989" s="138"/>
    </row>
    <row r="990" spans="6:6" ht="15.75" customHeight="1">
      <c r="F990" s="138"/>
    </row>
    <row r="991" spans="6:6" ht="15.75" customHeight="1"/>
    <row r="992" spans="6:6" ht="15.75" customHeight="1"/>
    <row r="993" ht="15.75" customHeight="1"/>
    <row r="994" ht="15.75" customHeight="1"/>
  </sheetData>
  <mergeCells count="9">
    <mergeCell ref="A10:I10"/>
    <mergeCell ref="A11:I11"/>
    <mergeCell ref="B2:I2"/>
    <mergeCell ref="B3:I3"/>
    <mergeCell ref="B4:I4"/>
    <mergeCell ref="B5:I5"/>
    <mergeCell ref="F6:I6"/>
    <mergeCell ref="F7:I7"/>
    <mergeCell ref="A8:I8"/>
  </mergeCells>
  <dataValidations count="1">
    <dataValidation type="list" allowBlank="1" sqref="F13:F990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workbookViewId="0">
      <selection activeCell="K9" sqref="K9"/>
    </sheetView>
  </sheetViews>
  <sheetFormatPr defaultColWidth="14.44140625" defaultRowHeight="15" customHeight="1"/>
  <cols>
    <col min="1" max="1" width="20.77734375" style="130" bestFit="1" customWidth="1"/>
    <col min="2" max="2" width="98.6640625" style="130" bestFit="1" customWidth="1"/>
    <col min="3" max="3" width="118" style="130" bestFit="1" customWidth="1"/>
    <col min="4" max="4" width="93.6640625" style="130" bestFit="1" customWidth="1"/>
    <col min="5" max="5" width="33" style="130" bestFit="1" customWidth="1"/>
    <col min="6" max="6" width="8.5546875" style="130" bestFit="1" customWidth="1"/>
    <col min="7" max="7" width="9.88671875" style="130" bestFit="1" customWidth="1"/>
    <col min="8" max="8" width="8.21875" style="130" bestFit="1" customWidth="1"/>
    <col min="9" max="9" width="83.77734375" style="130" bestFit="1" customWidth="1"/>
    <col min="10" max="10" width="8.5546875" style="130" bestFit="1" customWidth="1"/>
    <col min="11" max="26" width="9.109375" style="130" customWidth="1"/>
    <col min="27" max="16384" width="14.44140625" style="130"/>
  </cols>
  <sheetData>
    <row r="1" spans="1:26" ht="13.5" customHeight="1">
      <c r="A1" s="120"/>
      <c r="B1" s="121"/>
      <c r="C1" s="121"/>
      <c r="D1" s="121"/>
      <c r="E1" s="121"/>
      <c r="F1" s="122"/>
      <c r="G1" s="123"/>
      <c r="H1" s="122"/>
      <c r="I1" s="128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</row>
    <row r="2" spans="1:26" ht="15" customHeight="1">
      <c r="A2" s="110" t="s">
        <v>10</v>
      </c>
      <c r="B2" s="111" t="s">
        <v>740</v>
      </c>
      <c r="C2" s="131"/>
      <c r="D2" s="131"/>
      <c r="E2" s="131"/>
      <c r="F2" s="131"/>
      <c r="G2" s="131"/>
      <c r="H2" s="131"/>
      <c r="I2" s="132"/>
      <c r="J2" s="114" t="s">
        <v>18</v>
      </c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</row>
    <row r="3" spans="1:26" ht="25.5" customHeight="1">
      <c r="A3" s="110" t="s">
        <v>22</v>
      </c>
      <c r="B3" s="111" t="s">
        <v>246</v>
      </c>
      <c r="C3" s="131"/>
      <c r="D3" s="131"/>
      <c r="E3" s="131"/>
      <c r="F3" s="131"/>
      <c r="G3" s="131"/>
      <c r="H3" s="131"/>
      <c r="I3" s="132"/>
      <c r="J3" s="114" t="s">
        <v>29</v>
      </c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</row>
    <row r="4" spans="1:26" ht="18" customHeight="1">
      <c r="A4" s="110" t="s">
        <v>32</v>
      </c>
      <c r="B4" s="111" t="s">
        <v>741</v>
      </c>
      <c r="C4" s="131"/>
      <c r="D4" s="131"/>
      <c r="E4" s="131"/>
      <c r="F4" s="131"/>
      <c r="G4" s="131"/>
      <c r="H4" s="131"/>
      <c r="I4" s="132"/>
      <c r="J4" s="114" t="s">
        <v>38</v>
      </c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</row>
    <row r="5" spans="1:26" ht="19.5" customHeight="1">
      <c r="A5" s="110" t="s">
        <v>43</v>
      </c>
      <c r="B5" s="111" t="s">
        <v>28</v>
      </c>
      <c r="C5" s="131"/>
      <c r="D5" s="131"/>
      <c r="E5" s="131"/>
      <c r="F5" s="131"/>
      <c r="G5" s="131"/>
      <c r="H5" s="131"/>
      <c r="I5" s="132"/>
      <c r="J5" s="114" t="s">
        <v>47</v>
      </c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</row>
    <row r="6" spans="1:26" ht="15" customHeight="1">
      <c r="A6" s="115" t="s">
        <v>18</v>
      </c>
      <c r="B6" s="115" t="s">
        <v>29</v>
      </c>
      <c r="C6" s="115" t="s">
        <v>47</v>
      </c>
      <c r="D6" s="115" t="s">
        <v>38</v>
      </c>
      <c r="E6" s="115" t="s">
        <v>53</v>
      </c>
      <c r="F6" s="124" t="s">
        <v>54</v>
      </c>
      <c r="G6" s="134"/>
      <c r="H6" s="134"/>
      <c r="I6" s="135"/>
      <c r="J6" s="114" t="s">
        <v>53</v>
      </c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spans="1:26" ht="15" customHeight="1">
      <c r="A7" s="117">
        <v>0</v>
      </c>
      <c r="B7" s="117">
        <v>0</v>
      </c>
      <c r="C7" s="117">
        <v>56</v>
      </c>
      <c r="D7" s="117">
        <v>0</v>
      </c>
      <c r="E7" s="117">
        <v>0</v>
      </c>
      <c r="F7" s="118">
        <v>56</v>
      </c>
      <c r="G7" s="131"/>
      <c r="H7" s="131"/>
      <c r="I7" s="132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</row>
    <row r="8" spans="1:26" ht="25.5" customHeight="1">
      <c r="A8" s="125"/>
      <c r="B8" s="134"/>
      <c r="C8" s="134"/>
      <c r="D8" s="134"/>
      <c r="E8" s="134"/>
      <c r="F8" s="134"/>
      <c r="G8" s="134"/>
      <c r="H8" s="134"/>
      <c r="I8" s="136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</row>
    <row r="9" spans="1:26" ht="15.6">
      <c r="A9" s="98" t="s">
        <v>73</v>
      </c>
      <c r="B9" s="98" t="s">
        <v>74</v>
      </c>
      <c r="C9" s="98" t="s">
        <v>75</v>
      </c>
      <c r="D9" s="98" t="s">
        <v>76</v>
      </c>
      <c r="E9" s="98" t="s">
        <v>77</v>
      </c>
      <c r="F9" s="98" t="s">
        <v>80</v>
      </c>
      <c r="G9" s="98" t="s">
        <v>81</v>
      </c>
      <c r="H9" s="98" t="s">
        <v>82</v>
      </c>
      <c r="I9" s="98" t="s">
        <v>5</v>
      </c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spans="1:26" ht="15.6">
      <c r="A10" s="99" t="s">
        <v>87</v>
      </c>
      <c r="B10" s="134"/>
      <c r="C10" s="134"/>
      <c r="D10" s="134"/>
      <c r="E10" s="134"/>
      <c r="F10" s="134"/>
      <c r="G10" s="134"/>
      <c r="H10" s="134"/>
      <c r="I10" s="136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 spans="1:26" ht="15.6">
      <c r="A11" s="102"/>
      <c r="B11" s="134"/>
      <c r="C11" s="134"/>
      <c r="D11" s="134"/>
      <c r="E11" s="134"/>
      <c r="F11" s="134"/>
      <c r="G11" s="134"/>
      <c r="H11" s="134"/>
      <c r="I11" s="136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</row>
    <row r="12" spans="1:26" ht="15.6">
      <c r="A12" s="103"/>
      <c r="B12" s="103" t="s">
        <v>742</v>
      </c>
      <c r="C12" s="103"/>
      <c r="D12" s="103"/>
      <c r="E12" s="103"/>
      <c r="F12" s="103"/>
      <c r="G12" s="103"/>
      <c r="H12" s="103"/>
      <c r="I12" s="10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 spans="1:26" ht="15.6">
      <c r="A13" s="104" t="s">
        <v>743</v>
      </c>
      <c r="B13" s="104" t="s">
        <v>406</v>
      </c>
      <c r="C13" s="104" t="s">
        <v>744</v>
      </c>
      <c r="D13" s="104" t="s">
        <v>745</v>
      </c>
      <c r="E13" s="104" t="s">
        <v>737</v>
      </c>
      <c r="F13" s="108" t="s">
        <v>47</v>
      </c>
      <c r="G13" s="107"/>
      <c r="H13" s="108" t="s">
        <v>139</v>
      </c>
      <c r="I13" s="104" t="s">
        <v>407</v>
      </c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 spans="1:26" ht="15.6">
      <c r="A14" s="104" t="s">
        <v>746</v>
      </c>
      <c r="B14" s="104" t="s">
        <v>409</v>
      </c>
      <c r="C14" s="104" t="s">
        <v>747</v>
      </c>
      <c r="D14" s="104" t="s">
        <v>748</v>
      </c>
      <c r="E14" s="104" t="s">
        <v>737</v>
      </c>
      <c r="F14" s="108" t="s">
        <v>47</v>
      </c>
      <c r="G14" s="107"/>
      <c r="H14" s="108" t="s">
        <v>164</v>
      </c>
      <c r="I14" s="104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</row>
    <row r="15" spans="1:26" ht="15.6">
      <c r="A15" s="104" t="s">
        <v>749</v>
      </c>
      <c r="B15" s="104" t="s">
        <v>413</v>
      </c>
      <c r="C15" s="104" t="s">
        <v>750</v>
      </c>
      <c r="D15" s="104" t="s">
        <v>751</v>
      </c>
      <c r="E15" s="104" t="s">
        <v>737</v>
      </c>
      <c r="F15" s="108" t="s">
        <v>47</v>
      </c>
      <c r="G15" s="107"/>
      <c r="H15" s="108" t="s">
        <v>139</v>
      </c>
      <c r="I15" s="104" t="s">
        <v>414</v>
      </c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 spans="1:26" ht="15.6">
      <c r="A16" s="104" t="s">
        <v>752</v>
      </c>
      <c r="B16" s="104" t="s">
        <v>416</v>
      </c>
      <c r="C16" s="104" t="s">
        <v>753</v>
      </c>
      <c r="D16" s="104" t="s">
        <v>754</v>
      </c>
      <c r="E16" s="104" t="s">
        <v>737</v>
      </c>
      <c r="F16" s="108" t="s">
        <v>47</v>
      </c>
      <c r="G16" s="107"/>
      <c r="H16" s="108" t="s">
        <v>139</v>
      </c>
      <c r="I16" s="104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spans="1:26" ht="15.6">
      <c r="A17" s="104" t="s">
        <v>755</v>
      </c>
      <c r="B17" s="104" t="s">
        <v>420</v>
      </c>
      <c r="C17" s="104" t="s">
        <v>756</v>
      </c>
      <c r="D17" s="104" t="s">
        <v>757</v>
      </c>
      <c r="E17" s="104" t="s">
        <v>737</v>
      </c>
      <c r="F17" s="108" t="s">
        <v>47</v>
      </c>
      <c r="G17" s="107"/>
      <c r="H17" s="108" t="s">
        <v>139</v>
      </c>
      <c r="I17" s="104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 spans="1:26" ht="15.6">
      <c r="A18" s="104" t="s">
        <v>758</v>
      </c>
      <c r="B18" s="104" t="s">
        <v>422</v>
      </c>
      <c r="C18" s="104" t="s">
        <v>759</v>
      </c>
      <c r="D18" s="104" t="s">
        <v>760</v>
      </c>
      <c r="E18" s="104" t="s">
        <v>737</v>
      </c>
      <c r="F18" s="108" t="s">
        <v>47</v>
      </c>
      <c r="G18" s="107"/>
      <c r="H18" s="108" t="s">
        <v>164</v>
      </c>
      <c r="I18" s="104" t="s">
        <v>424</v>
      </c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 spans="1:26" ht="15.6">
      <c r="A19" s="104" t="s">
        <v>761</v>
      </c>
      <c r="B19" s="104" t="s">
        <v>427</v>
      </c>
      <c r="C19" s="104" t="s">
        <v>762</v>
      </c>
      <c r="D19" s="104" t="s">
        <v>763</v>
      </c>
      <c r="E19" s="104" t="s">
        <v>737</v>
      </c>
      <c r="F19" s="108" t="s">
        <v>47</v>
      </c>
      <c r="G19" s="107"/>
      <c r="H19" s="108" t="s">
        <v>139</v>
      </c>
      <c r="I19" s="104" t="s">
        <v>428</v>
      </c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 spans="1:26" ht="15.6">
      <c r="A20" s="104" t="s">
        <v>764</v>
      </c>
      <c r="B20" s="104" t="s">
        <v>430</v>
      </c>
      <c r="C20" s="104" t="s">
        <v>765</v>
      </c>
      <c r="D20" s="104" t="s">
        <v>766</v>
      </c>
      <c r="E20" s="104" t="s">
        <v>737</v>
      </c>
      <c r="F20" s="108" t="s">
        <v>47</v>
      </c>
      <c r="G20" s="107"/>
      <c r="H20" s="108" t="s">
        <v>164</v>
      </c>
      <c r="I20" s="104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spans="1:26" ht="15.75" customHeight="1">
      <c r="A21" s="104" t="s">
        <v>767</v>
      </c>
      <c r="B21" s="104" t="s">
        <v>434</v>
      </c>
      <c r="C21" s="104" t="s">
        <v>768</v>
      </c>
      <c r="D21" s="104" t="s">
        <v>769</v>
      </c>
      <c r="E21" s="104" t="s">
        <v>737</v>
      </c>
      <c r="F21" s="108" t="s">
        <v>47</v>
      </c>
      <c r="G21" s="107"/>
      <c r="H21" s="108" t="s">
        <v>164</v>
      </c>
      <c r="I21" s="104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spans="1:26" ht="15.75" customHeight="1">
      <c r="A22" s="104" t="s">
        <v>770</v>
      </c>
      <c r="B22" s="104" t="s">
        <v>436</v>
      </c>
      <c r="C22" s="104" t="s">
        <v>771</v>
      </c>
      <c r="D22" s="104" t="s">
        <v>772</v>
      </c>
      <c r="E22" s="104" t="s">
        <v>737</v>
      </c>
      <c r="F22" s="108" t="s">
        <v>47</v>
      </c>
      <c r="G22" s="107"/>
      <c r="H22" s="108" t="s">
        <v>139</v>
      </c>
      <c r="I22" s="104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spans="1:26" ht="15.75" customHeight="1">
      <c r="A23" s="104" t="s">
        <v>773</v>
      </c>
      <c r="B23" s="104" t="s">
        <v>439</v>
      </c>
      <c r="C23" s="104" t="s">
        <v>774</v>
      </c>
      <c r="D23" s="104" t="s">
        <v>775</v>
      </c>
      <c r="E23" s="104" t="s">
        <v>737</v>
      </c>
      <c r="F23" s="108" t="s">
        <v>47</v>
      </c>
      <c r="G23" s="107"/>
      <c r="H23" s="108" t="s">
        <v>139</v>
      </c>
      <c r="I23" s="104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spans="1:26" ht="15.75" customHeight="1">
      <c r="A24" s="104" t="s">
        <v>776</v>
      </c>
      <c r="B24" s="104" t="s">
        <v>442</v>
      </c>
      <c r="C24" s="104" t="s">
        <v>777</v>
      </c>
      <c r="D24" s="104" t="s">
        <v>778</v>
      </c>
      <c r="E24" s="104" t="s">
        <v>737</v>
      </c>
      <c r="F24" s="108" t="s">
        <v>47</v>
      </c>
      <c r="G24" s="107"/>
      <c r="H24" s="108" t="s">
        <v>164</v>
      </c>
      <c r="I24" s="104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spans="1:26" ht="15.75" customHeight="1">
      <c r="A25" s="104" t="s">
        <v>779</v>
      </c>
      <c r="B25" s="104" t="s">
        <v>445</v>
      </c>
      <c r="C25" s="104" t="s">
        <v>780</v>
      </c>
      <c r="D25" s="104" t="s">
        <v>781</v>
      </c>
      <c r="E25" s="104" t="s">
        <v>737</v>
      </c>
      <c r="F25" s="108" t="s">
        <v>47</v>
      </c>
      <c r="G25" s="107"/>
      <c r="H25" s="108" t="s">
        <v>164</v>
      </c>
      <c r="I25" s="104" t="s">
        <v>446</v>
      </c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spans="1:26" ht="15.75" customHeight="1">
      <c r="A26" s="104" t="s">
        <v>782</v>
      </c>
      <c r="B26" s="104" t="s">
        <v>449</v>
      </c>
      <c r="C26" s="104" t="s">
        <v>783</v>
      </c>
      <c r="D26" s="104" t="s">
        <v>784</v>
      </c>
      <c r="E26" s="104" t="s">
        <v>785</v>
      </c>
      <c r="F26" s="108" t="s">
        <v>47</v>
      </c>
      <c r="G26" s="107"/>
      <c r="H26" s="108" t="s">
        <v>139</v>
      </c>
      <c r="I26" s="104" t="s">
        <v>450</v>
      </c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spans="1:26" ht="15.75" customHeight="1">
      <c r="A27" s="104" t="s">
        <v>786</v>
      </c>
      <c r="B27" s="104" t="s">
        <v>452</v>
      </c>
      <c r="C27" s="104" t="s">
        <v>787</v>
      </c>
      <c r="D27" s="104" t="s">
        <v>788</v>
      </c>
      <c r="E27" s="104" t="s">
        <v>737</v>
      </c>
      <c r="F27" s="108" t="s">
        <v>47</v>
      </c>
      <c r="G27" s="107"/>
      <c r="H27" s="108" t="s">
        <v>164</v>
      </c>
      <c r="I27" s="104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spans="1:26" ht="15.75" customHeight="1">
      <c r="A28" s="103"/>
      <c r="B28" s="103" t="s">
        <v>789</v>
      </c>
      <c r="C28" s="103"/>
      <c r="D28" s="103"/>
      <c r="E28" s="103"/>
      <c r="F28" s="103"/>
      <c r="G28" s="109"/>
      <c r="H28" s="103"/>
      <c r="I28" s="10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spans="1:26" ht="15.75" customHeight="1">
      <c r="A29" s="104" t="s">
        <v>790</v>
      </c>
      <c r="B29" s="104" t="s">
        <v>455</v>
      </c>
      <c r="C29" s="104" t="s">
        <v>791</v>
      </c>
      <c r="D29" s="104" t="s">
        <v>792</v>
      </c>
      <c r="E29" s="104" t="s">
        <v>737</v>
      </c>
      <c r="F29" s="108" t="s">
        <v>47</v>
      </c>
      <c r="G29" s="107"/>
      <c r="H29" s="108" t="s">
        <v>164</v>
      </c>
      <c r="I29" s="104" t="s">
        <v>456</v>
      </c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spans="1:26" ht="15.75" customHeight="1">
      <c r="A30" s="104" t="s">
        <v>793</v>
      </c>
      <c r="B30" s="104" t="s">
        <v>458</v>
      </c>
      <c r="C30" s="104" t="s">
        <v>794</v>
      </c>
      <c r="D30" s="104" t="s">
        <v>795</v>
      </c>
      <c r="E30" s="104" t="s">
        <v>737</v>
      </c>
      <c r="F30" s="108" t="s">
        <v>47</v>
      </c>
      <c r="G30" s="107"/>
      <c r="H30" s="108" t="s">
        <v>139</v>
      </c>
      <c r="I30" s="104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spans="1:26" ht="15.75" customHeight="1">
      <c r="A31" s="104" t="s">
        <v>796</v>
      </c>
      <c r="B31" s="104" t="s">
        <v>460</v>
      </c>
      <c r="C31" s="104" t="s">
        <v>797</v>
      </c>
      <c r="D31" s="104" t="s">
        <v>798</v>
      </c>
      <c r="E31" s="104" t="s">
        <v>737</v>
      </c>
      <c r="F31" s="108" t="s">
        <v>47</v>
      </c>
      <c r="G31" s="107"/>
      <c r="H31" s="108" t="s">
        <v>131</v>
      </c>
      <c r="I31" s="104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spans="1:26" ht="15.75" customHeight="1">
      <c r="A32" s="104" t="s">
        <v>799</v>
      </c>
      <c r="B32" s="104" t="s">
        <v>462</v>
      </c>
      <c r="C32" s="104" t="s">
        <v>800</v>
      </c>
      <c r="D32" s="104" t="s">
        <v>801</v>
      </c>
      <c r="E32" s="104" t="s">
        <v>737</v>
      </c>
      <c r="F32" s="108" t="s">
        <v>47</v>
      </c>
      <c r="G32" s="107"/>
      <c r="H32" s="108" t="s">
        <v>139</v>
      </c>
      <c r="I32" s="104" t="s">
        <v>456</v>
      </c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spans="1:26" ht="15.75" customHeight="1">
      <c r="A33" s="104" t="s">
        <v>802</v>
      </c>
      <c r="B33" s="104" t="s">
        <v>464</v>
      </c>
      <c r="C33" s="104" t="s">
        <v>803</v>
      </c>
      <c r="D33" s="104" t="s">
        <v>804</v>
      </c>
      <c r="E33" s="104" t="s">
        <v>737</v>
      </c>
      <c r="F33" s="108" t="s">
        <v>47</v>
      </c>
      <c r="G33" s="107"/>
      <c r="H33" s="108" t="s">
        <v>139</v>
      </c>
      <c r="I33" s="104" t="s">
        <v>465</v>
      </c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spans="1:26" ht="15.75" customHeight="1">
      <c r="A34" s="104" t="s">
        <v>805</v>
      </c>
      <c r="B34" s="104" t="s">
        <v>467</v>
      </c>
      <c r="C34" s="104" t="s">
        <v>806</v>
      </c>
      <c r="D34" s="104" t="s">
        <v>807</v>
      </c>
      <c r="E34" s="104" t="s">
        <v>737</v>
      </c>
      <c r="F34" s="108" t="s">
        <v>47</v>
      </c>
      <c r="G34" s="107"/>
      <c r="H34" s="108" t="s">
        <v>164</v>
      </c>
      <c r="I34" s="104" t="s">
        <v>468</v>
      </c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spans="1:26" ht="15.75" customHeight="1">
      <c r="A35" s="104" t="s">
        <v>808</v>
      </c>
      <c r="B35" s="104" t="s">
        <v>470</v>
      </c>
      <c r="C35" s="104" t="s">
        <v>809</v>
      </c>
      <c r="D35" s="104" t="s">
        <v>810</v>
      </c>
      <c r="E35" s="104" t="s">
        <v>737</v>
      </c>
      <c r="F35" s="108" t="s">
        <v>47</v>
      </c>
      <c r="G35" s="107"/>
      <c r="H35" s="108" t="s">
        <v>139</v>
      </c>
      <c r="I35" s="104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spans="1:26" ht="15.75" customHeight="1">
      <c r="A36" s="104" t="s">
        <v>811</v>
      </c>
      <c r="B36" s="104" t="s">
        <v>472</v>
      </c>
      <c r="C36" s="104" t="s">
        <v>812</v>
      </c>
      <c r="D36" s="104" t="s">
        <v>813</v>
      </c>
      <c r="E36" s="104" t="s">
        <v>737</v>
      </c>
      <c r="F36" s="108" t="s">
        <v>47</v>
      </c>
      <c r="G36" s="107"/>
      <c r="H36" s="108" t="s">
        <v>164</v>
      </c>
      <c r="I36" s="104" t="s">
        <v>456</v>
      </c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spans="1:26" ht="15.75" customHeight="1">
      <c r="A37" s="104" t="s">
        <v>814</v>
      </c>
      <c r="B37" s="104" t="s">
        <v>474</v>
      </c>
      <c r="C37" s="104" t="s">
        <v>815</v>
      </c>
      <c r="D37" s="104" t="s">
        <v>816</v>
      </c>
      <c r="E37" s="104" t="s">
        <v>737</v>
      </c>
      <c r="F37" s="108" t="s">
        <v>47</v>
      </c>
      <c r="G37" s="107"/>
      <c r="H37" s="108" t="s">
        <v>139</v>
      </c>
      <c r="I37" s="104" t="s">
        <v>456</v>
      </c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spans="1:26" ht="15.75" customHeight="1">
      <c r="A38" s="104" t="s">
        <v>817</v>
      </c>
      <c r="B38" s="104" t="s">
        <v>476</v>
      </c>
      <c r="C38" s="104" t="s">
        <v>818</v>
      </c>
      <c r="D38" s="104" t="s">
        <v>819</v>
      </c>
      <c r="E38" s="104" t="s">
        <v>737</v>
      </c>
      <c r="F38" s="108" t="s">
        <v>47</v>
      </c>
      <c r="G38" s="107"/>
      <c r="H38" s="108" t="s">
        <v>164</v>
      </c>
      <c r="I38" s="104" t="s">
        <v>456</v>
      </c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spans="1:26" ht="15.75" customHeight="1">
      <c r="A39" s="104" t="s">
        <v>820</v>
      </c>
      <c r="B39" s="104" t="s">
        <v>478</v>
      </c>
      <c r="C39" s="104" t="s">
        <v>821</v>
      </c>
      <c r="D39" s="104" t="s">
        <v>822</v>
      </c>
      <c r="E39" s="104" t="s">
        <v>737</v>
      </c>
      <c r="F39" s="108" t="s">
        <v>47</v>
      </c>
      <c r="G39" s="107"/>
      <c r="H39" s="108" t="s">
        <v>164</v>
      </c>
      <c r="I39" s="104" t="s">
        <v>479</v>
      </c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spans="1:26" ht="15.75" customHeight="1">
      <c r="A40" s="104" t="s">
        <v>823</v>
      </c>
      <c r="B40" s="104" t="s">
        <v>481</v>
      </c>
      <c r="C40" s="104" t="s">
        <v>824</v>
      </c>
      <c r="D40" s="104" t="s">
        <v>825</v>
      </c>
      <c r="E40" s="104" t="s">
        <v>737</v>
      </c>
      <c r="F40" s="108" t="s">
        <v>47</v>
      </c>
      <c r="G40" s="107"/>
      <c r="H40" s="108" t="s">
        <v>164</v>
      </c>
      <c r="I40" s="104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spans="1:26" ht="15.75" customHeight="1">
      <c r="A41" s="104" t="s">
        <v>826</v>
      </c>
      <c r="B41" s="104" t="s">
        <v>483</v>
      </c>
      <c r="C41" s="104" t="s">
        <v>827</v>
      </c>
      <c r="D41" s="104" t="s">
        <v>828</v>
      </c>
      <c r="E41" s="104" t="s">
        <v>737</v>
      </c>
      <c r="F41" s="108" t="s">
        <v>47</v>
      </c>
      <c r="G41" s="107"/>
      <c r="H41" s="108" t="s">
        <v>139</v>
      </c>
      <c r="I41" s="104" t="s">
        <v>484</v>
      </c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spans="1:26" ht="15.75" customHeight="1">
      <c r="A42" s="104" t="s">
        <v>829</v>
      </c>
      <c r="B42" s="104" t="s">
        <v>486</v>
      </c>
      <c r="C42" s="104" t="s">
        <v>830</v>
      </c>
      <c r="D42" s="104" t="s">
        <v>831</v>
      </c>
      <c r="E42" s="104" t="s">
        <v>737</v>
      </c>
      <c r="F42" s="108" t="s">
        <v>47</v>
      </c>
      <c r="G42" s="107"/>
      <c r="H42" s="108" t="s">
        <v>139</v>
      </c>
      <c r="I42" s="104" t="s">
        <v>375</v>
      </c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spans="1:26" ht="15.75" customHeight="1">
      <c r="A43" s="104" t="s">
        <v>833</v>
      </c>
      <c r="B43" s="104" t="s">
        <v>488</v>
      </c>
      <c r="C43" s="104" t="s">
        <v>834</v>
      </c>
      <c r="D43" s="104" t="s">
        <v>835</v>
      </c>
      <c r="E43" s="104" t="s">
        <v>737</v>
      </c>
      <c r="F43" s="108" t="s">
        <v>47</v>
      </c>
      <c r="G43" s="107"/>
      <c r="H43" s="108" t="s">
        <v>164</v>
      </c>
      <c r="I43" s="104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spans="1:26" ht="15.75" customHeight="1">
      <c r="A44" s="104" t="s">
        <v>836</v>
      </c>
      <c r="B44" s="104" t="s">
        <v>490</v>
      </c>
      <c r="C44" s="104" t="s">
        <v>837</v>
      </c>
      <c r="D44" s="104" t="s">
        <v>838</v>
      </c>
      <c r="E44" s="104" t="s">
        <v>737</v>
      </c>
      <c r="F44" s="108" t="s">
        <v>47</v>
      </c>
      <c r="G44" s="107"/>
      <c r="H44" s="108" t="s">
        <v>139</v>
      </c>
      <c r="I44" s="104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spans="1:26" ht="15.75" customHeight="1">
      <c r="A45" s="103"/>
      <c r="B45" s="103" t="s">
        <v>839</v>
      </c>
      <c r="C45" s="103"/>
      <c r="D45" s="103"/>
      <c r="E45" s="103"/>
      <c r="F45" s="103"/>
      <c r="G45" s="109"/>
      <c r="H45" s="103"/>
      <c r="I45" s="10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spans="1:26" ht="15.75" customHeight="1">
      <c r="A46" s="104" t="s">
        <v>840</v>
      </c>
      <c r="B46" s="104" t="s">
        <v>493</v>
      </c>
      <c r="C46" s="104" t="s">
        <v>841</v>
      </c>
      <c r="D46" s="104" t="s">
        <v>842</v>
      </c>
      <c r="E46" s="104" t="s">
        <v>737</v>
      </c>
      <c r="F46" s="108" t="s">
        <v>47</v>
      </c>
      <c r="G46" s="107"/>
      <c r="H46" s="108" t="s">
        <v>164</v>
      </c>
      <c r="I46" s="104" t="s">
        <v>494</v>
      </c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spans="1:26" ht="15.75" customHeight="1">
      <c r="A47" s="104" t="s">
        <v>843</v>
      </c>
      <c r="B47" s="104" t="s">
        <v>496</v>
      </c>
      <c r="C47" s="104" t="s">
        <v>844</v>
      </c>
      <c r="D47" s="104" t="s">
        <v>845</v>
      </c>
      <c r="E47" s="104" t="s">
        <v>737</v>
      </c>
      <c r="F47" s="108" t="s">
        <v>47</v>
      </c>
      <c r="G47" s="107"/>
      <c r="H47" s="108" t="s">
        <v>164</v>
      </c>
      <c r="I47" s="104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spans="1:26" ht="15.75" customHeight="1">
      <c r="A48" s="104" t="s">
        <v>846</v>
      </c>
      <c r="B48" s="104" t="s">
        <v>498</v>
      </c>
      <c r="C48" s="104" t="s">
        <v>847</v>
      </c>
      <c r="D48" s="104" t="s">
        <v>848</v>
      </c>
      <c r="E48" s="104" t="s">
        <v>737</v>
      </c>
      <c r="F48" s="108" t="s">
        <v>47</v>
      </c>
      <c r="G48" s="107"/>
      <c r="H48" s="108" t="s">
        <v>139</v>
      </c>
      <c r="I48" s="104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spans="1:26" ht="15.75" customHeight="1">
      <c r="A49" s="104" t="s">
        <v>849</v>
      </c>
      <c r="B49" s="104" t="s">
        <v>500</v>
      </c>
      <c r="C49" s="104" t="s">
        <v>850</v>
      </c>
      <c r="D49" s="104" t="s">
        <v>851</v>
      </c>
      <c r="E49" s="104" t="s">
        <v>737</v>
      </c>
      <c r="F49" s="108" t="s">
        <v>47</v>
      </c>
      <c r="G49" s="107"/>
      <c r="H49" s="108" t="s">
        <v>164</v>
      </c>
      <c r="I49" s="104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spans="1:26" ht="15.75" customHeight="1">
      <c r="A50" s="104" t="s">
        <v>852</v>
      </c>
      <c r="B50" s="104" t="s">
        <v>502</v>
      </c>
      <c r="C50" s="104" t="s">
        <v>853</v>
      </c>
      <c r="D50" s="104" t="s">
        <v>854</v>
      </c>
      <c r="E50" s="104" t="s">
        <v>737</v>
      </c>
      <c r="F50" s="108" t="s">
        <v>47</v>
      </c>
      <c r="G50" s="107"/>
      <c r="H50" s="108" t="s">
        <v>164</v>
      </c>
      <c r="I50" s="104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spans="1:26" ht="15.75" customHeight="1">
      <c r="A51" s="104" t="s">
        <v>855</v>
      </c>
      <c r="B51" s="104" t="s">
        <v>504</v>
      </c>
      <c r="C51" s="104" t="s">
        <v>856</v>
      </c>
      <c r="D51" s="104" t="s">
        <v>857</v>
      </c>
      <c r="E51" s="104" t="s">
        <v>737</v>
      </c>
      <c r="F51" s="108" t="s">
        <v>47</v>
      </c>
      <c r="G51" s="107"/>
      <c r="H51" s="108" t="s">
        <v>164</v>
      </c>
      <c r="I51" s="104" t="s">
        <v>375</v>
      </c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spans="1:26" ht="15.75" customHeight="1">
      <c r="A52" s="104" t="s">
        <v>859</v>
      </c>
      <c r="B52" s="104" t="s">
        <v>506</v>
      </c>
      <c r="C52" s="104" t="s">
        <v>860</v>
      </c>
      <c r="D52" s="104" t="s">
        <v>861</v>
      </c>
      <c r="E52" s="104" t="s">
        <v>737</v>
      </c>
      <c r="F52" s="108" t="s">
        <v>47</v>
      </c>
      <c r="G52" s="107"/>
      <c r="H52" s="108" t="s">
        <v>164</v>
      </c>
      <c r="I52" s="104" t="s">
        <v>507</v>
      </c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spans="1:26" ht="15.75" customHeight="1">
      <c r="A53" s="104" t="s">
        <v>862</v>
      </c>
      <c r="B53" s="104" t="s">
        <v>509</v>
      </c>
      <c r="C53" s="104" t="s">
        <v>863</v>
      </c>
      <c r="D53" s="104" t="s">
        <v>864</v>
      </c>
      <c r="E53" s="104" t="s">
        <v>134</v>
      </c>
      <c r="F53" s="108" t="s">
        <v>47</v>
      </c>
      <c r="G53" s="107"/>
      <c r="H53" s="108" t="s">
        <v>164</v>
      </c>
      <c r="I53" s="104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spans="1:26" ht="15.75" customHeight="1">
      <c r="A54" s="103"/>
      <c r="B54" s="103" t="s">
        <v>865</v>
      </c>
      <c r="C54" s="103"/>
      <c r="D54" s="103"/>
      <c r="E54" s="103"/>
      <c r="F54" s="103"/>
      <c r="G54" s="109"/>
      <c r="H54" s="103"/>
      <c r="I54" s="10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spans="1:26" ht="15.75" customHeight="1">
      <c r="A55" s="104" t="s">
        <v>866</v>
      </c>
      <c r="B55" s="104" t="s">
        <v>512</v>
      </c>
      <c r="C55" s="104" t="s">
        <v>867</v>
      </c>
      <c r="D55" s="104" t="s">
        <v>868</v>
      </c>
      <c r="E55" s="104" t="s">
        <v>691</v>
      </c>
      <c r="F55" s="108" t="s">
        <v>47</v>
      </c>
      <c r="G55" s="107"/>
      <c r="H55" s="108" t="s">
        <v>131</v>
      </c>
      <c r="I55" s="104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spans="1:26" ht="15.75" customHeight="1">
      <c r="A56" s="104" t="s">
        <v>871</v>
      </c>
      <c r="B56" s="104" t="s">
        <v>514</v>
      </c>
      <c r="C56" s="104" t="s">
        <v>872</v>
      </c>
      <c r="D56" s="104" t="s">
        <v>873</v>
      </c>
      <c r="E56" s="104" t="s">
        <v>874</v>
      </c>
      <c r="F56" s="108" t="s">
        <v>47</v>
      </c>
      <c r="G56" s="107"/>
      <c r="H56" s="108" t="s">
        <v>164</v>
      </c>
      <c r="I56" s="104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spans="1:26" ht="15.75" customHeight="1">
      <c r="A57" s="104" t="s">
        <v>875</v>
      </c>
      <c r="B57" s="104" t="s">
        <v>516</v>
      </c>
      <c r="C57" s="104" t="s">
        <v>876</v>
      </c>
      <c r="D57" s="104" t="s">
        <v>877</v>
      </c>
      <c r="E57" s="104" t="s">
        <v>874</v>
      </c>
      <c r="F57" s="108" t="s">
        <v>47</v>
      </c>
      <c r="G57" s="107"/>
      <c r="H57" s="108" t="s">
        <v>139</v>
      </c>
      <c r="I57" s="104" t="s">
        <v>456</v>
      </c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spans="1:26" ht="15.75" customHeight="1">
      <c r="A58" s="104" t="s">
        <v>878</v>
      </c>
      <c r="B58" s="104" t="s">
        <v>518</v>
      </c>
      <c r="C58" s="104" t="s">
        <v>879</v>
      </c>
      <c r="D58" s="104" t="s">
        <v>880</v>
      </c>
      <c r="E58" s="104" t="s">
        <v>874</v>
      </c>
      <c r="F58" s="108" t="s">
        <v>47</v>
      </c>
      <c r="G58" s="108"/>
      <c r="H58" s="108" t="s">
        <v>139</v>
      </c>
      <c r="I58" s="104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spans="1:26" ht="15.75" customHeight="1">
      <c r="A59" s="104" t="s">
        <v>881</v>
      </c>
      <c r="B59" s="104" t="s">
        <v>520</v>
      </c>
      <c r="C59" s="104" t="s">
        <v>882</v>
      </c>
      <c r="D59" s="104" t="s">
        <v>883</v>
      </c>
      <c r="E59" s="104" t="s">
        <v>884</v>
      </c>
      <c r="F59" s="108" t="s">
        <v>47</v>
      </c>
      <c r="G59" s="108"/>
      <c r="H59" s="108" t="s">
        <v>164</v>
      </c>
      <c r="I59" s="104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spans="1:26" ht="15.75" customHeight="1">
      <c r="A60" s="104" t="s">
        <v>885</v>
      </c>
      <c r="B60" s="104" t="s">
        <v>522</v>
      </c>
      <c r="C60" s="104" t="s">
        <v>887</v>
      </c>
      <c r="D60" s="104" t="s">
        <v>888</v>
      </c>
      <c r="E60" s="104" t="s">
        <v>737</v>
      </c>
      <c r="F60" s="108" t="s">
        <v>47</v>
      </c>
      <c r="G60" s="108"/>
      <c r="H60" s="108" t="s">
        <v>164</v>
      </c>
      <c r="I60" s="104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spans="1:26" ht="15.75" customHeight="1">
      <c r="A61" s="104" t="s">
        <v>891</v>
      </c>
      <c r="B61" s="104" t="s">
        <v>524</v>
      </c>
      <c r="C61" s="104" t="s">
        <v>892</v>
      </c>
      <c r="D61" s="104" t="s">
        <v>894</v>
      </c>
      <c r="E61" s="104" t="s">
        <v>895</v>
      </c>
      <c r="F61" s="108" t="s">
        <v>47</v>
      </c>
      <c r="G61" s="108"/>
      <c r="H61" s="108" t="s">
        <v>131</v>
      </c>
      <c r="I61" s="104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spans="1:26" ht="15.75" customHeight="1">
      <c r="A62" s="104" t="s">
        <v>896</v>
      </c>
      <c r="B62" s="104" t="s">
        <v>526</v>
      </c>
      <c r="C62" s="104" t="s">
        <v>897</v>
      </c>
      <c r="D62" s="104" t="s">
        <v>898</v>
      </c>
      <c r="E62" s="104" t="s">
        <v>899</v>
      </c>
      <c r="F62" s="108" t="s">
        <v>47</v>
      </c>
      <c r="G62" s="107"/>
      <c r="H62" s="108" t="s">
        <v>164</v>
      </c>
      <c r="I62" s="104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spans="1:26" ht="15.75" customHeight="1">
      <c r="A63" s="104" t="s">
        <v>900</v>
      </c>
      <c r="B63" s="104" t="s">
        <v>528</v>
      </c>
      <c r="C63" s="104" t="s">
        <v>901</v>
      </c>
      <c r="D63" s="104" t="s">
        <v>902</v>
      </c>
      <c r="E63" s="104" t="s">
        <v>737</v>
      </c>
      <c r="F63" s="108" t="s">
        <v>47</v>
      </c>
      <c r="G63" s="107"/>
      <c r="H63" s="108" t="s">
        <v>139</v>
      </c>
      <c r="I63" s="104" t="s">
        <v>530</v>
      </c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spans="1:26" ht="15.6">
      <c r="A64" s="103"/>
      <c r="B64" s="103" t="s">
        <v>903</v>
      </c>
      <c r="C64" s="103"/>
      <c r="D64" s="103"/>
      <c r="E64" s="103"/>
      <c r="F64" s="103"/>
      <c r="G64" s="109"/>
      <c r="H64" s="103"/>
      <c r="I64" s="10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spans="1:26" ht="15.6">
      <c r="A65" s="104" t="s">
        <v>904</v>
      </c>
      <c r="B65" s="104" t="s">
        <v>533</v>
      </c>
      <c r="C65" s="104" t="s">
        <v>905</v>
      </c>
      <c r="D65" s="104" t="s">
        <v>906</v>
      </c>
      <c r="E65" s="104" t="s">
        <v>907</v>
      </c>
      <c r="F65" s="108" t="s">
        <v>47</v>
      </c>
      <c r="G65" s="108"/>
      <c r="H65" s="108" t="s">
        <v>139</v>
      </c>
      <c r="I65" s="104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spans="1:26" ht="15.6">
      <c r="A66" s="104" t="s">
        <v>908</v>
      </c>
      <c r="B66" s="104" t="s">
        <v>535</v>
      </c>
      <c r="C66" s="104" t="s">
        <v>909</v>
      </c>
      <c r="D66" s="104" t="s">
        <v>910</v>
      </c>
      <c r="E66" s="104" t="s">
        <v>907</v>
      </c>
      <c r="F66" s="108" t="s">
        <v>47</v>
      </c>
      <c r="G66" s="108"/>
      <c r="H66" s="108" t="s">
        <v>139</v>
      </c>
      <c r="I66" s="104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spans="1:26" ht="15.6">
      <c r="A67" s="104" t="s">
        <v>911</v>
      </c>
      <c r="B67" s="104" t="s">
        <v>537</v>
      </c>
      <c r="C67" s="104" t="s">
        <v>912</v>
      </c>
      <c r="D67" s="104" t="s">
        <v>913</v>
      </c>
      <c r="E67" s="104" t="s">
        <v>737</v>
      </c>
      <c r="F67" s="108" t="s">
        <v>47</v>
      </c>
      <c r="G67" s="108"/>
      <c r="H67" s="108" t="s">
        <v>164</v>
      </c>
      <c r="I67" s="104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spans="1:26" ht="15.6">
      <c r="A68" s="104" t="s">
        <v>914</v>
      </c>
      <c r="B68" s="104" t="s">
        <v>539</v>
      </c>
      <c r="C68" s="104" t="s">
        <v>915</v>
      </c>
      <c r="D68" s="104" t="s">
        <v>916</v>
      </c>
      <c r="E68" s="104" t="s">
        <v>737</v>
      </c>
      <c r="F68" s="108" t="s">
        <v>47</v>
      </c>
      <c r="G68" s="108"/>
      <c r="H68" s="108" t="s">
        <v>164</v>
      </c>
      <c r="I68" s="104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spans="1:26" ht="15.6">
      <c r="A69" s="104" t="s">
        <v>917</v>
      </c>
      <c r="B69" s="104" t="s">
        <v>541</v>
      </c>
      <c r="C69" s="104" t="s">
        <v>918</v>
      </c>
      <c r="D69" s="104" t="s">
        <v>919</v>
      </c>
      <c r="E69" s="104" t="s">
        <v>737</v>
      </c>
      <c r="F69" s="108" t="s">
        <v>47</v>
      </c>
      <c r="G69" s="108"/>
      <c r="H69" s="108" t="s">
        <v>139</v>
      </c>
      <c r="I69" s="104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spans="1:26" ht="15.6">
      <c r="A70" s="103"/>
      <c r="B70" s="103" t="s">
        <v>920</v>
      </c>
      <c r="C70" s="103"/>
      <c r="D70" s="103"/>
      <c r="E70" s="103"/>
      <c r="F70" s="103"/>
      <c r="G70" s="103"/>
      <c r="H70" s="103"/>
      <c r="I70" s="10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spans="1:26" ht="15.6">
      <c r="A71" s="104" t="s">
        <v>921</v>
      </c>
      <c r="B71" s="104" t="s">
        <v>544</v>
      </c>
      <c r="C71" s="104" t="s">
        <v>922</v>
      </c>
      <c r="D71" s="104" t="s">
        <v>923</v>
      </c>
      <c r="E71" s="104" t="s">
        <v>737</v>
      </c>
      <c r="F71" s="108" t="s">
        <v>47</v>
      </c>
      <c r="G71" s="108"/>
      <c r="H71" s="108" t="s">
        <v>164</v>
      </c>
      <c r="I71" s="104" t="s">
        <v>456</v>
      </c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spans="1:26" ht="15.6">
      <c r="A72" s="104" t="s">
        <v>924</v>
      </c>
      <c r="B72" s="104" t="s">
        <v>546</v>
      </c>
      <c r="C72" s="104" t="s">
        <v>925</v>
      </c>
      <c r="D72" s="104" t="s">
        <v>926</v>
      </c>
      <c r="E72" s="104" t="s">
        <v>737</v>
      </c>
      <c r="F72" s="108" t="s">
        <v>47</v>
      </c>
      <c r="G72" s="108"/>
      <c r="H72" s="108" t="s">
        <v>164</v>
      </c>
      <c r="I72" s="104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spans="1:26" ht="15.6">
      <c r="A73" s="104" t="s">
        <v>927</v>
      </c>
      <c r="B73" s="104" t="s">
        <v>548</v>
      </c>
      <c r="C73" s="104" t="s">
        <v>928</v>
      </c>
      <c r="D73" s="104" t="s">
        <v>929</v>
      </c>
      <c r="E73" s="104" t="s">
        <v>931</v>
      </c>
      <c r="F73" s="108" t="s">
        <v>47</v>
      </c>
      <c r="G73" s="108"/>
      <c r="H73" s="108" t="s">
        <v>139</v>
      </c>
      <c r="I73" s="104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spans="1:26" ht="12.75" customHeight="1">
      <c r="A74" s="104"/>
      <c r="B74" s="104"/>
      <c r="C74" s="104"/>
      <c r="D74" s="104"/>
      <c r="E74" s="104"/>
      <c r="F74" s="126"/>
      <c r="G74" s="108"/>
      <c r="H74" s="108"/>
      <c r="I74" s="104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spans="1:26" ht="12.75" customHeight="1">
      <c r="A75" s="104"/>
      <c r="B75" s="104"/>
      <c r="C75" s="104"/>
      <c r="D75" s="104"/>
      <c r="E75" s="104"/>
      <c r="F75" s="126"/>
      <c r="G75" s="108"/>
      <c r="H75" s="108"/>
      <c r="I75" s="104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spans="1:26" ht="12.75" customHeight="1">
      <c r="A76" s="104"/>
      <c r="B76" s="104"/>
      <c r="C76" s="104"/>
      <c r="D76" s="104"/>
      <c r="E76" s="104"/>
      <c r="F76" s="126"/>
      <c r="G76" s="108"/>
      <c r="H76" s="108"/>
      <c r="I76" s="104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spans="1:26" ht="12.75" customHeight="1">
      <c r="A77" s="133"/>
      <c r="B77" s="133"/>
      <c r="C77" s="133"/>
      <c r="D77" s="133"/>
      <c r="E77" s="133"/>
      <c r="F77" s="133"/>
      <c r="G77" s="133"/>
      <c r="H77" s="133"/>
      <c r="I77" s="137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spans="1:26" ht="12.75" customHeight="1">
      <c r="A78" s="133"/>
      <c r="B78" s="133"/>
      <c r="C78" s="133"/>
      <c r="D78" s="133"/>
      <c r="E78" s="133"/>
      <c r="F78" s="133"/>
      <c r="G78" s="133"/>
      <c r="H78" s="133"/>
      <c r="I78" s="137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spans="1:26" ht="12.75" customHeight="1">
      <c r="A79" s="133"/>
      <c r="B79" s="133"/>
      <c r="C79" s="133"/>
      <c r="D79" s="133"/>
      <c r="E79" s="133"/>
      <c r="F79" s="133"/>
      <c r="G79" s="133"/>
      <c r="H79" s="133"/>
      <c r="I79" s="137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spans="1:26" ht="12.75" customHeight="1">
      <c r="A80" s="133"/>
      <c r="B80" s="133"/>
      <c r="C80" s="133"/>
      <c r="D80" s="133"/>
      <c r="E80" s="133"/>
      <c r="F80" s="133"/>
      <c r="G80" s="133"/>
      <c r="H80" s="133"/>
      <c r="I80" s="137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spans="1:26" ht="12.75" customHeight="1">
      <c r="A81" s="133"/>
      <c r="B81" s="133"/>
      <c r="C81" s="133"/>
      <c r="D81" s="133"/>
      <c r="E81" s="133"/>
      <c r="F81" s="133"/>
      <c r="G81" s="133"/>
      <c r="H81" s="133"/>
      <c r="I81" s="137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spans="1:26" ht="12.75" customHeight="1">
      <c r="A82" s="133"/>
      <c r="B82" s="133"/>
      <c r="C82" s="133"/>
      <c r="D82" s="133"/>
      <c r="E82" s="133"/>
      <c r="F82" s="133"/>
      <c r="G82" s="133"/>
      <c r="H82" s="133"/>
      <c r="I82" s="137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spans="1:26" ht="12.75" customHeight="1">
      <c r="A83" s="133"/>
      <c r="B83" s="133"/>
      <c r="C83" s="133"/>
      <c r="D83" s="133"/>
      <c r="E83" s="133"/>
      <c r="F83" s="133"/>
      <c r="G83" s="133"/>
      <c r="H83" s="133"/>
      <c r="I83" s="137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spans="1:26" ht="12.75" customHeight="1">
      <c r="A84" s="133"/>
      <c r="B84" s="133"/>
      <c r="C84" s="133"/>
      <c r="D84" s="133"/>
      <c r="E84" s="133"/>
      <c r="F84" s="133"/>
      <c r="G84" s="133"/>
      <c r="H84" s="133"/>
      <c r="I84" s="137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spans="1:26" ht="12.75" customHeight="1">
      <c r="A85" s="133"/>
      <c r="B85" s="133"/>
      <c r="C85" s="133"/>
      <c r="D85" s="133"/>
      <c r="E85" s="133"/>
      <c r="F85" s="133"/>
      <c r="G85" s="133"/>
      <c r="H85" s="133"/>
      <c r="I85" s="137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spans="1:26" ht="12.75" customHeight="1">
      <c r="A86" s="133"/>
      <c r="B86" s="133"/>
      <c r="C86" s="133"/>
      <c r="D86" s="133"/>
      <c r="E86" s="133"/>
      <c r="F86" s="133"/>
      <c r="G86" s="133"/>
      <c r="H86" s="133"/>
      <c r="I86" s="137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spans="1:26" ht="12.75" customHeight="1">
      <c r="A87" s="133"/>
      <c r="B87" s="133"/>
      <c r="C87" s="133"/>
      <c r="D87" s="133"/>
      <c r="E87" s="133"/>
      <c r="F87" s="133"/>
      <c r="G87" s="133"/>
      <c r="H87" s="133"/>
      <c r="I87" s="137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spans="1:26" ht="12.75" customHeight="1">
      <c r="A88" s="133"/>
      <c r="B88" s="133"/>
      <c r="C88" s="133"/>
      <c r="D88" s="133"/>
      <c r="E88" s="133"/>
      <c r="F88" s="133"/>
      <c r="G88" s="133"/>
      <c r="H88" s="133"/>
      <c r="I88" s="137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spans="1:26" ht="12.75" customHeight="1">
      <c r="A89" s="133"/>
      <c r="B89" s="133"/>
      <c r="C89" s="133"/>
      <c r="D89" s="133"/>
      <c r="E89" s="133"/>
      <c r="F89" s="133"/>
      <c r="G89" s="133"/>
      <c r="H89" s="133"/>
      <c r="I89" s="137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spans="1:26" ht="12.75" customHeight="1">
      <c r="A90" s="133"/>
      <c r="B90" s="133"/>
      <c r="C90" s="133"/>
      <c r="D90" s="133"/>
      <c r="E90" s="133"/>
      <c r="F90" s="133"/>
      <c r="G90" s="133"/>
      <c r="H90" s="133"/>
      <c r="I90" s="137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spans="1:26" ht="12.75" customHeight="1">
      <c r="A91" s="133"/>
      <c r="B91" s="133"/>
      <c r="C91" s="133"/>
      <c r="D91" s="133"/>
      <c r="E91" s="133"/>
      <c r="F91" s="133"/>
      <c r="G91" s="133"/>
      <c r="H91" s="133"/>
      <c r="I91" s="137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spans="1:26" ht="12.75" customHeight="1">
      <c r="A92" s="133"/>
      <c r="B92" s="133"/>
      <c r="C92" s="133"/>
      <c r="D92" s="133"/>
      <c r="E92" s="133"/>
      <c r="F92" s="133"/>
      <c r="G92" s="133"/>
      <c r="H92" s="133"/>
      <c r="I92" s="137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spans="1:26" ht="12.75" customHeight="1">
      <c r="A93" s="133"/>
      <c r="B93" s="133"/>
      <c r="C93" s="133"/>
      <c r="D93" s="133"/>
      <c r="E93" s="133"/>
      <c r="F93" s="133"/>
      <c r="G93" s="133"/>
      <c r="H93" s="133"/>
      <c r="I93" s="137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spans="1:26" ht="12.75" customHeight="1">
      <c r="A94" s="133"/>
      <c r="B94" s="133"/>
      <c r="C94" s="133"/>
      <c r="D94" s="133"/>
      <c r="E94" s="133"/>
      <c r="F94" s="133"/>
      <c r="G94" s="133"/>
      <c r="H94" s="133"/>
      <c r="I94" s="137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spans="1:26" ht="12.75" customHeight="1">
      <c r="A95" s="133"/>
      <c r="B95" s="133"/>
      <c r="C95" s="133"/>
      <c r="D95" s="133"/>
      <c r="E95" s="133"/>
      <c r="F95" s="133"/>
      <c r="G95" s="133"/>
      <c r="H95" s="133"/>
      <c r="I95" s="137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spans="1:26" ht="12.75" customHeight="1">
      <c r="A96" s="133"/>
      <c r="B96" s="133"/>
      <c r="C96" s="133"/>
      <c r="D96" s="133"/>
      <c r="E96" s="133"/>
      <c r="F96" s="133"/>
      <c r="G96" s="133"/>
      <c r="H96" s="133"/>
      <c r="I96" s="137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spans="1:26" ht="12.75" customHeight="1">
      <c r="A97" s="133"/>
      <c r="B97" s="133"/>
      <c r="C97" s="133"/>
      <c r="D97" s="133"/>
      <c r="E97" s="133"/>
      <c r="F97" s="133"/>
      <c r="G97" s="133"/>
      <c r="H97" s="133"/>
      <c r="I97" s="137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spans="1:26" ht="12.75" customHeight="1">
      <c r="A98" s="133"/>
      <c r="B98" s="133"/>
      <c r="C98" s="133"/>
      <c r="D98" s="133"/>
      <c r="E98" s="133"/>
      <c r="F98" s="133"/>
      <c r="G98" s="133"/>
      <c r="H98" s="133"/>
      <c r="I98" s="137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spans="1:26" ht="12.75" customHeight="1">
      <c r="A99" s="133"/>
      <c r="B99" s="133"/>
      <c r="C99" s="133"/>
      <c r="D99" s="133"/>
      <c r="E99" s="133"/>
      <c r="F99" s="133"/>
      <c r="G99" s="133"/>
      <c r="H99" s="133"/>
      <c r="I99" s="137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spans="1:26" ht="12.75" customHeight="1">
      <c r="A100" s="133"/>
      <c r="B100" s="133"/>
      <c r="C100" s="133"/>
      <c r="D100" s="133"/>
      <c r="E100" s="133"/>
      <c r="F100" s="133"/>
      <c r="G100" s="133"/>
      <c r="H100" s="133"/>
      <c r="I100" s="137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spans="1:26" ht="12.75" customHeight="1">
      <c r="A101" s="133"/>
      <c r="B101" s="133"/>
      <c r="C101" s="133"/>
      <c r="D101" s="133"/>
      <c r="E101" s="133"/>
      <c r="F101" s="133"/>
      <c r="G101" s="133"/>
      <c r="H101" s="133"/>
      <c r="I101" s="137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spans="1:26" ht="12.75" customHeight="1">
      <c r="A102" s="133"/>
      <c r="B102" s="133"/>
      <c r="C102" s="133"/>
      <c r="D102" s="133"/>
      <c r="E102" s="133"/>
      <c r="F102" s="133"/>
      <c r="G102" s="133"/>
      <c r="H102" s="133"/>
      <c r="I102" s="137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spans="1:26" ht="12.75" customHeight="1">
      <c r="A103" s="133"/>
      <c r="B103" s="133"/>
      <c r="C103" s="133"/>
      <c r="D103" s="133"/>
      <c r="E103" s="133"/>
      <c r="F103" s="133"/>
      <c r="G103" s="133"/>
      <c r="H103" s="133"/>
      <c r="I103" s="137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spans="1:26" ht="12.75" customHeight="1">
      <c r="A104" s="133"/>
      <c r="B104" s="133"/>
      <c r="C104" s="133"/>
      <c r="D104" s="133"/>
      <c r="E104" s="133"/>
      <c r="F104" s="133"/>
      <c r="G104" s="133"/>
      <c r="H104" s="133"/>
      <c r="I104" s="137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spans="1:26" ht="12.75" customHeight="1">
      <c r="A105" s="133"/>
      <c r="B105" s="133"/>
      <c r="C105" s="133"/>
      <c r="D105" s="133"/>
      <c r="E105" s="133"/>
      <c r="F105" s="133"/>
      <c r="G105" s="133"/>
      <c r="H105" s="133"/>
      <c r="I105" s="137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spans="1:26" ht="12.75" customHeight="1">
      <c r="A106" s="133"/>
      <c r="B106" s="133"/>
      <c r="C106" s="133"/>
      <c r="D106" s="133"/>
      <c r="E106" s="133"/>
      <c r="F106" s="133"/>
      <c r="G106" s="133"/>
      <c r="H106" s="133"/>
      <c r="I106" s="137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spans="1:26" ht="12.75" customHeight="1">
      <c r="A107" s="133"/>
      <c r="B107" s="133"/>
      <c r="C107" s="133"/>
      <c r="D107" s="133"/>
      <c r="E107" s="133"/>
      <c r="F107" s="133"/>
      <c r="G107" s="133"/>
      <c r="H107" s="133"/>
      <c r="I107" s="137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spans="1:26" ht="12.75" customHeight="1">
      <c r="A108" s="133"/>
      <c r="B108" s="133"/>
      <c r="C108" s="133"/>
      <c r="D108" s="133"/>
      <c r="E108" s="133"/>
      <c r="F108" s="133"/>
      <c r="G108" s="133"/>
      <c r="H108" s="133"/>
      <c r="I108" s="137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spans="1:26" ht="12.75" customHeight="1">
      <c r="A109" s="133"/>
      <c r="B109" s="133"/>
      <c r="C109" s="133"/>
      <c r="D109" s="133"/>
      <c r="E109" s="133"/>
      <c r="F109" s="133"/>
      <c r="G109" s="133"/>
      <c r="H109" s="133"/>
      <c r="I109" s="137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spans="1:26" ht="12.75" customHeight="1">
      <c r="A110" s="133"/>
      <c r="B110" s="133"/>
      <c r="C110" s="133"/>
      <c r="D110" s="133"/>
      <c r="E110" s="133"/>
      <c r="F110" s="133"/>
      <c r="G110" s="133"/>
      <c r="H110" s="133"/>
      <c r="I110" s="137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spans="1:26" ht="12.75" customHeight="1">
      <c r="A111" s="133"/>
      <c r="B111" s="133"/>
      <c r="C111" s="133"/>
      <c r="D111" s="133"/>
      <c r="E111" s="133"/>
      <c r="F111" s="133"/>
      <c r="G111" s="133"/>
      <c r="H111" s="133"/>
      <c r="I111" s="137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spans="1:26" ht="12.75" customHeight="1">
      <c r="A112" s="133"/>
      <c r="B112" s="133"/>
      <c r="C112" s="133"/>
      <c r="D112" s="133"/>
      <c r="E112" s="133"/>
      <c r="F112" s="133"/>
      <c r="G112" s="133"/>
      <c r="H112" s="133"/>
      <c r="I112" s="137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spans="1:26" ht="12.75" customHeight="1">
      <c r="A113" s="133"/>
      <c r="B113" s="133"/>
      <c r="C113" s="133"/>
      <c r="D113" s="133"/>
      <c r="E113" s="133"/>
      <c r="F113" s="133"/>
      <c r="G113" s="133"/>
      <c r="H113" s="133"/>
      <c r="I113" s="137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spans="1:26" ht="12.75" customHeight="1">
      <c r="A114" s="133"/>
      <c r="B114" s="133"/>
      <c r="C114" s="133"/>
      <c r="D114" s="133"/>
      <c r="E114" s="133"/>
      <c r="F114" s="133"/>
      <c r="G114" s="133"/>
      <c r="H114" s="133"/>
      <c r="I114" s="137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spans="1:26" ht="12.75" customHeight="1">
      <c r="A115" s="133"/>
      <c r="B115" s="133"/>
      <c r="C115" s="133"/>
      <c r="D115" s="133"/>
      <c r="E115" s="133"/>
      <c r="F115" s="133"/>
      <c r="G115" s="133"/>
      <c r="H115" s="133"/>
      <c r="I115" s="137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spans="1:26" ht="12.75" customHeight="1">
      <c r="A116" s="133"/>
      <c r="B116" s="133"/>
      <c r="C116" s="133"/>
      <c r="D116" s="133"/>
      <c r="E116" s="133"/>
      <c r="F116" s="133"/>
      <c r="G116" s="133"/>
      <c r="H116" s="133"/>
      <c r="I116" s="137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spans="1:26" ht="12.75" customHeight="1">
      <c r="A117" s="133"/>
      <c r="B117" s="133"/>
      <c r="C117" s="133"/>
      <c r="D117" s="133"/>
      <c r="E117" s="133"/>
      <c r="F117" s="133"/>
      <c r="G117" s="133"/>
      <c r="H117" s="133"/>
      <c r="I117" s="137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spans="1:26" ht="12.75" customHeight="1">
      <c r="A118" s="133"/>
      <c r="B118" s="133"/>
      <c r="C118" s="133"/>
      <c r="D118" s="133"/>
      <c r="E118" s="133"/>
      <c r="F118" s="133"/>
      <c r="G118" s="133"/>
      <c r="H118" s="133"/>
      <c r="I118" s="137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spans="1:26" ht="12.75" customHeight="1">
      <c r="A119" s="133"/>
      <c r="B119" s="133"/>
      <c r="C119" s="133"/>
      <c r="D119" s="133"/>
      <c r="E119" s="133"/>
      <c r="F119" s="133"/>
      <c r="G119" s="133"/>
      <c r="H119" s="133"/>
      <c r="I119" s="137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spans="1:26" ht="12.75" customHeight="1">
      <c r="A120" s="133"/>
      <c r="B120" s="133"/>
      <c r="C120" s="133"/>
      <c r="D120" s="133"/>
      <c r="E120" s="133"/>
      <c r="F120" s="133"/>
      <c r="G120" s="133"/>
      <c r="H120" s="133"/>
      <c r="I120" s="137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spans="1:26" ht="12.75" customHeight="1">
      <c r="A121" s="133"/>
      <c r="B121" s="133"/>
      <c r="C121" s="133"/>
      <c r="D121" s="133"/>
      <c r="E121" s="133"/>
      <c r="F121" s="133"/>
      <c r="G121" s="133"/>
      <c r="H121" s="133"/>
      <c r="I121" s="137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spans="1:26" ht="12.75" customHeight="1">
      <c r="A122" s="133"/>
      <c r="B122" s="133"/>
      <c r="C122" s="133"/>
      <c r="D122" s="133"/>
      <c r="E122" s="133"/>
      <c r="F122" s="133"/>
      <c r="G122" s="133"/>
      <c r="H122" s="133"/>
      <c r="I122" s="137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spans="1:26" ht="12.75" customHeight="1">
      <c r="A123" s="133"/>
      <c r="B123" s="133"/>
      <c r="C123" s="133"/>
      <c r="D123" s="133"/>
      <c r="E123" s="133"/>
      <c r="F123" s="133"/>
      <c r="G123" s="133"/>
      <c r="H123" s="133"/>
      <c r="I123" s="137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spans="1:26" ht="12.75" customHeight="1">
      <c r="A124" s="133"/>
      <c r="B124" s="133"/>
      <c r="C124" s="133"/>
      <c r="D124" s="133"/>
      <c r="E124" s="133"/>
      <c r="F124" s="133"/>
      <c r="G124" s="133"/>
      <c r="H124" s="133"/>
      <c r="I124" s="137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spans="1:26" ht="12.75" customHeight="1">
      <c r="A125" s="133"/>
      <c r="B125" s="133"/>
      <c r="C125" s="133"/>
      <c r="D125" s="133"/>
      <c r="E125" s="133"/>
      <c r="F125" s="133"/>
      <c r="G125" s="133"/>
      <c r="H125" s="133"/>
      <c r="I125" s="137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spans="1:26" ht="12.75" customHeight="1">
      <c r="A126" s="133"/>
      <c r="B126" s="133"/>
      <c r="C126" s="133"/>
      <c r="D126" s="133"/>
      <c r="E126" s="133"/>
      <c r="F126" s="133"/>
      <c r="G126" s="133"/>
      <c r="H126" s="133"/>
      <c r="I126" s="137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spans="1:26" ht="12.75" customHeight="1">
      <c r="A127" s="133"/>
      <c r="B127" s="133"/>
      <c r="C127" s="133"/>
      <c r="D127" s="133"/>
      <c r="E127" s="133"/>
      <c r="F127" s="133"/>
      <c r="G127" s="133"/>
      <c r="H127" s="133"/>
      <c r="I127" s="137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spans="1:26" ht="12.75" customHeight="1">
      <c r="A128" s="133"/>
      <c r="B128" s="133"/>
      <c r="C128" s="133"/>
      <c r="D128" s="133"/>
      <c r="E128" s="133"/>
      <c r="F128" s="133"/>
      <c r="G128" s="133"/>
      <c r="H128" s="133"/>
      <c r="I128" s="137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spans="1:26" ht="12.75" customHeight="1">
      <c r="A129" s="133"/>
      <c r="B129" s="133"/>
      <c r="C129" s="133"/>
      <c r="D129" s="133"/>
      <c r="E129" s="133"/>
      <c r="F129" s="133"/>
      <c r="G129" s="133"/>
      <c r="H129" s="133"/>
      <c r="I129" s="137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spans="1:26" ht="12.75" customHeight="1">
      <c r="A130" s="133"/>
      <c r="B130" s="133"/>
      <c r="C130" s="133"/>
      <c r="D130" s="133"/>
      <c r="E130" s="133"/>
      <c r="F130" s="133"/>
      <c r="G130" s="133"/>
      <c r="H130" s="133"/>
      <c r="I130" s="137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spans="1:26" ht="12.75" customHeight="1">
      <c r="A131" s="133"/>
      <c r="B131" s="133"/>
      <c r="C131" s="133"/>
      <c r="D131" s="133"/>
      <c r="E131" s="133"/>
      <c r="F131" s="133"/>
      <c r="G131" s="133"/>
      <c r="H131" s="133"/>
      <c r="I131" s="137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spans="1:26" ht="12.75" customHeight="1">
      <c r="A132" s="133"/>
      <c r="B132" s="133"/>
      <c r="C132" s="133"/>
      <c r="D132" s="133"/>
      <c r="E132" s="133"/>
      <c r="F132" s="133"/>
      <c r="G132" s="133"/>
      <c r="H132" s="133"/>
      <c r="I132" s="137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spans="1:26" ht="12.75" customHeight="1">
      <c r="A133" s="133"/>
      <c r="B133" s="133"/>
      <c r="C133" s="133"/>
      <c r="D133" s="133"/>
      <c r="E133" s="133"/>
      <c r="F133" s="133"/>
      <c r="G133" s="133"/>
      <c r="H133" s="133"/>
      <c r="I133" s="137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spans="1:26" ht="12.75" customHeight="1">
      <c r="A134" s="133"/>
      <c r="B134" s="133"/>
      <c r="C134" s="133"/>
      <c r="D134" s="133"/>
      <c r="E134" s="133"/>
      <c r="F134" s="133"/>
      <c r="G134" s="133"/>
      <c r="H134" s="133"/>
      <c r="I134" s="137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spans="1:26" ht="12.75" customHeight="1">
      <c r="A135" s="133"/>
      <c r="B135" s="133"/>
      <c r="C135" s="133"/>
      <c r="D135" s="133"/>
      <c r="E135" s="133"/>
      <c r="F135" s="133"/>
      <c r="G135" s="133"/>
      <c r="H135" s="133"/>
      <c r="I135" s="137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spans="1:26" ht="12.75" customHeight="1">
      <c r="A136" s="133"/>
      <c r="B136" s="133"/>
      <c r="C136" s="133"/>
      <c r="D136" s="133"/>
      <c r="E136" s="133"/>
      <c r="F136" s="133"/>
      <c r="G136" s="133"/>
      <c r="H136" s="133"/>
      <c r="I136" s="137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spans="1:26" ht="12.75" customHeight="1">
      <c r="A137" s="133"/>
      <c r="B137" s="133"/>
      <c r="C137" s="133"/>
      <c r="D137" s="133"/>
      <c r="E137" s="133"/>
      <c r="F137" s="133"/>
      <c r="G137" s="133"/>
      <c r="H137" s="133"/>
      <c r="I137" s="137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spans="1:26" ht="12.75" customHeight="1">
      <c r="A138" s="133"/>
      <c r="B138" s="133"/>
      <c r="C138" s="133"/>
      <c r="D138" s="133"/>
      <c r="E138" s="133"/>
      <c r="F138" s="133"/>
      <c r="G138" s="133"/>
      <c r="H138" s="133"/>
      <c r="I138" s="137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spans="1:26" ht="12.75" customHeight="1">
      <c r="A139" s="133"/>
      <c r="B139" s="133"/>
      <c r="C139" s="133"/>
      <c r="D139" s="133"/>
      <c r="E139" s="133"/>
      <c r="F139" s="133"/>
      <c r="G139" s="133"/>
      <c r="H139" s="133"/>
      <c r="I139" s="137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spans="1:26" ht="12.75" customHeight="1">
      <c r="A140" s="133"/>
      <c r="B140" s="133"/>
      <c r="C140" s="133"/>
      <c r="D140" s="133"/>
      <c r="E140" s="133"/>
      <c r="F140" s="133"/>
      <c r="G140" s="133"/>
      <c r="H140" s="133"/>
      <c r="I140" s="137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spans="1:26" ht="12.75" customHeight="1">
      <c r="A141" s="133"/>
      <c r="B141" s="133"/>
      <c r="C141" s="133"/>
      <c r="D141" s="133"/>
      <c r="E141" s="133"/>
      <c r="F141" s="133"/>
      <c r="G141" s="133"/>
      <c r="H141" s="133"/>
      <c r="I141" s="137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spans="1:26" ht="12.75" customHeight="1">
      <c r="A142" s="133"/>
      <c r="B142" s="133"/>
      <c r="C142" s="133"/>
      <c r="D142" s="133"/>
      <c r="E142" s="133"/>
      <c r="F142" s="133"/>
      <c r="G142" s="133"/>
      <c r="H142" s="133"/>
      <c r="I142" s="137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spans="1:26" ht="12.75" customHeight="1">
      <c r="A143" s="133"/>
      <c r="B143" s="133"/>
      <c r="C143" s="133"/>
      <c r="D143" s="133"/>
      <c r="E143" s="133"/>
      <c r="F143" s="133"/>
      <c r="G143" s="133"/>
      <c r="H143" s="133"/>
      <c r="I143" s="137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spans="1:26" ht="12.75" customHeight="1">
      <c r="A144" s="133"/>
      <c r="B144" s="133"/>
      <c r="C144" s="133"/>
      <c r="D144" s="133"/>
      <c r="E144" s="133"/>
      <c r="F144" s="133"/>
      <c r="G144" s="133"/>
      <c r="H144" s="133"/>
      <c r="I144" s="137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spans="1:26" ht="12.75" customHeight="1">
      <c r="A145" s="133"/>
      <c r="B145" s="133"/>
      <c r="C145" s="133"/>
      <c r="D145" s="133"/>
      <c r="E145" s="133"/>
      <c r="F145" s="133"/>
      <c r="G145" s="133"/>
      <c r="H145" s="133"/>
      <c r="I145" s="137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spans="1:26" ht="12.75" customHeight="1">
      <c r="A146" s="133"/>
      <c r="B146" s="133"/>
      <c r="C146" s="133"/>
      <c r="D146" s="133"/>
      <c r="E146" s="133"/>
      <c r="F146" s="133"/>
      <c r="G146" s="133"/>
      <c r="H146" s="133"/>
      <c r="I146" s="137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spans="1:26" ht="12.75" customHeight="1">
      <c r="A147" s="133"/>
      <c r="B147" s="133"/>
      <c r="C147" s="133"/>
      <c r="D147" s="133"/>
      <c r="E147" s="133"/>
      <c r="F147" s="133"/>
      <c r="G147" s="133"/>
      <c r="H147" s="133"/>
      <c r="I147" s="137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spans="1:26" ht="12.75" customHeight="1">
      <c r="A148" s="133"/>
      <c r="B148" s="133"/>
      <c r="C148" s="133"/>
      <c r="D148" s="133"/>
      <c r="E148" s="133"/>
      <c r="F148" s="133"/>
      <c r="G148" s="133"/>
      <c r="H148" s="133"/>
      <c r="I148" s="137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spans="1:26" ht="12.75" customHeight="1">
      <c r="A149" s="133"/>
      <c r="B149" s="133"/>
      <c r="C149" s="133"/>
      <c r="D149" s="133"/>
      <c r="E149" s="133"/>
      <c r="F149" s="133"/>
      <c r="G149" s="133"/>
      <c r="H149" s="133"/>
      <c r="I149" s="137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spans="1:26" ht="12.75" customHeight="1">
      <c r="A150" s="133"/>
      <c r="B150" s="133"/>
      <c r="C150" s="133"/>
      <c r="D150" s="133"/>
      <c r="E150" s="133"/>
      <c r="F150" s="133"/>
      <c r="G150" s="133"/>
      <c r="H150" s="133"/>
      <c r="I150" s="137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spans="1:26" ht="12.75" customHeight="1">
      <c r="A151" s="133"/>
      <c r="B151" s="133"/>
      <c r="C151" s="133"/>
      <c r="D151" s="133"/>
      <c r="E151" s="133"/>
      <c r="F151" s="133"/>
      <c r="G151" s="133"/>
      <c r="H151" s="133"/>
      <c r="I151" s="137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spans="1:26" ht="12.75" customHeight="1">
      <c r="A152" s="133"/>
      <c r="B152" s="133"/>
      <c r="C152" s="133"/>
      <c r="D152" s="133"/>
      <c r="E152" s="133"/>
      <c r="F152" s="133"/>
      <c r="G152" s="133"/>
      <c r="H152" s="133"/>
      <c r="I152" s="137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spans="1:26" ht="12.75" customHeight="1">
      <c r="A153" s="133"/>
      <c r="B153" s="133"/>
      <c r="C153" s="133"/>
      <c r="D153" s="133"/>
      <c r="E153" s="133"/>
      <c r="F153" s="133"/>
      <c r="G153" s="133"/>
      <c r="H153" s="133"/>
      <c r="I153" s="137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spans="1:26" ht="12.75" customHeight="1">
      <c r="A154" s="133"/>
      <c r="B154" s="133"/>
      <c r="C154" s="133"/>
      <c r="D154" s="133"/>
      <c r="E154" s="133"/>
      <c r="F154" s="133"/>
      <c r="G154" s="133"/>
      <c r="H154" s="133"/>
      <c r="I154" s="137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spans="1:26" ht="12.75" customHeight="1">
      <c r="A155" s="133"/>
      <c r="B155" s="133"/>
      <c r="C155" s="133"/>
      <c r="D155" s="133"/>
      <c r="E155" s="133"/>
      <c r="F155" s="133"/>
      <c r="G155" s="133"/>
      <c r="H155" s="133"/>
      <c r="I155" s="137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spans="1:26" ht="12.75" customHeight="1">
      <c r="A156" s="133"/>
      <c r="B156" s="133"/>
      <c r="C156" s="133"/>
      <c r="D156" s="133"/>
      <c r="E156" s="133"/>
      <c r="F156" s="133"/>
      <c r="G156" s="133"/>
      <c r="H156" s="133"/>
      <c r="I156" s="137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spans="1:26" ht="12.75" customHeight="1">
      <c r="A157" s="133"/>
      <c r="B157" s="133"/>
      <c r="C157" s="133"/>
      <c r="D157" s="133"/>
      <c r="E157" s="133"/>
      <c r="F157" s="133"/>
      <c r="G157" s="133"/>
      <c r="H157" s="133"/>
      <c r="I157" s="137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spans="1:26" ht="12.75" customHeight="1">
      <c r="A158" s="133"/>
      <c r="B158" s="133"/>
      <c r="C158" s="133"/>
      <c r="D158" s="133"/>
      <c r="E158" s="133"/>
      <c r="F158" s="133"/>
      <c r="G158" s="133"/>
      <c r="H158" s="133"/>
      <c r="I158" s="137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spans="1:26" ht="12.75" customHeight="1">
      <c r="A159" s="133"/>
      <c r="B159" s="133"/>
      <c r="C159" s="133"/>
      <c r="D159" s="133"/>
      <c r="E159" s="133"/>
      <c r="F159" s="133"/>
      <c r="G159" s="133"/>
      <c r="H159" s="133"/>
      <c r="I159" s="137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spans="1:26" ht="12.75" customHeight="1">
      <c r="A160" s="133"/>
      <c r="B160" s="133"/>
      <c r="C160" s="133"/>
      <c r="D160" s="133"/>
      <c r="E160" s="133"/>
      <c r="F160" s="133"/>
      <c r="G160" s="133"/>
      <c r="H160" s="133"/>
      <c r="I160" s="137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spans="1:26" ht="12.75" customHeight="1">
      <c r="A161" s="133"/>
      <c r="B161" s="133"/>
      <c r="C161" s="133"/>
      <c r="D161" s="133"/>
      <c r="E161" s="133"/>
      <c r="F161" s="133"/>
      <c r="G161" s="133"/>
      <c r="H161" s="133"/>
      <c r="I161" s="137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spans="1:26" ht="12.75" customHeight="1">
      <c r="A162" s="133"/>
      <c r="B162" s="133"/>
      <c r="C162" s="133"/>
      <c r="D162" s="133"/>
      <c r="E162" s="133"/>
      <c r="F162" s="133"/>
      <c r="G162" s="133"/>
      <c r="H162" s="133"/>
      <c r="I162" s="137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spans="1:26" ht="12.75" customHeight="1">
      <c r="A163" s="133"/>
      <c r="B163" s="133"/>
      <c r="C163" s="133"/>
      <c r="D163" s="133"/>
      <c r="E163" s="133"/>
      <c r="F163" s="133"/>
      <c r="G163" s="133"/>
      <c r="H163" s="133"/>
      <c r="I163" s="137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spans="1:26" ht="12.75" customHeight="1">
      <c r="A164" s="133"/>
      <c r="B164" s="133"/>
      <c r="C164" s="133"/>
      <c r="D164" s="133"/>
      <c r="E164" s="133"/>
      <c r="F164" s="133"/>
      <c r="G164" s="133"/>
      <c r="H164" s="133"/>
      <c r="I164" s="137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spans="1:26" ht="12.75" customHeight="1">
      <c r="A165" s="133"/>
      <c r="B165" s="133"/>
      <c r="C165" s="133"/>
      <c r="D165" s="133"/>
      <c r="E165" s="133"/>
      <c r="F165" s="133"/>
      <c r="G165" s="133"/>
      <c r="H165" s="133"/>
      <c r="I165" s="137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spans="1:26" ht="12.75" customHeight="1">
      <c r="A166" s="133"/>
      <c r="B166" s="133"/>
      <c r="C166" s="133"/>
      <c r="D166" s="133"/>
      <c r="E166" s="133"/>
      <c r="F166" s="133"/>
      <c r="G166" s="133"/>
      <c r="H166" s="133"/>
      <c r="I166" s="137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spans="1:26" ht="12.75" customHeight="1">
      <c r="A167" s="133"/>
      <c r="B167" s="133"/>
      <c r="C167" s="133"/>
      <c r="D167" s="133"/>
      <c r="E167" s="133"/>
      <c r="F167" s="133"/>
      <c r="G167" s="133"/>
      <c r="H167" s="133"/>
      <c r="I167" s="137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spans="1:26" ht="12.75" customHeight="1">
      <c r="A168" s="133"/>
      <c r="B168" s="133"/>
      <c r="C168" s="133"/>
      <c r="D168" s="133"/>
      <c r="E168" s="133"/>
      <c r="F168" s="133"/>
      <c r="G168" s="133"/>
      <c r="H168" s="133"/>
      <c r="I168" s="137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spans="1:26" ht="12.75" customHeight="1">
      <c r="A169" s="133"/>
      <c r="B169" s="133"/>
      <c r="C169" s="133"/>
      <c r="D169" s="133"/>
      <c r="E169" s="133"/>
      <c r="F169" s="133"/>
      <c r="G169" s="133"/>
      <c r="H169" s="133"/>
      <c r="I169" s="137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spans="1:26" ht="12.75" customHeight="1">
      <c r="A170" s="133"/>
      <c r="B170" s="133"/>
      <c r="C170" s="133"/>
      <c r="D170" s="133"/>
      <c r="E170" s="133"/>
      <c r="F170" s="133"/>
      <c r="G170" s="133"/>
      <c r="H170" s="133"/>
      <c r="I170" s="137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spans="1:26" ht="12.75" customHeight="1">
      <c r="A171" s="133"/>
      <c r="B171" s="133"/>
      <c r="C171" s="133"/>
      <c r="D171" s="133"/>
      <c r="E171" s="133"/>
      <c r="F171" s="133"/>
      <c r="G171" s="133"/>
      <c r="H171" s="133"/>
      <c r="I171" s="137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spans="1:26" ht="12.75" customHeight="1">
      <c r="A172" s="133"/>
      <c r="B172" s="133"/>
      <c r="C172" s="133"/>
      <c r="D172" s="133"/>
      <c r="E172" s="133"/>
      <c r="F172" s="133"/>
      <c r="G172" s="133"/>
      <c r="H172" s="133"/>
      <c r="I172" s="137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spans="1:26" ht="12.75" customHeight="1">
      <c r="A173" s="133"/>
      <c r="B173" s="133"/>
      <c r="C173" s="133"/>
      <c r="D173" s="133"/>
      <c r="E173" s="133"/>
      <c r="F173" s="133"/>
      <c r="G173" s="133"/>
      <c r="H173" s="133"/>
      <c r="I173" s="137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spans="1:26" ht="12.75" customHeight="1">
      <c r="A174" s="133"/>
      <c r="B174" s="133"/>
      <c r="C174" s="133"/>
      <c r="D174" s="133"/>
      <c r="E174" s="133"/>
      <c r="F174" s="133"/>
      <c r="G174" s="133"/>
      <c r="H174" s="133"/>
      <c r="I174" s="137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spans="1:26" ht="12.75" customHeight="1">
      <c r="A175" s="133"/>
      <c r="B175" s="133"/>
      <c r="C175" s="133"/>
      <c r="D175" s="133"/>
      <c r="E175" s="133"/>
      <c r="F175" s="133"/>
      <c r="G175" s="133"/>
      <c r="H175" s="133"/>
      <c r="I175" s="137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spans="1:26" ht="12.75" customHeight="1">
      <c r="A176" s="133"/>
      <c r="B176" s="133"/>
      <c r="C176" s="133"/>
      <c r="D176" s="133"/>
      <c r="E176" s="133"/>
      <c r="F176" s="133"/>
      <c r="G176" s="133"/>
      <c r="H176" s="133"/>
      <c r="I176" s="137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spans="1:26" ht="12.75" customHeight="1">
      <c r="A177" s="133"/>
      <c r="B177" s="133"/>
      <c r="C177" s="133"/>
      <c r="D177" s="133"/>
      <c r="E177" s="133"/>
      <c r="F177" s="133"/>
      <c r="G177" s="133"/>
      <c r="H177" s="133"/>
      <c r="I177" s="137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spans="1:26" ht="12.75" customHeight="1">
      <c r="A178" s="133"/>
      <c r="B178" s="133"/>
      <c r="C178" s="133"/>
      <c r="D178" s="133"/>
      <c r="E178" s="133"/>
      <c r="F178" s="133"/>
      <c r="G178" s="133"/>
      <c r="H178" s="133"/>
      <c r="I178" s="137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spans="1:26" ht="12.75" customHeight="1">
      <c r="A179" s="133"/>
      <c r="B179" s="133"/>
      <c r="C179" s="133"/>
      <c r="D179" s="133"/>
      <c r="E179" s="133"/>
      <c r="F179" s="133"/>
      <c r="G179" s="133"/>
      <c r="H179" s="133"/>
      <c r="I179" s="137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spans="1:26" ht="12.75" customHeight="1">
      <c r="A180" s="133"/>
      <c r="B180" s="133"/>
      <c r="C180" s="133"/>
      <c r="D180" s="133"/>
      <c r="E180" s="133"/>
      <c r="F180" s="133"/>
      <c r="G180" s="133"/>
      <c r="H180" s="133"/>
      <c r="I180" s="137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spans="1:26" ht="12.75" customHeight="1">
      <c r="A181" s="133"/>
      <c r="B181" s="133"/>
      <c r="C181" s="133"/>
      <c r="D181" s="133"/>
      <c r="E181" s="133"/>
      <c r="F181" s="133"/>
      <c r="G181" s="133"/>
      <c r="H181" s="133"/>
      <c r="I181" s="137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spans="1:26" ht="12.75" customHeight="1">
      <c r="A182" s="133"/>
      <c r="B182" s="133"/>
      <c r="C182" s="133"/>
      <c r="D182" s="133"/>
      <c r="E182" s="133"/>
      <c r="F182" s="133"/>
      <c r="G182" s="133"/>
      <c r="H182" s="133"/>
      <c r="I182" s="137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spans="1:26" ht="12.75" customHeight="1">
      <c r="A183" s="133"/>
      <c r="B183" s="133"/>
      <c r="C183" s="133"/>
      <c r="D183" s="133"/>
      <c r="E183" s="133"/>
      <c r="F183" s="133"/>
      <c r="G183" s="133"/>
      <c r="H183" s="133"/>
      <c r="I183" s="137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spans="1:26" ht="12.75" customHeight="1">
      <c r="A184" s="133"/>
      <c r="B184" s="133"/>
      <c r="C184" s="133"/>
      <c r="D184" s="133"/>
      <c r="E184" s="133"/>
      <c r="F184" s="133"/>
      <c r="G184" s="133"/>
      <c r="H184" s="133"/>
      <c r="I184" s="137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spans="1:26" ht="12.75" customHeight="1">
      <c r="A185" s="133"/>
      <c r="B185" s="133"/>
      <c r="C185" s="133"/>
      <c r="D185" s="133"/>
      <c r="E185" s="133"/>
      <c r="F185" s="133"/>
      <c r="G185" s="133"/>
      <c r="H185" s="133"/>
      <c r="I185" s="137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spans="1:26" ht="12.75" customHeight="1">
      <c r="A186" s="133"/>
      <c r="B186" s="133"/>
      <c r="C186" s="133"/>
      <c r="D186" s="133"/>
      <c r="E186" s="133"/>
      <c r="F186" s="133"/>
      <c r="G186" s="133"/>
      <c r="H186" s="133"/>
      <c r="I186" s="137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spans="1:26" ht="12.75" customHeight="1">
      <c r="A187" s="133"/>
      <c r="B187" s="133"/>
      <c r="C187" s="133"/>
      <c r="D187" s="133"/>
      <c r="E187" s="133"/>
      <c r="F187" s="133"/>
      <c r="G187" s="133"/>
      <c r="H187" s="133"/>
      <c r="I187" s="137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spans="1:26" ht="12.75" customHeight="1">
      <c r="A188" s="133"/>
      <c r="B188" s="133"/>
      <c r="C188" s="133"/>
      <c r="D188" s="133"/>
      <c r="E188" s="133"/>
      <c r="F188" s="133"/>
      <c r="G188" s="133"/>
      <c r="H188" s="133"/>
      <c r="I188" s="137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spans="1:26" ht="12.75" customHeight="1">
      <c r="A189" s="133"/>
      <c r="B189" s="133"/>
      <c r="C189" s="133"/>
      <c r="D189" s="133"/>
      <c r="E189" s="133"/>
      <c r="F189" s="133"/>
      <c r="G189" s="133"/>
      <c r="H189" s="133"/>
      <c r="I189" s="137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spans="1:26" ht="12.75" customHeight="1">
      <c r="A190" s="133"/>
      <c r="B190" s="133"/>
      <c r="C190" s="133"/>
      <c r="D190" s="133"/>
      <c r="E190" s="133"/>
      <c r="F190" s="133"/>
      <c r="G190" s="133"/>
      <c r="H190" s="133"/>
      <c r="I190" s="137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spans="1:26" ht="12.75" customHeight="1">
      <c r="A191" s="133"/>
      <c r="B191" s="133"/>
      <c r="C191" s="133"/>
      <c r="D191" s="133"/>
      <c r="E191" s="133"/>
      <c r="F191" s="133"/>
      <c r="G191" s="133"/>
      <c r="H191" s="133"/>
      <c r="I191" s="137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spans="1:26" ht="12.75" customHeight="1">
      <c r="A192" s="133"/>
      <c r="B192" s="133"/>
      <c r="C192" s="133"/>
      <c r="D192" s="133"/>
      <c r="E192" s="133"/>
      <c r="F192" s="133"/>
      <c r="G192" s="133"/>
      <c r="H192" s="133"/>
      <c r="I192" s="137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spans="1:26" ht="12.75" customHeight="1">
      <c r="A193" s="133"/>
      <c r="B193" s="133"/>
      <c r="C193" s="133"/>
      <c r="D193" s="133"/>
      <c r="E193" s="133"/>
      <c r="F193" s="133"/>
      <c r="G193" s="133"/>
      <c r="H193" s="133"/>
      <c r="I193" s="137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spans="1:26" ht="12.75" customHeight="1">
      <c r="A194" s="133"/>
      <c r="B194" s="133"/>
      <c r="C194" s="133"/>
      <c r="D194" s="133"/>
      <c r="E194" s="133"/>
      <c r="F194" s="133"/>
      <c r="G194" s="133"/>
      <c r="H194" s="133"/>
      <c r="I194" s="137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spans="1:26" ht="12.75" customHeight="1">
      <c r="A195" s="133"/>
      <c r="B195" s="133"/>
      <c r="C195" s="133"/>
      <c r="D195" s="133"/>
      <c r="E195" s="133"/>
      <c r="F195" s="133"/>
      <c r="G195" s="133"/>
      <c r="H195" s="133"/>
      <c r="I195" s="137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spans="1:26" ht="12.75" customHeight="1">
      <c r="A196" s="133"/>
      <c r="B196" s="133"/>
      <c r="C196" s="133"/>
      <c r="D196" s="133"/>
      <c r="E196" s="133"/>
      <c r="F196" s="133"/>
      <c r="G196" s="133"/>
      <c r="H196" s="133"/>
      <c r="I196" s="137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spans="1:26" ht="12.75" customHeight="1">
      <c r="A197" s="133"/>
      <c r="B197" s="133"/>
      <c r="C197" s="133"/>
      <c r="D197" s="133"/>
      <c r="E197" s="133"/>
      <c r="F197" s="133"/>
      <c r="G197" s="133"/>
      <c r="H197" s="133"/>
      <c r="I197" s="137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spans="1:26" ht="12.75" customHeight="1">
      <c r="A198" s="133"/>
      <c r="B198" s="133"/>
      <c r="C198" s="133"/>
      <c r="D198" s="133"/>
      <c r="E198" s="133"/>
      <c r="F198" s="133"/>
      <c r="G198" s="133"/>
      <c r="H198" s="133"/>
      <c r="I198" s="137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spans="1:26" ht="12.75" customHeight="1">
      <c r="A199" s="133"/>
      <c r="B199" s="133"/>
      <c r="C199" s="133"/>
      <c r="D199" s="133"/>
      <c r="E199" s="133"/>
      <c r="F199" s="133"/>
      <c r="G199" s="133"/>
      <c r="H199" s="133"/>
      <c r="I199" s="137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spans="1:26" ht="12.75" customHeight="1">
      <c r="A200" s="133"/>
      <c r="B200" s="133"/>
      <c r="C200" s="133"/>
      <c r="D200" s="133"/>
      <c r="E200" s="133"/>
      <c r="F200" s="133"/>
      <c r="G200" s="133"/>
      <c r="H200" s="133"/>
      <c r="I200" s="137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spans="1:26" ht="12.75" customHeight="1">
      <c r="A201" s="133"/>
      <c r="B201" s="133"/>
      <c r="C201" s="133"/>
      <c r="D201" s="133"/>
      <c r="E201" s="133"/>
      <c r="F201" s="133"/>
      <c r="G201" s="133"/>
      <c r="H201" s="133"/>
      <c r="I201" s="137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spans="1:26" ht="12.75" customHeight="1">
      <c r="A202" s="133"/>
      <c r="B202" s="133"/>
      <c r="C202" s="133"/>
      <c r="D202" s="133"/>
      <c r="E202" s="133"/>
      <c r="F202" s="133"/>
      <c r="G202" s="133"/>
      <c r="H202" s="133"/>
      <c r="I202" s="137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spans="1:26" ht="12.75" customHeight="1">
      <c r="A203" s="133"/>
      <c r="B203" s="133"/>
      <c r="C203" s="133"/>
      <c r="D203" s="133"/>
      <c r="E203" s="133"/>
      <c r="F203" s="133"/>
      <c r="G203" s="133"/>
      <c r="H203" s="133"/>
      <c r="I203" s="137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spans="1:26" ht="12.75" customHeight="1">
      <c r="A204" s="133"/>
      <c r="B204" s="133"/>
      <c r="C204" s="133"/>
      <c r="D204" s="133"/>
      <c r="E204" s="133"/>
      <c r="F204" s="133"/>
      <c r="G204" s="133"/>
      <c r="H204" s="133"/>
      <c r="I204" s="137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spans="1:26" ht="12.75" customHeight="1">
      <c r="A205" s="133"/>
      <c r="B205" s="133"/>
      <c r="C205" s="133"/>
      <c r="D205" s="133"/>
      <c r="E205" s="133"/>
      <c r="F205" s="133"/>
      <c r="G205" s="133"/>
      <c r="H205" s="133"/>
      <c r="I205" s="137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spans="1:26" ht="12.75" customHeight="1">
      <c r="A206" s="133"/>
      <c r="B206" s="133"/>
      <c r="C206" s="133"/>
      <c r="D206" s="133"/>
      <c r="E206" s="133"/>
      <c r="F206" s="133"/>
      <c r="G206" s="133"/>
      <c r="H206" s="133"/>
      <c r="I206" s="137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spans="1:26" ht="12.75" customHeight="1">
      <c r="A207" s="133"/>
      <c r="B207" s="133"/>
      <c r="C207" s="133"/>
      <c r="D207" s="133"/>
      <c r="E207" s="133"/>
      <c r="F207" s="133"/>
      <c r="G207" s="133"/>
      <c r="H207" s="133"/>
      <c r="I207" s="137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spans="1:26" ht="12.75" customHeight="1">
      <c r="A208" s="133"/>
      <c r="B208" s="133"/>
      <c r="C208" s="133"/>
      <c r="D208" s="133"/>
      <c r="E208" s="133"/>
      <c r="F208" s="133"/>
      <c r="G208" s="133"/>
      <c r="H208" s="133"/>
      <c r="I208" s="137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spans="1:26" ht="12.75" customHeight="1">
      <c r="A209" s="133"/>
      <c r="B209" s="133"/>
      <c r="C209" s="133"/>
      <c r="D209" s="133"/>
      <c r="E209" s="133"/>
      <c r="F209" s="133"/>
      <c r="G209" s="133"/>
      <c r="H209" s="133"/>
      <c r="I209" s="137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spans="1:26" ht="12.75" customHeight="1">
      <c r="A210" s="133"/>
      <c r="B210" s="133"/>
      <c r="C210" s="133"/>
      <c r="D210" s="133"/>
      <c r="E210" s="133"/>
      <c r="F210" s="133"/>
      <c r="G210" s="133"/>
      <c r="H210" s="133"/>
      <c r="I210" s="137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spans="1:26" ht="12.75" customHeight="1">
      <c r="A211" s="133"/>
      <c r="B211" s="133"/>
      <c r="C211" s="133"/>
      <c r="D211" s="133"/>
      <c r="E211" s="133"/>
      <c r="F211" s="133"/>
      <c r="G211" s="133"/>
      <c r="H211" s="133"/>
      <c r="I211" s="137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spans="1:26" ht="12.75" customHeight="1">
      <c r="A212" s="133"/>
      <c r="B212" s="133"/>
      <c r="C212" s="133"/>
      <c r="D212" s="133"/>
      <c r="E212" s="133"/>
      <c r="F212" s="133"/>
      <c r="G212" s="133"/>
      <c r="H212" s="133"/>
      <c r="I212" s="137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spans="1:26" ht="12.75" customHeight="1">
      <c r="A213" s="133"/>
      <c r="B213" s="133"/>
      <c r="C213" s="133"/>
      <c r="D213" s="133"/>
      <c r="E213" s="133"/>
      <c r="F213" s="133"/>
      <c r="G213" s="133"/>
      <c r="H213" s="133"/>
      <c r="I213" s="137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spans="1:26" ht="12.75" customHeight="1">
      <c r="A214" s="133"/>
      <c r="B214" s="133"/>
      <c r="C214" s="133"/>
      <c r="D214" s="133"/>
      <c r="E214" s="133"/>
      <c r="F214" s="133"/>
      <c r="G214" s="133"/>
      <c r="H214" s="133"/>
      <c r="I214" s="137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spans="1:26" ht="12.75" customHeight="1">
      <c r="A215" s="133"/>
      <c r="B215" s="133"/>
      <c r="C215" s="133"/>
      <c r="D215" s="133"/>
      <c r="E215" s="133"/>
      <c r="F215" s="133"/>
      <c r="G215" s="133"/>
      <c r="H215" s="133"/>
      <c r="I215" s="137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spans="1:26" ht="12.75" customHeight="1">
      <c r="A216" s="133"/>
      <c r="B216" s="133"/>
      <c r="C216" s="133"/>
      <c r="D216" s="133"/>
      <c r="E216" s="133"/>
      <c r="F216" s="133"/>
      <c r="G216" s="133"/>
      <c r="H216" s="133"/>
      <c r="I216" s="137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spans="1:26" ht="12.75" customHeight="1">
      <c r="A217" s="133"/>
      <c r="B217" s="133"/>
      <c r="C217" s="133"/>
      <c r="D217" s="133"/>
      <c r="E217" s="133"/>
      <c r="F217" s="133"/>
      <c r="G217" s="133"/>
      <c r="H217" s="133"/>
      <c r="I217" s="137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spans="1:26" ht="12.75" customHeight="1">
      <c r="A218" s="133"/>
      <c r="B218" s="133"/>
      <c r="C218" s="133"/>
      <c r="D218" s="133"/>
      <c r="E218" s="133"/>
      <c r="F218" s="133"/>
      <c r="G218" s="133"/>
      <c r="H218" s="133"/>
      <c r="I218" s="137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spans="1:26" ht="12.75" customHeight="1">
      <c r="A219" s="133"/>
      <c r="B219" s="133"/>
      <c r="C219" s="133"/>
      <c r="D219" s="133"/>
      <c r="E219" s="133"/>
      <c r="F219" s="133"/>
      <c r="G219" s="133"/>
      <c r="H219" s="133"/>
      <c r="I219" s="137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spans="1:26" ht="12.75" customHeight="1">
      <c r="A220" s="133"/>
      <c r="B220" s="133"/>
      <c r="C220" s="133"/>
      <c r="D220" s="133"/>
      <c r="E220" s="133"/>
      <c r="F220" s="133"/>
      <c r="G220" s="133"/>
      <c r="H220" s="133"/>
      <c r="I220" s="137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spans="1:26" ht="12.75" customHeight="1">
      <c r="A221" s="133"/>
      <c r="B221" s="133"/>
      <c r="C221" s="133"/>
      <c r="D221" s="133"/>
      <c r="E221" s="133"/>
      <c r="F221" s="133"/>
      <c r="G221" s="133"/>
      <c r="H221" s="133"/>
      <c r="I221" s="137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spans="1:26" ht="12.75" customHeight="1">
      <c r="A222" s="133"/>
      <c r="B222" s="133"/>
      <c r="C222" s="133"/>
      <c r="D222" s="133"/>
      <c r="E222" s="133"/>
      <c r="F222" s="133"/>
      <c r="G222" s="133"/>
      <c r="H222" s="133"/>
      <c r="I222" s="137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spans="1:26" ht="12.75" customHeight="1">
      <c r="A223" s="133"/>
      <c r="B223" s="133"/>
      <c r="C223" s="133"/>
      <c r="D223" s="133"/>
      <c r="E223" s="133"/>
      <c r="F223" s="133"/>
      <c r="G223" s="133"/>
      <c r="H223" s="133"/>
      <c r="I223" s="137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spans="1:26" ht="12.75" customHeight="1">
      <c r="A224" s="133"/>
      <c r="B224" s="133"/>
      <c r="C224" s="133"/>
      <c r="D224" s="133"/>
      <c r="E224" s="133"/>
      <c r="F224" s="133"/>
      <c r="G224" s="133"/>
      <c r="H224" s="133"/>
      <c r="I224" s="137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spans="1:26" ht="12.75" customHeight="1">
      <c r="A225" s="133"/>
      <c r="B225" s="133"/>
      <c r="C225" s="133"/>
      <c r="D225" s="133"/>
      <c r="E225" s="133"/>
      <c r="F225" s="133"/>
      <c r="G225" s="133"/>
      <c r="H225" s="133"/>
      <c r="I225" s="137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spans="1:26" ht="12.75" customHeight="1">
      <c r="A226" s="133"/>
      <c r="B226" s="133"/>
      <c r="C226" s="133"/>
      <c r="D226" s="133"/>
      <c r="E226" s="133"/>
      <c r="F226" s="133"/>
      <c r="G226" s="133"/>
      <c r="H226" s="133"/>
      <c r="I226" s="137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spans="1:26" ht="12.75" customHeight="1">
      <c r="A227" s="133"/>
      <c r="B227" s="133"/>
      <c r="C227" s="133"/>
      <c r="D227" s="133"/>
      <c r="E227" s="133"/>
      <c r="F227" s="133"/>
      <c r="G227" s="133"/>
      <c r="H227" s="133"/>
      <c r="I227" s="137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spans="1:26" ht="12.75" customHeight="1">
      <c r="A228" s="133"/>
      <c r="B228" s="133"/>
      <c r="C228" s="133"/>
      <c r="D228" s="133"/>
      <c r="E228" s="133"/>
      <c r="F228" s="133"/>
      <c r="G228" s="133"/>
      <c r="H228" s="133"/>
      <c r="I228" s="137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spans="1:26" ht="12.75" customHeight="1">
      <c r="A229" s="133"/>
      <c r="B229" s="133"/>
      <c r="C229" s="133"/>
      <c r="D229" s="133"/>
      <c r="E229" s="133"/>
      <c r="F229" s="133"/>
      <c r="G229" s="133"/>
      <c r="H229" s="133"/>
      <c r="I229" s="137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spans="1:26" ht="12.75" customHeight="1">
      <c r="A230" s="133"/>
      <c r="B230" s="133"/>
      <c r="C230" s="133"/>
      <c r="D230" s="133"/>
      <c r="E230" s="133"/>
      <c r="F230" s="133"/>
      <c r="G230" s="133"/>
      <c r="H230" s="133"/>
      <c r="I230" s="137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spans="1:26" ht="12.75" customHeight="1">
      <c r="A231" s="133"/>
      <c r="B231" s="133"/>
      <c r="C231" s="133"/>
      <c r="D231" s="133"/>
      <c r="E231" s="133"/>
      <c r="F231" s="133"/>
      <c r="G231" s="133"/>
      <c r="H231" s="133"/>
      <c r="I231" s="137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spans="1:26" ht="12.75" customHeight="1">
      <c r="A232" s="133"/>
      <c r="B232" s="133"/>
      <c r="C232" s="133"/>
      <c r="D232" s="133"/>
      <c r="E232" s="133"/>
      <c r="F232" s="133"/>
      <c r="G232" s="133"/>
      <c r="H232" s="133"/>
      <c r="I232" s="137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spans="1:26" ht="12.75" customHeight="1">
      <c r="A233" s="133"/>
      <c r="B233" s="133"/>
      <c r="C233" s="133"/>
      <c r="D233" s="133"/>
      <c r="E233" s="133"/>
      <c r="F233" s="133"/>
      <c r="G233" s="133"/>
      <c r="H233" s="133"/>
      <c r="I233" s="137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spans="1:26" ht="12.75" customHeight="1">
      <c r="A234" s="133"/>
      <c r="B234" s="133"/>
      <c r="C234" s="133"/>
      <c r="D234" s="133"/>
      <c r="E234" s="133"/>
      <c r="F234" s="133"/>
      <c r="G234" s="133"/>
      <c r="H234" s="133"/>
      <c r="I234" s="137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spans="1:26" ht="12.75" customHeight="1">
      <c r="A235" s="133"/>
      <c r="B235" s="133"/>
      <c r="C235" s="133"/>
      <c r="D235" s="133"/>
      <c r="E235" s="133"/>
      <c r="F235" s="133"/>
      <c r="G235" s="133"/>
      <c r="H235" s="133"/>
      <c r="I235" s="137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spans="1:26" ht="12.75" customHeight="1">
      <c r="A236" s="133"/>
      <c r="B236" s="133"/>
      <c r="C236" s="133"/>
      <c r="D236" s="133"/>
      <c r="E236" s="133"/>
      <c r="F236" s="133"/>
      <c r="G236" s="133"/>
      <c r="H236" s="133"/>
      <c r="I236" s="137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spans="1:26" ht="12.75" customHeight="1">
      <c r="A237" s="133"/>
      <c r="B237" s="133"/>
      <c r="C237" s="133"/>
      <c r="D237" s="133"/>
      <c r="E237" s="133"/>
      <c r="F237" s="133"/>
      <c r="G237" s="133"/>
      <c r="H237" s="133"/>
      <c r="I237" s="137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spans="1:26" ht="12.75" customHeight="1">
      <c r="A238" s="133"/>
      <c r="B238" s="133"/>
      <c r="C238" s="133"/>
      <c r="D238" s="133"/>
      <c r="E238" s="133"/>
      <c r="F238" s="133"/>
      <c r="G238" s="133"/>
      <c r="H238" s="133"/>
      <c r="I238" s="137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spans="1:26" ht="12.75" customHeight="1">
      <c r="A239" s="133"/>
      <c r="B239" s="133"/>
      <c r="C239" s="133"/>
      <c r="D239" s="133"/>
      <c r="E239" s="133"/>
      <c r="F239" s="133"/>
      <c r="G239" s="133"/>
      <c r="H239" s="133"/>
      <c r="I239" s="137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spans="1:26" ht="12.75" customHeight="1">
      <c r="A240" s="133"/>
      <c r="B240" s="133"/>
      <c r="C240" s="133"/>
      <c r="D240" s="133"/>
      <c r="E240" s="133"/>
      <c r="F240" s="133"/>
      <c r="G240" s="133"/>
      <c r="H240" s="133"/>
      <c r="I240" s="137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spans="1:26" ht="12.75" customHeight="1">
      <c r="A241" s="133"/>
      <c r="B241" s="133"/>
      <c r="C241" s="133"/>
      <c r="D241" s="133"/>
      <c r="E241" s="133"/>
      <c r="F241" s="133"/>
      <c r="G241" s="133"/>
      <c r="H241" s="133"/>
      <c r="I241" s="137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spans="1:26" ht="12.75" customHeight="1">
      <c r="A242" s="133"/>
      <c r="B242" s="133"/>
      <c r="C242" s="133"/>
      <c r="D242" s="133"/>
      <c r="E242" s="133"/>
      <c r="F242" s="133"/>
      <c r="G242" s="133"/>
      <c r="H242" s="133"/>
      <c r="I242" s="137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spans="1:26" ht="12.75" customHeight="1">
      <c r="A243" s="133"/>
      <c r="B243" s="133"/>
      <c r="C243" s="133"/>
      <c r="D243" s="133"/>
      <c r="E243" s="133"/>
      <c r="F243" s="133"/>
      <c r="G243" s="133"/>
      <c r="H243" s="133"/>
      <c r="I243" s="137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spans="1:26" ht="12.75" customHeight="1">
      <c r="A244" s="133"/>
      <c r="B244" s="133"/>
      <c r="C244" s="133"/>
      <c r="D244" s="133"/>
      <c r="E244" s="133"/>
      <c r="F244" s="133"/>
      <c r="G244" s="133"/>
      <c r="H244" s="133"/>
      <c r="I244" s="137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spans="1:26" ht="12.75" customHeight="1">
      <c r="A245" s="133"/>
      <c r="B245" s="133"/>
      <c r="C245" s="133"/>
      <c r="D245" s="133"/>
      <c r="E245" s="133"/>
      <c r="F245" s="133"/>
      <c r="G245" s="133"/>
      <c r="H245" s="133"/>
      <c r="I245" s="137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spans="1:26" ht="12.75" customHeight="1">
      <c r="A246" s="133"/>
      <c r="B246" s="133"/>
      <c r="C246" s="133"/>
      <c r="D246" s="133"/>
      <c r="E246" s="133"/>
      <c r="F246" s="133"/>
      <c r="G246" s="133"/>
      <c r="H246" s="133"/>
      <c r="I246" s="137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spans="1:26" ht="12.75" customHeight="1">
      <c r="A247" s="133"/>
      <c r="B247" s="133"/>
      <c r="C247" s="133"/>
      <c r="D247" s="133"/>
      <c r="E247" s="133"/>
      <c r="F247" s="133"/>
      <c r="G247" s="133"/>
      <c r="H247" s="133"/>
      <c r="I247" s="137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spans="1:26" ht="12.75" customHeight="1">
      <c r="A248" s="133"/>
      <c r="B248" s="133"/>
      <c r="C248" s="133"/>
      <c r="D248" s="133"/>
      <c r="E248" s="133"/>
      <c r="F248" s="133"/>
      <c r="G248" s="133"/>
      <c r="H248" s="133"/>
      <c r="I248" s="137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spans="1:26" ht="12.75" customHeight="1">
      <c r="A249" s="133"/>
      <c r="B249" s="133"/>
      <c r="C249" s="133"/>
      <c r="D249" s="133"/>
      <c r="E249" s="133"/>
      <c r="F249" s="133"/>
      <c r="G249" s="133"/>
      <c r="H249" s="133"/>
      <c r="I249" s="137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spans="1:26" ht="12.75" customHeight="1">
      <c r="A250" s="133"/>
      <c r="B250" s="133"/>
      <c r="C250" s="133"/>
      <c r="D250" s="133"/>
      <c r="E250" s="133"/>
      <c r="F250" s="133"/>
      <c r="G250" s="133"/>
      <c r="H250" s="133"/>
      <c r="I250" s="137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spans="1:26" ht="12.75" customHeight="1">
      <c r="A251" s="133"/>
      <c r="B251" s="133"/>
      <c r="C251" s="133"/>
      <c r="D251" s="133"/>
      <c r="E251" s="133"/>
      <c r="F251" s="133"/>
      <c r="G251" s="133"/>
      <c r="H251" s="133"/>
      <c r="I251" s="137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spans="1:26" ht="12.75" customHeight="1">
      <c r="A252" s="133"/>
      <c r="B252" s="133"/>
      <c r="C252" s="133"/>
      <c r="D252" s="133"/>
      <c r="E252" s="133"/>
      <c r="F252" s="133"/>
      <c r="G252" s="133"/>
      <c r="H252" s="133"/>
      <c r="I252" s="137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spans="1:26" ht="12.75" customHeight="1">
      <c r="A253" s="133"/>
      <c r="B253" s="133"/>
      <c r="C253" s="133"/>
      <c r="D253" s="133"/>
      <c r="E253" s="133"/>
      <c r="F253" s="133"/>
      <c r="G253" s="133"/>
      <c r="H253" s="133"/>
      <c r="I253" s="137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spans="1:26" ht="12.75" customHeight="1">
      <c r="A254" s="133"/>
      <c r="B254" s="133"/>
      <c r="C254" s="133"/>
      <c r="D254" s="133"/>
      <c r="E254" s="133"/>
      <c r="F254" s="133"/>
      <c r="G254" s="133"/>
      <c r="H254" s="133"/>
      <c r="I254" s="137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spans="1:26" ht="12.75" customHeight="1">
      <c r="A255" s="133"/>
      <c r="B255" s="133"/>
      <c r="C255" s="133"/>
      <c r="D255" s="133"/>
      <c r="E255" s="133"/>
      <c r="F255" s="133"/>
      <c r="G255" s="133"/>
      <c r="H255" s="133"/>
      <c r="I255" s="137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spans="1:26" ht="12.75" customHeight="1">
      <c r="A256" s="133"/>
      <c r="B256" s="133"/>
      <c r="C256" s="133"/>
      <c r="D256" s="133"/>
      <c r="E256" s="133"/>
      <c r="F256" s="133"/>
      <c r="G256" s="133"/>
      <c r="H256" s="133"/>
      <c r="I256" s="137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spans="1:26" ht="12.75" customHeight="1">
      <c r="A257" s="133"/>
      <c r="B257" s="133"/>
      <c r="C257" s="133"/>
      <c r="D257" s="133"/>
      <c r="E257" s="133"/>
      <c r="F257" s="133"/>
      <c r="G257" s="133"/>
      <c r="H257" s="133"/>
      <c r="I257" s="137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spans="1:26" ht="12.75" customHeight="1">
      <c r="A258" s="133"/>
      <c r="B258" s="133"/>
      <c r="C258" s="133"/>
      <c r="D258" s="133"/>
      <c r="E258" s="133"/>
      <c r="F258" s="133"/>
      <c r="G258" s="133"/>
      <c r="H258" s="133"/>
      <c r="I258" s="137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spans="1:26" ht="12.75" customHeight="1">
      <c r="A259" s="133"/>
      <c r="B259" s="133"/>
      <c r="C259" s="133"/>
      <c r="D259" s="133"/>
      <c r="E259" s="133"/>
      <c r="F259" s="133"/>
      <c r="G259" s="133"/>
      <c r="H259" s="133"/>
      <c r="I259" s="137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spans="1:26" ht="12.75" customHeight="1">
      <c r="A260" s="133"/>
      <c r="B260" s="133"/>
      <c r="C260" s="133"/>
      <c r="D260" s="133"/>
      <c r="E260" s="133"/>
      <c r="F260" s="133"/>
      <c r="G260" s="133"/>
      <c r="H260" s="133"/>
      <c r="I260" s="137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spans="1:26" ht="12.75" customHeight="1">
      <c r="A261" s="133"/>
      <c r="B261" s="133"/>
      <c r="C261" s="133"/>
      <c r="D261" s="133"/>
      <c r="E261" s="133"/>
      <c r="F261" s="133"/>
      <c r="G261" s="133"/>
      <c r="H261" s="133"/>
      <c r="I261" s="137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spans="1:26" ht="12.75" customHeight="1">
      <c r="A262" s="133"/>
      <c r="B262" s="133"/>
      <c r="C262" s="133"/>
      <c r="D262" s="133"/>
      <c r="E262" s="133"/>
      <c r="F262" s="133"/>
      <c r="G262" s="133"/>
      <c r="H262" s="133"/>
      <c r="I262" s="137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spans="1:26" ht="12.75" customHeight="1">
      <c r="A263" s="133"/>
      <c r="B263" s="133"/>
      <c r="C263" s="133"/>
      <c r="D263" s="133"/>
      <c r="E263" s="133"/>
      <c r="F263" s="133"/>
      <c r="G263" s="133"/>
      <c r="H263" s="133"/>
      <c r="I263" s="137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spans="1:26" ht="12.75" customHeight="1">
      <c r="A264" s="133"/>
      <c r="B264" s="133"/>
      <c r="C264" s="133"/>
      <c r="D264" s="133"/>
      <c r="E264" s="133"/>
      <c r="F264" s="133"/>
      <c r="G264" s="133"/>
      <c r="H264" s="133"/>
      <c r="I264" s="137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spans="1:26" ht="15.75" customHeight="1">
      <c r="F265" s="138"/>
    </row>
    <row r="266" spans="1:26" ht="15.75" customHeight="1">
      <c r="F266" s="138"/>
    </row>
    <row r="267" spans="1:26" ht="15.75" customHeight="1">
      <c r="F267" s="138"/>
    </row>
    <row r="268" spans="1:26" ht="15.75" customHeight="1">
      <c r="F268" s="138"/>
    </row>
    <row r="269" spans="1:26" ht="15.75" customHeight="1">
      <c r="F269" s="138"/>
    </row>
    <row r="270" spans="1:26" ht="15.75" customHeight="1">
      <c r="F270" s="138"/>
    </row>
    <row r="271" spans="1:26" ht="15.75" customHeight="1">
      <c r="F271" s="138"/>
    </row>
    <row r="272" spans="1:26" ht="15.75" customHeight="1">
      <c r="F272" s="138"/>
    </row>
    <row r="273" spans="6:6" ht="15.75" customHeight="1">
      <c r="F273" s="138"/>
    </row>
    <row r="274" spans="6:6" ht="15.75" customHeight="1">
      <c r="F274" s="138"/>
    </row>
    <row r="275" spans="6:6" ht="15.75" customHeight="1">
      <c r="F275" s="138"/>
    </row>
    <row r="276" spans="6:6" ht="15.75" customHeight="1">
      <c r="F276" s="138"/>
    </row>
    <row r="277" spans="6:6" ht="15.75" customHeight="1">
      <c r="F277" s="138"/>
    </row>
    <row r="278" spans="6:6" ht="15.75" customHeight="1">
      <c r="F278" s="138"/>
    </row>
    <row r="279" spans="6:6" ht="15.75" customHeight="1">
      <c r="F279" s="138"/>
    </row>
    <row r="280" spans="6:6" ht="15.75" customHeight="1">
      <c r="F280" s="138"/>
    </row>
    <row r="281" spans="6:6" ht="15.75" customHeight="1">
      <c r="F281" s="138"/>
    </row>
    <row r="282" spans="6:6" ht="15.75" customHeight="1">
      <c r="F282" s="138"/>
    </row>
    <row r="283" spans="6:6" ht="15.75" customHeight="1">
      <c r="F283" s="138"/>
    </row>
    <row r="284" spans="6:6" ht="15.75" customHeight="1">
      <c r="F284" s="138"/>
    </row>
    <row r="285" spans="6:6" ht="15.75" customHeight="1">
      <c r="F285" s="138"/>
    </row>
    <row r="286" spans="6:6" ht="15.75" customHeight="1">
      <c r="F286" s="138"/>
    </row>
    <row r="287" spans="6:6" ht="15.75" customHeight="1">
      <c r="F287" s="138"/>
    </row>
    <row r="288" spans="6:6" ht="15.75" customHeight="1">
      <c r="F288" s="138"/>
    </row>
    <row r="289" spans="6:6" ht="15.75" customHeight="1">
      <c r="F289" s="138"/>
    </row>
    <row r="290" spans="6:6" ht="15.75" customHeight="1">
      <c r="F290" s="138"/>
    </row>
    <row r="291" spans="6:6" ht="15.75" customHeight="1">
      <c r="F291" s="138"/>
    </row>
    <row r="292" spans="6:6" ht="15.75" customHeight="1">
      <c r="F292" s="138"/>
    </row>
    <row r="293" spans="6:6" ht="15.75" customHeight="1">
      <c r="F293" s="138"/>
    </row>
    <row r="294" spans="6:6" ht="15.75" customHeight="1">
      <c r="F294" s="138"/>
    </row>
    <row r="295" spans="6:6" ht="15.75" customHeight="1">
      <c r="F295" s="138"/>
    </row>
    <row r="296" spans="6:6" ht="15.75" customHeight="1">
      <c r="F296" s="138"/>
    </row>
    <row r="297" spans="6:6" ht="15.75" customHeight="1">
      <c r="F297" s="138"/>
    </row>
    <row r="298" spans="6:6" ht="15.75" customHeight="1">
      <c r="F298" s="138"/>
    </row>
    <row r="299" spans="6:6" ht="15.75" customHeight="1">
      <c r="F299" s="138"/>
    </row>
    <row r="300" spans="6:6" ht="15.75" customHeight="1">
      <c r="F300" s="138"/>
    </row>
    <row r="301" spans="6:6" ht="15.75" customHeight="1">
      <c r="F301" s="138"/>
    </row>
    <row r="302" spans="6:6" ht="15.75" customHeight="1">
      <c r="F302" s="138"/>
    </row>
    <row r="303" spans="6:6" ht="15.75" customHeight="1">
      <c r="F303" s="138"/>
    </row>
    <row r="304" spans="6:6" ht="15.75" customHeight="1">
      <c r="F304" s="138"/>
    </row>
    <row r="305" spans="6:6" ht="15.75" customHeight="1">
      <c r="F305" s="138"/>
    </row>
    <row r="306" spans="6:6" ht="15.75" customHeight="1">
      <c r="F306" s="138"/>
    </row>
    <row r="307" spans="6:6" ht="15.75" customHeight="1">
      <c r="F307" s="138"/>
    </row>
    <row r="308" spans="6:6" ht="15.75" customHeight="1">
      <c r="F308" s="138"/>
    </row>
    <row r="309" spans="6:6" ht="15.75" customHeight="1">
      <c r="F309" s="138"/>
    </row>
    <row r="310" spans="6:6" ht="15.75" customHeight="1">
      <c r="F310" s="138"/>
    </row>
    <row r="311" spans="6:6" ht="15.75" customHeight="1">
      <c r="F311" s="138"/>
    </row>
    <row r="312" spans="6:6" ht="15.75" customHeight="1">
      <c r="F312" s="138"/>
    </row>
    <row r="313" spans="6:6" ht="15.75" customHeight="1">
      <c r="F313" s="138"/>
    </row>
    <row r="314" spans="6:6" ht="15.75" customHeight="1">
      <c r="F314" s="138"/>
    </row>
    <row r="315" spans="6:6" ht="15.75" customHeight="1">
      <c r="F315" s="138"/>
    </row>
    <row r="316" spans="6:6" ht="15.75" customHeight="1">
      <c r="F316" s="138"/>
    </row>
    <row r="317" spans="6:6" ht="15.75" customHeight="1">
      <c r="F317" s="138"/>
    </row>
    <row r="318" spans="6:6" ht="15.75" customHeight="1">
      <c r="F318" s="138"/>
    </row>
    <row r="319" spans="6:6" ht="15.75" customHeight="1">
      <c r="F319" s="138"/>
    </row>
    <row r="320" spans="6:6" ht="15.75" customHeight="1">
      <c r="F320" s="138"/>
    </row>
    <row r="321" spans="6:6" ht="15.75" customHeight="1">
      <c r="F321" s="138"/>
    </row>
    <row r="322" spans="6:6" ht="15.75" customHeight="1">
      <c r="F322" s="138"/>
    </row>
    <row r="323" spans="6:6" ht="15.75" customHeight="1">
      <c r="F323" s="138"/>
    </row>
    <row r="324" spans="6:6" ht="15.75" customHeight="1">
      <c r="F324" s="138"/>
    </row>
    <row r="325" spans="6:6" ht="15.75" customHeight="1">
      <c r="F325" s="138"/>
    </row>
    <row r="326" spans="6:6" ht="15.75" customHeight="1">
      <c r="F326" s="138"/>
    </row>
    <row r="327" spans="6:6" ht="15.75" customHeight="1">
      <c r="F327" s="138"/>
    </row>
    <row r="328" spans="6:6" ht="15.75" customHeight="1">
      <c r="F328" s="138"/>
    </row>
    <row r="329" spans="6:6" ht="15.75" customHeight="1">
      <c r="F329" s="138"/>
    </row>
    <row r="330" spans="6:6" ht="15.75" customHeight="1">
      <c r="F330" s="138"/>
    </row>
    <row r="331" spans="6:6" ht="15.75" customHeight="1">
      <c r="F331" s="138"/>
    </row>
    <row r="332" spans="6:6" ht="15.75" customHeight="1">
      <c r="F332" s="138"/>
    </row>
    <row r="333" spans="6:6" ht="15.75" customHeight="1">
      <c r="F333" s="138"/>
    </row>
    <row r="334" spans="6:6" ht="15.75" customHeight="1">
      <c r="F334" s="138"/>
    </row>
    <row r="335" spans="6:6" ht="15.75" customHeight="1">
      <c r="F335" s="138"/>
    </row>
    <row r="336" spans="6:6" ht="15.75" customHeight="1">
      <c r="F336" s="138"/>
    </row>
    <row r="337" spans="6:6" ht="15.75" customHeight="1">
      <c r="F337" s="138"/>
    </row>
    <row r="338" spans="6:6" ht="15.75" customHeight="1">
      <c r="F338" s="138"/>
    </row>
    <row r="339" spans="6:6" ht="15.75" customHeight="1">
      <c r="F339" s="138"/>
    </row>
    <row r="340" spans="6:6" ht="15.75" customHeight="1">
      <c r="F340" s="138"/>
    </row>
    <row r="341" spans="6:6" ht="15.75" customHeight="1">
      <c r="F341" s="138"/>
    </row>
    <row r="342" spans="6:6" ht="15.75" customHeight="1">
      <c r="F342" s="138"/>
    </row>
    <row r="343" spans="6:6" ht="15.75" customHeight="1">
      <c r="F343" s="138"/>
    </row>
    <row r="344" spans="6:6" ht="15.75" customHeight="1">
      <c r="F344" s="138"/>
    </row>
    <row r="345" spans="6:6" ht="15.75" customHeight="1">
      <c r="F345" s="138"/>
    </row>
    <row r="346" spans="6:6" ht="15.75" customHeight="1">
      <c r="F346" s="138"/>
    </row>
    <row r="347" spans="6:6" ht="15.75" customHeight="1">
      <c r="F347" s="138"/>
    </row>
    <row r="348" spans="6:6" ht="15.75" customHeight="1">
      <c r="F348" s="138"/>
    </row>
    <row r="349" spans="6:6" ht="15.75" customHeight="1">
      <c r="F349" s="138"/>
    </row>
    <row r="350" spans="6:6" ht="15.75" customHeight="1">
      <c r="F350" s="138"/>
    </row>
    <row r="351" spans="6:6" ht="15.75" customHeight="1">
      <c r="F351" s="138"/>
    </row>
    <row r="352" spans="6:6" ht="15.75" customHeight="1">
      <c r="F352" s="138"/>
    </row>
    <row r="353" spans="6:6" ht="15.75" customHeight="1">
      <c r="F353" s="138"/>
    </row>
    <row r="354" spans="6:6" ht="15.75" customHeight="1">
      <c r="F354" s="138"/>
    </row>
    <row r="355" spans="6:6" ht="15.75" customHeight="1">
      <c r="F355" s="138"/>
    </row>
    <row r="356" spans="6:6" ht="15.75" customHeight="1">
      <c r="F356" s="138"/>
    </row>
    <row r="357" spans="6:6" ht="15.75" customHeight="1">
      <c r="F357" s="138"/>
    </row>
    <row r="358" spans="6:6" ht="15.75" customHeight="1">
      <c r="F358" s="138"/>
    </row>
    <row r="359" spans="6:6" ht="15.75" customHeight="1">
      <c r="F359" s="138"/>
    </row>
    <row r="360" spans="6:6" ht="15.75" customHeight="1">
      <c r="F360" s="138"/>
    </row>
    <row r="361" spans="6:6" ht="15.75" customHeight="1">
      <c r="F361" s="138"/>
    </row>
    <row r="362" spans="6:6" ht="15.75" customHeight="1">
      <c r="F362" s="138"/>
    </row>
    <row r="363" spans="6:6" ht="15.75" customHeight="1">
      <c r="F363" s="138"/>
    </row>
    <row r="364" spans="6:6" ht="15.75" customHeight="1">
      <c r="F364" s="138"/>
    </row>
    <row r="365" spans="6:6" ht="15.75" customHeight="1">
      <c r="F365" s="138"/>
    </row>
    <row r="366" spans="6:6" ht="15.75" customHeight="1">
      <c r="F366" s="138"/>
    </row>
    <row r="367" spans="6:6" ht="15.75" customHeight="1">
      <c r="F367" s="138"/>
    </row>
    <row r="368" spans="6:6" ht="15.75" customHeight="1">
      <c r="F368" s="138"/>
    </row>
    <row r="369" spans="6:6" ht="15.75" customHeight="1">
      <c r="F369" s="138"/>
    </row>
    <row r="370" spans="6:6" ht="15.75" customHeight="1">
      <c r="F370" s="138"/>
    </row>
    <row r="371" spans="6:6" ht="15.75" customHeight="1">
      <c r="F371" s="138"/>
    </row>
    <row r="372" spans="6:6" ht="15.75" customHeight="1">
      <c r="F372" s="138"/>
    </row>
    <row r="373" spans="6:6" ht="15.75" customHeight="1">
      <c r="F373" s="138"/>
    </row>
    <row r="374" spans="6:6" ht="15.75" customHeight="1">
      <c r="F374" s="138"/>
    </row>
    <row r="375" spans="6:6" ht="15.75" customHeight="1">
      <c r="F375" s="138"/>
    </row>
    <row r="376" spans="6:6" ht="15.75" customHeight="1">
      <c r="F376" s="138"/>
    </row>
    <row r="377" spans="6:6" ht="15.75" customHeight="1">
      <c r="F377" s="138"/>
    </row>
    <row r="378" spans="6:6" ht="15.75" customHeight="1">
      <c r="F378" s="138"/>
    </row>
    <row r="379" spans="6:6" ht="15.75" customHeight="1">
      <c r="F379" s="138"/>
    </row>
    <row r="380" spans="6:6" ht="15.75" customHeight="1">
      <c r="F380" s="138"/>
    </row>
    <row r="381" spans="6:6" ht="15.75" customHeight="1">
      <c r="F381" s="138"/>
    </row>
    <row r="382" spans="6:6" ht="15.75" customHeight="1">
      <c r="F382" s="138"/>
    </row>
    <row r="383" spans="6:6" ht="15.75" customHeight="1">
      <c r="F383" s="138"/>
    </row>
    <row r="384" spans="6:6" ht="15.75" customHeight="1">
      <c r="F384" s="138"/>
    </row>
    <row r="385" spans="6:6" ht="15.75" customHeight="1">
      <c r="F385" s="138"/>
    </row>
    <row r="386" spans="6:6" ht="15.75" customHeight="1">
      <c r="F386" s="138"/>
    </row>
    <row r="387" spans="6:6" ht="15.75" customHeight="1">
      <c r="F387" s="138"/>
    </row>
    <row r="388" spans="6:6" ht="15.75" customHeight="1">
      <c r="F388" s="138"/>
    </row>
    <row r="389" spans="6:6" ht="15.75" customHeight="1">
      <c r="F389" s="138"/>
    </row>
    <row r="390" spans="6:6" ht="15.75" customHeight="1">
      <c r="F390" s="138"/>
    </row>
    <row r="391" spans="6:6" ht="15.75" customHeight="1">
      <c r="F391" s="138"/>
    </row>
    <row r="392" spans="6:6" ht="15.75" customHeight="1">
      <c r="F392" s="138"/>
    </row>
    <row r="393" spans="6:6" ht="15.75" customHeight="1">
      <c r="F393" s="138"/>
    </row>
    <row r="394" spans="6:6" ht="15.75" customHeight="1">
      <c r="F394" s="138"/>
    </row>
    <row r="395" spans="6:6" ht="15.75" customHeight="1">
      <c r="F395" s="138"/>
    </row>
    <row r="396" spans="6:6" ht="15.75" customHeight="1">
      <c r="F396" s="138"/>
    </row>
    <row r="397" spans="6:6" ht="15.75" customHeight="1">
      <c r="F397" s="138"/>
    </row>
    <row r="398" spans="6:6" ht="15.75" customHeight="1">
      <c r="F398" s="138"/>
    </row>
    <row r="399" spans="6:6" ht="15.75" customHeight="1">
      <c r="F399" s="138"/>
    </row>
    <row r="400" spans="6:6" ht="15.75" customHeight="1">
      <c r="F400" s="138"/>
    </row>
    <row r="401" spans="6:6" ht="15.75" customHeight="1">
      <c r="F401" s="138"/>
    </row>
    <row r="402" spans="6:6" ht="15.75" customHeight="1">
      <c r="F402" s="138"/>
    </row>
    <row r="403" spans="6:6" ht="15.75" customHeight="1">
      <c r="F403" s="138"/>
    </row>
    <row r="404" spans="6:6" ht="15.75" customHeight="1">
      <c r="F404" s="138"/>
    </row>
    <row r="405" spans="6:6" ht="15.75" customHeight="1">
      <c r="F405" s="138"/>
    </row>
    <row r="406" spans="6:6" ht="15.75" customHeight="1">
      <c r="F406" s="138"/>
    </row>
    <row r="407" spans="6:6" ht="15.75" customHeight="1">
      <c r="F407" s="138"/>
    </row>
    <row r="408" spans="6:6" ht="15.75" customHeight="1">
      <c r="F408" s="138"/>
    </row>
    <row r="409" spans="6:6" ht="15.75" customHeight="1">
      <c r="F409" s="138"/>
    </row>
    <row r="410" spans="6:6" ht="15.75" customHeight="1">
      <c r="F410" s="138"/>
    </row>
    <row r="411" spans="6:6" ht="15.75" customHeight="1">
      <c r="F411" s="138"/>
    </row>
    <row r="412" spans="6:6" ht="15.75" customHeight="1">
      <c r="F412" s="138"/>
    </row>
    <row r="413" spans="6:6" ht="15.75" customHeight="1">
      <c r="F413" s="138"/>
    </row>
    <row r="414" spans="6:6" ht="15.75" customHeight="1">
      <c r="F414" s="138"/>
    </row>
    <row r="415" spans="6:6" ht="15.75" customHeight="1">
      <c r="F415" s="138"/>
    </row>
    <row r="416" spans="6:6" ht="15.75" customHeight="1">
      <c r="F416" s="138"/>
    </row>
    <row r="417" spans="6:6" ht="15.75" customHeight="1">
      <c r="F417" s="138"/>
    </row>
    <row r="418" spans="6:6" ht="15.75" customHeight="1">
      <c r="F418" s="138"/>
    </row>
    <row r="419" spans="6:6" ht="15.75" customHeight="1">
      <c r="F419" s="138"/>
    </row>
    <row r="420" spans="6:6" ht="15.75" customHeight="1">
      <c r="F420" s="138"/>
    </row>
    <row r="421" spans="6:6" ht="15.75" customHeight="1">
      <c r="F421" s="138"/>
    </row>
    <row r="422" spans="6:6" ht="15.75" customHeight="1">
      <c r="F422" s="138"/>
    </row>
    <row r="423" spans="6:6" ht="15.75" customHeight="1">
      <c r="F423" s="138"/>
    </row>
    <row r="424" spans="6:6" ht="15.75" customHeight="1">
      <c r="F424" s="138"/>
    </row>
    <row r="425" spans="6:6" ht="15.75" customHeight="1">
      <c r="F425" s="138"/>
    </row>
    <row r="426" spans="6:6" ht="15.75" customHeight="1">
      <c r="F426" s="138"/>
    </row>
    <row r="427" spans="6:6" ht="15.75" customHeight="1">
      <c r="F427" s="138"/>
    </row>
    <row r="428" spans="6:6" ht="15.75" customHeight="1">
      <c r="F428" s="138"/>
    </row>
    <row r="429" spans="6:6" ht="15.75" customHeight="1">
      <c r="F429" s="138"/>
    </row>
    <row r="430" spans="6:6" ht="15.75" customHeight="1">
      <c r="F430" s="138"/>
    </row>
    <row r="431" spans="6:6" ht="15.75" customHeight="1">
      <c r="F431" s="138"/>
    </row>
    <row r="432" spans="6:6" ht="15.75" customHeight="1">
      <c r="F432" s="138"/>
    </row>
    <row r="433" spans="6:6" ht="15.75" customHeight="1">
      <c r="F433" s="138"/>
    </row>
    <row r="434" spans="6:6" ht="15.75" customHeight="1">
      <c r="F434" s="138"/>
    </row>
    <row r="435" spans="6:6" ht="15.75" customHeight="1">
      <c r="F435" s="138"/>
    </row>
    <row r="436" spans="6:6" ht="15.75" customHeight="1">
      <c r="F436" s="138"/>
    </row>
    <row r="437" spans="6:6" ht="15.75" customHeight="1">
      <c r="F437" s="138"/>
    </row>
    <row r="438" spans="6:6" ht="15.75" customHeight="1">
      <c r="F438" s="138"/>
    </row>
    <row r="439" spans="6:6" ht="15.75" customHeight="1">
      <c r="F439" s="138"/>
    </row>
    <row r="440" spans="6:6" ht="15.75" customHeight="1">
      <c r="F440" s="138"/>
    </row>
    <row r="441" spans="6:6" ht="15.75" customHeight="1">
      <c r="F441" s="138"/>
    </row>
    <row r="442" spans="6:6" ht="15.75" customHeight="1">
      <c r="F442" s="138"/>
    </row>
    <row r="443" spans="6:6" ht="15.75" customHeight="1">
      <c r="F443" s="138"/>
    </row>
    <row r="444" spans="6:6" ht="15.75" customHeight="1">
      <c r="F444" s="138"/>
    </row>
    <row r="445" spans="6:6" ht="15.75" customHeight="1">
      <c r="F445" s="138"/>
    </row>
    <row r="446" spans="6:6" ht="15.75" customHeight="1">
      <c r="F446" s="138"/>
    </row>
    <row r="447" spans="6:6" ht="15.75" customHeight="1">
      <c r="F447" s="138"/>
    </row>
    <row r="448" spans="6:6" ht="15.75" customHeight="1">
      <c r="F448" s="138"/>
    </row>
    <row r="449" spans="6:6" ht="15.75" customHeight="1">
      <c r="F449" s="138"/>
    </row>
    <row r="450" spans="6:6" ht="15.75" customHeight="1">
      <c r="F450" s="138"/>
    </row>
    <row r="451" spans="6:6" ht="15.75" customHeight="1">
      <c r="F451" s="138"/>
    </row>
    <row r="452" spans="6:6" ht="15.75" customHeight="1">
      <c r="F452" s="138"/>
    </row>
    <row r="453" spans="6:6" ht="15.75" customHeight="1">
      <c r="F453" s="138"/>
    </row>
    <row r="454" spans="6:6" ht="15.75" customHeight="1">
      <c r="F454" s="138"/>
    </row>
    <row r="455" spans="6:6" ht="15.75" customHeight="1">
      <c r="F455" s="138"/>
    </row>
    <row r="456" spans="6:6" ht="15.75" customHeight="1">
      <c r="F456" s="138"/>
    </row>
    <row r="457" spans="6:6" ht="15.75" customHeight="1">
      <c r="F457" s="138"/>
    </row>
    <row r="458" spans="6:6" ht="15.75" customHeight="1">
      <c r="F458" s="138"/>
    </row>
    <row r="459" spans="6:6" ht="15.75" customHeight="1">
      <c r="F459" s="138"/>
    </row>
    <row r="460" spans="6:6" ht="15.75" customHeight="1">
      <c r="F460" s="138"/>
    </row>
    <row r="461" spans="6:6" ht="15.75" customHeight="1">
      <c r="F461" s="138"/>
    </row>
    <row r="462" spans="6:6" ht="15.75" customHeight="1">
      <c r="F462" s="138"/>
    </row>
    <row r="463" spans="6:6" ht="15.75" customHeight="1">
      <c r="F463" s="138"/>
    </row>
    <row r="464" spans="6:6" ht="15.75" customHeight="1">
      <c r="F464" s="138"/>
    </row>
    <row r="465" spans="6:6" ht="15.75" customHeight="1">
      <c r="F465" s="138"/>
    </row>
    <row r="466" spans="6:6" ht="15.75" customHeight="1">
      <c r="F466" s="138"/>
    </row>
    <row r="467" spans="6:6" ht="15.75" customHeight="1">
      <c r="F467" s="138"/>
    </row>
    <row r="468" spans="6:6" ht="15.75" customHeight="1">
      <c r="F468" s="138"/>
    </row>
    <row r="469" spans="6:6" ht="15.75" customHeight="1">
      <c r="F469" s="138"/>
    </row>
    <row r="470" spans="6:6" ht="15.75" customHeight="1">
      <c r="F470" s="138"/>
    </row>
    <row r="471" spans="6:6" ht="15.75" customHeight="1">
      <c r="F471" s="138"/>
    </row>
    <row r="472" spans="6:6" ht="15.75" customHeight="1">
      <c r="F472" s="138"/>
    </row>
    <row r="473" spans="6:6" ht="15.75" customHeight="1">
      <c r="F473" s="138"/>
    </row>
    <row r="474" spans="6:6" ht="15.75" customHeight="1">
      <c r="F474" s="138"/>
    </row>
    <row r="475" spans="6:6" ht="15.75" customHeight="1">
      <c r="F475" s="138"/>
    </row>
    <row r="476" spans="6:6" ht="15.75" customHeight="1">
      <c r="F476" s="138"/>
    </row>
    <row r="477" spans="6:6" ht="15.75" customHeight="1">
      <c r="F477" s="138"/>
    </row>
    <row r="478" spans="6:6" ht="15.75" customHeight="1">
      <c r="F478" s="138"/>
    </row>
    <row r="479" spans="6:6" ht="15.75" customHeight="1">
      <c r="F479" s="138"/>
    </row>
    <row r="480" spans="6:6" ht="15.75" customHeight="1">
      <c r="F480" s="138"/>
    </row>
    <row r="481" spans="6:6" ht="15.75" customHeight="1">
      <c r="F481" s="138"/>
    </row>
    <row r="482" spans="6:6" ht="15.75" customHeight="1">
      <c r="F482" s="138"/>
    </row>
    <row r="483" spans="6:6" ht="15.75" customHeight="1">
      <c r="F483" s="138"/>
    </row>
    <row r="484" spans="6:6" ht="15.75" customHeight="1">
      <c r="F484" s="138"/>
    </row>
    <row r="485" spans="6:6" ht="15.75" customHeight="1">
      <c r="F485" s="138"/>
    </row>
    <row r="486" spans="6:6" ht="15.75" customHeight="1">
      <c r="F486" s="138"/>
    </row>
    <row r="487" spans="6:6" ht="15.75" customHeight="1">
      <c r="F487" s="138"/>
    </row>
    <row r="488" spans="6:6" ht="15.75" customHeight="1">
      <c r="F488" s="138"/>
    </row>
    <row r="489" spans="6:6" ht="15.75" customHeight="1">
      <c r="F489" s="138"/>
    </row>
    <row r="490" spans="6:6" ht="15.75" customHeight="1">
      <c r="F490" s="138"/>
    </row>
    <row r="491" spans="6:6" ht="15.75" customHeight="1">
      <c r="F491" s="138"/>
    </row>
    <row r="492" spans="6:6" ht="15.75" customHeight="1">
      <c r="F492" s="138"/>
    </row>
    <row r="493" spans="6:6" ht="15.75" customHeight="1">
      <c r="F493" s="138"/>
    </row>
    <row r="494" spans="6:6" ht="15.75" customHeight="1">
      <c r="F494" s="138"/>
    </row>
    <row r="495" spans="6:6" ht="15.75" customHeight="1">
      <c r="F495" s="138"/>
    </row>
    <row r="496" spans="6:6" ht="15.75" customHeight="1">
      <c r="F496" s="138"/>
    </row>
    <row r="497" spans="6:6" ht="15.75" customHeight="1">
      <c r="F497" s="138"/>
    </row>
    <row r="498" spans="6:6" ht="15.75" customHeight="1">
      <c r="F498" s="138"/>
    </row>
    <row r="499" spans="6:6" ht="15.75" customHeight="1">
      <c r="F499" s="138"/>
    </row>
    <row r="500" spans="6:6" ht="15.75" customHeight="1">
      <c r="F500" s="138"/>
    </row>
    <row r="501" spans="6:6" ht="15.75" customHeight="1">
      <c r="F501" s="138"/>
    </row>
    <row r="502" spans="6:6" ht="15.75" customHeight="1">
      <c r="F502" s="138"/>
    </row>
    <row r="503" spans="6:6" ht="15.75" customHeight="1">
      <c r="F503" s="138"/>
    </row>
    <row r="504" spans="6:6" ht="15.75" customHeight="1">
      <c r="F504" s="138"/>
    </row>
    <row r="505" spans="6:6" ht="15.75" customHeight="1">
      <c r="F505" s="138"/>
    </row>
    <row r="506" spans="6:6" ht="15.75" customHeight="1">
      <c r="F506" s="138"/>
    </row>
    <row r="507" spans="6:6" ht="15.75" customHeight="1">
      <c r="F507" s="138"/>
    </row>
    <row r="508" spans="6:6" ht="15.75" customHeight="1">
      <c r="F508" s="138"/>
    </row>
    <row r="509" spans="6:6" ht="15.75" customHeight="1">
      <c r="F509" s="138"/>
    </row>
    <row r="510" spans="6:6" ht="15.75" customHeight="1">
      <c r="F510" s="138"/>
    </row>
    <row r="511" spans="6:6" ht="15.75" customHeight="1">
      <c r="F511" s="138"/>
    </row>
    <row r="512" spans="6:6" ht="15.75" customHeight="1">
      <c r="F512" s="138"/>
    </row>
    <row r="513" spans="6:6" ht="15.75" customHeight="1">
      <c r="F513" s="138"/>
    </row>
    <row r="514" spans="6:6" ht="15.75" customHeight="1">
      <c r="F514" s="138"/>
    </row>
    <row r="515" spans="6:6" ht="15.75" customHeight="1">
      <c r="F515" s="138"/>
    </row>
    <row r="516" spans="6:6" ht="15.75" customHeight="1">
      <c r="F516" s="138"/>
    </row>
    <row r="517" spans="6:6" ht="15.75" customHeight="1">
      <c r="F517" s="138"/>
    </row>
    <row r="518" spans="6:6" ht="15.75" customHeight="1">
      <c r="F518" s="138"/>
    </row>
    <row r="519" spans="6:6" ht="15.75" customHeight="1">
      <c r="F519" s="138"/>
    </row>
    <row r="520" spans="6:6" ht="15.75" customHeight="1">
      <c r="F520" s="138"/>
    </row>
    <row r="521" spans="6:6" ht="15.75" customHeight="1">
      <c r="F521" s="138"/>
    </row>
    <row r="522" spans="6:6" ht="15.75" customHeight="1">
      <c r="F522" s="138"/>
    </row>
    <row r="523" spans="6:6" ht="15.75" customHeight="1">
      <c r="F523" s="138"/>
    </row>
    <row r="524" spans="6:6" ht="15.75" customHeight="1">
      <c r="F524" s="138"/>
    </row>
    <row r="525" spans="6:6" ht="15.75" customHeight="1">
      <c r="F525" s="138"/>
    </row>
    <row r="526" spans="6:6" ht="15.75" customHeight="1">
      <c r="F526" s="138"/>
    </row>
    <row r="527" spans="6:6" ht="15.75" customHeight="1">
      <c r="F527" s="138"/>
    </row>
    <row r="528" spans="6:6" ht="15.75" customHeight="1">
      <c r="F528" s="138"/>
    </row>
    <row r="529" spans="6:6" ht="15.75" customHeight="1">
      <c r="F529" s="138"/>
    </row>
    <row r="530" spans="6:6" ht="15.75" customHeight="1">
      <c r="F530" s="138"/>
    </row>
    <row r="531" spans="6:6" ht="15.75" customHeight="1">
      <c r="F531" s="138"/>
    </row>
    <row r="532" spans="6:6" ht="15.75" customHeight="1">
      <c r="F532" s="138"/>
    </row>
    <row r="533" spans="6:6" ht="15.75" customHeight="1">
      <c r="F533" s="138"/>
    </row>
    <row r="534" spans="6:6" ht="15.75" customHeight="1">
      <c r="F534" s="138"/>
    </row>
    <row r="535" spans="6:6" ht="15.75" customHeight="1">
      <c r="F535" s="138"/>
    </row>
    <row r="536" spans="6:6" ht="15.75" customHeight="1">
      <c r="F536" s="138"/>
    </row>
    <row r="537" spans="6:6" ht="15.75" customHeight="1">
      <c r="F537" s="138"/>
    </row>
    <row r="538" spans="6:6" ht="15.75" customHeight="1">
      <c r="F538" s="138"/>
    </row>
    <row r="539" spans="6:6" ht="15.75" customHeight="1">
      <c r="F539" s="138"/>
    </row>
    <row r="540" spans="6:6" ht="15.75" customHeight="1">
      <c r="F540" s="138"/>
    </row>
    <row r="541" spans="6:6" ht="15.75" customHeight="1">
      <c r="F541" s="138"/>
    </row>
    <row r="542" spans="6:6" ht="15.75" customHeight="1">
      <c r="F542" s="138"/>
    </row>
    <row r="543" spans="6:6" ht="15.75" customHeight="1">
      <c r="F543" s="138"/>
    </row>
    <row r="544" spans="6:6" ht="15.75" customHeight="1">
      <c r="F544" s="138"/>
    </row>
    <row r="545" spans="6:6" ht="15.75" customHeight="1">
      <c r="F545" s="138"/>
    </row>
    <row r="546" spans="6:6" ht="15.75" customHeight="1">
      <c r="F546" s="138"/>
    </row>
    <row r="547" spans="6:6" ht="15.75" customHeight="1">
      <c r="F547" s="138"/>
    </row>
    <row r="548" spans="6:6" ht="15.75" customHeight="1">
      <c r="F548" s="138"/>
    </row>
    <row r="549" spans="6:6" ht="15.75" customHeight="1">
      <c r="F549" s="138"/>
    </row>
    <row r="550" spans="6:6" ht="15.75" customHeight="1">
      <c r="F550" s="138"/>
    </row>
    <row r="551" spans="6:6" ht="15.75" customHeight="1">
      <c r="F551" s="138"/>
    </row>
    <row r="552" spans="6:6" ht="15.75" customHeight="1">
      <c r="F552" s="138"/>
    </row>
    <row r="553" spans="6:6" ht="15.75" customHeight="1">
      <c r="F553" s="138"/>
    </row>
    <row r="554" spans="6:6" ht="15.75" customHeight="1">
      <c r="F554" s="138"/>
    </row>
    <row r="555" spans="6:6" ht="15.75" customHeight="1">
      <c r="F555" s="138"/>
    </row>
    <row r="556" spans="6:6" ht="15.75" customHeight="1">
      <c r="F556" s="138"/>
    </row>
    <row r="557" spans="6:6" ht="15.75" customHeight="1">
      <c r="F557" s="138"/>
    </row>
    <row r="558" spans="6:6" ht="15.75" customHeight="1">
      <c r="F558" s="138"/>
    </row>
    <row r="559" spans="6:6" ht="15.75" customHeight="1">
      <c r="F559" s="138"/>
    </row>
    <row r="560" spans="6:6" ht="15.75" customHeight="1">
      <c r="F560" s="138"/>
    </row>
    <row r="561" spans="6:6" ht="15.75" customHeight="1">
      <c r="F561" s="138"/>
    </row>
    <row r="562" spans="6:6" ht="15.75" customHeight="1">
      <c r="F562" s="138"/>
    </row>
    <row r="563" spans="6:6" ht="15.75" customHeight="1">
      <c r="F563" s="138"/>
    </row>
    <row r="564" spans="6:6" ht="15.75" customHeight="1">
      <c r="F564" s="138"/>
    </row>
    <row r="565" spans="6:6" ht="15.75" customHeight="1">
      <c r="F565" s="138"/>
    </row>
    <row r="566" spans="6:6" ht="15.75" customHeight="1">
      <c r="F566" s="138"/>
    </row>
    <row r="567" spans="6:6" ht="15.75" customHeight="1">
      <c r="F567" s="138"/>
    </row>
    <row r="568" spans="6:6" ht="15.75" customHeight="1">
      <c r="F568" s="138"/>
    </row>
    <row r="569" spans="6:6" ht="15.75" customHeight="1">
      <c r="F569" s="138"/>
    </row>
    <row r="570" spans="6:6" ht="15.75" customHeight="1">
      <c r="F570" s="138"/>
    </row>
    <row r="571" spans="6:6" ht="15.75" customHeight="1">
      <c r="F571" s="138"/>
    </row>
    <row r="572" spans="6:6" ht="15.75" customHeight="1">
      <c r="F572" s="138"/>
    </row>
    <row r="573" spans="6:6" ht="15.75" customHeight="1">
      <c r="F573" s="138"/>
    </row>
    <row r="574" spans="6:6" ht="15.75" customHeight="1">
      <c r="F574" s="138"/>
    </row>
    <row r="575" spans="6:6" ht="15.75" customHeight="1">
      <c r="F575" s="138"/>
    </row>
    <row r="576" spans="6:6" ht="15.75" customHeight="1">
      <c r="F576" s="138"/>
    </row>
    <row r="577" spans="6:6" ht="15.75" customHeight="1">
      <c r="F577" s="138"/>
    </row>
    <row r="578" spans="6:6" ht="15.75" customHeight="1">
      <c r="F578" s="138"/>
    </row>
    <row r="579" spans="6:6" ht="15.75" customHeight="1">
      <c r="F579" s="138"/>
    </row>
    <row r="580" spans="6:6" ht="15.75" customHeight="1">
      <c r="F580" s="138"/>
    </row>
    <row r="581" spans="6:6" ht="15.75" customHeight="1">
      <c r="F581" s="138"/>
    </row>
    <row r="582" spans="6:6" ht="15.75" customHeight="1">
      <c r="F582" s="138"/>
    </row>
    <row r="583" spans="6:6" ht="15.75" customHeight="1">
      <c r="F583" s="138"/>
    </row>
    <row r="584" spans="6:6" ht="15.75" customHeight="1">
      <c r="F584" s="138"/>
    </row>
    <row r="585" spans="6:6" ht="15.75" customHeight="1">
      <c r="F585" s="138"/>
    </row>
    <row r="586" spans="6:6" ht="15.75" customHeight="1">
      <c r="F586" s="138"/>
    </row>
    <row r="587" spans="6:6" ht="15.75" customHeight="1">
      <c r="F587" s="138"/>
    </row>
    <row r="588" spans="6:6" ht="15.75" customHeight="1">
      <c r="F588" s="138"/>
    </row>
    <row r="589" spans="6:6" ht="15.75" customHeight="1">
      <c r="F589" s="138"/>
    </row>
    <row r="590" spans="6:6" ht="15.75" customHeight="1">
      <c r="F590" s="138"/>
    </row>
    <row r="591" spans="6:6" ht="15.75" customHeight="1">
      <c r="F591" s="138"/>
    </row>
    <row r="592" spans="6:6" ht="15.75" customHeight="1">
      <c r="F592" s="138"/>
    </row>
    <row r="593" spans="6:6" ht="15.75" customHeight="1">
      <c r="F593" s="138"/>
    </row>
    <row r="594" spans="6:6" ht="15.75" customHeight="1">
      <c r="F594" s="138"/>
    </row>
    <row r="595" spans="6:6" ht="15.75" customHeight="1">
      <c r="F595" s="138"/>
    </row>
    <row r="596" spans="6:6" ht="15.75" customHeight="1">
      <c r="F596" s="138"/>
    </row>
    <row r="597" spans="6:6" ht="15.75" customHeight="1">
      <c r="F597" s="138"/>
    </row>
    <row r="598" spans="6:6" ht="15.75" customHeight="1">
      <c r="F598" s="138"/>
    </row>
    <row r="599" spans="6:6" ht="15.75" customHeight="1">
      <c r="F599" s="138"/>
    </row>
    <row r="600" spans="6:6" ht="15.75" customHeight="1">
      <c r="F600" s="138"/>
    </row>
    <row r="601" spans="6:6" ht="15.75" customHeight="1">
      <c r="F601" s="138"/>
    </row>
    <row r="602" spans="6:6" ht="15.75" customHeight="1">
      <c r="F602" s="138"/>
    </row>
    <row r="603" spans="6:6" ht="15.75" customHeight="1">
      <c r="F603" s="138"/>
    </row>
    <row r="604" spans="6:6" ht="15.75" customHeight="1">
      <c r="F604" s="138"/>
    </row>
    <row r="605" spans="6:6" ht="15.75" customHeight="1">
      <c r="F605" s="138"/>
    </row>
    <row r="606" spans="6:6" ht="15.75" customHeight="1">
      <c r="F606" s="138"/>
    </row>
    <row r="607" spans="6:6" ht="15.75" customHeight="1">
      <c r="F607" s="138"/>
    </row>
    <row r="608" spans="6:6" ht="15.75" customHeight="1">
      <c r="F608" s="138"/>
    </row>
    <row r="609" spans="6:6" ht="15.75" customHeight="1">
      <c r="F609" s="138"/>
    </row>
    <row r="610" spans="6:6" ht="15.75" customHeight="1">
      <c r="F610" s="138"/>
    </row>
    <row r="611" spans="6:6" ht="15.75" customHeight="1">
      <c r="F611" s="138"/>
    </row>
    <row r="612" spans="6:6" ht="15.75" customHeight="1">
      <c r="F612" s="138"/>
    </row>
    <row r="613" spans="6:6" ht="15.75" customHeight="1">
      <c r="F613" s="138"/>
    </row>
    <row r="614" spans="6:6" ht="15.75" customHeight="1">
      <c r="F614" s="138"/>
    </row>
    <row r="615" spans="6:6" ht="15.75" customHeight="1">
      <c r="F615" s="138"/>
    </row>
    <row r="616" spans="6:6" ht="15.75" customHeight="1">
      <c r="F616" s="138"/>
    </row>
    <row r="617" spans="6:6" ht="15.75" customHeight="1">
      <c r="F617" s="138"/>
    </row>
    <row r="618" spans="6:6" ht="15.75" customHeight="1">
      <c r="F618" s="138"/>
    </row>
    <row r="619" spans="6:6" ht="15.75" customHeight="1">
      <c r="F619" s="138"/>
    </row>
    <row r="620" spans="6:6" ht="15.75" customHeight="1">
      <c r="F620" s="138"/>
    </row>
    <row r="621" spans="6:6" ht="15.75" customHeight="1">
      <c r="F621" s="138"/>
    </row>
    <row r="622" spans="6:6" ht="15.75" customHeight="1">
      <c r="F622" s="138"/>
    </row>
    <row r="623" spans="6:6" ht="15.75" customHeight="1">
      <c r="F623" s="138"/>
    </row>
    <row r="624" spans="6:6" ht="15.75" customHeight="1">
      <c r="F624" s="138"/>
    </row>
    <row r="625" spans="6:6" ht="15.75" customHeight="1">
      <c r="F625" s="138"/>
    </row>
    <row r="626" spans="6:6" ht="15.75" customHeight="1">
      <c r="F626" s="138"/>
    </row>
    <row r="627" spans="6:6" ht="15.75" customHeight="1">
      <c r="F627" s="138"/>
    </row>
    <row r="628" spans="6:6" ht="15.75" customHeight="1">
      <c r="F628" s="138"/>
    </row>
    <row r="629" spans="6:6" ht="15.75" customHeight="1">
      <c r="F629" s="138"/>
    </row>
    <row r="630" spans="6:6" ht="15.75" customHeight="1">
      <c r="F630" s="138"/>
    </row>
    <row r="631" spans="6:6" ht="15.75" customHeight="1">
      <c r="F631" s="138"/>
    </row>
    <row r="632" spans="6:6" ht="15.75" customHeight="1">
      <c r="F632" s="138"/>
    </row>
    <row r="633" spans="6:6" ht="15.75" customHeight="1">
      <c r="F633" s="138"/>
    </row>
    <row r="634" spans="6:6" ht="15.75" customHeight="1">
      <c r="F634" s="138"/>
    </row>
    <row r="635" spans="6:6" ht="15.75" customHeight="1">
      <c r="F635" s="138"/>
    </row>
    <row r="636" spans="6:6" ht="15.75" customHeight="1">
      <c r="F636" s="138"/>
    </row>
    <row r="637" spans="6:6" ht="15.75" customHeight="1">
      <c r="F637" s="138"/>
    </row>
    <row r="638" spans="6:6" ht="15.75" customHeight="1">
      <c r="F638" s="138"/>
    </row>
    <row r="639" spans="6:6" ht="15.75" customHeight="1">
      <c r="F639" s="138"/>
    </row>
    <row r="640" spans="6:6" ht="15.75" customHeight="1">
      <c r="F640" s="138"/>
    </row>
    <row r="641" spans="6:6" ht="15.75" customHeight="1">
      <c r="F641" s="138"/>
    </row>
    <row r="642" spans="6:6" ht="15.75" customHeight="1">
      <c r="F642" s="138"/>
    </row>
    <row r="643" spans="6:6" ht="15.75" customHeight="1">
      <c r="F643" s="138"/>
    </row>
    <row r="644" spans="6:6" ht="15.75" customHeight="1">
      <c r="F644" s="138"/>
    </row>
    <row r="645" spans="6:6" ht="15.75" customHeight="1">
      <c r="F645" s="138"/>
    </row>
    <row r="646" spans="6:6" ht="15.75" customHeight="1">
      <c r="F646" s="138"/>
    </row>
    <row r="647" spans="6:6" ht="15.75" customHeight="1">
      <c r="F647" s="138"/>
    </row>
    <row r="648" spans="6:6" ht="15.75" customHeight="1">
      <c r="F648" s="138"/>
    </row>
    <row r="649" spans="6:6" ht="15.75" customHeight="1">
      <c r="F649" s="138"/>
    </row>
    <row r="650" spans="6:6" ht="15.75" customHeight="1">
      <c r="F650" s="138"/>
    </row>
    <row r="651" spans="6:6" ht="15.75" customHeight="1">
      <c r="F651" s="138"/>
    </row>
    <row r="652" spans="6:6" ht="15.75" customHeight="1">
      <c r="F652" s="138"/>
    </row>
    <row r="653" spans="6:6" ht="15.75" customHeight="1">
      <c r="F653" s="138"/>
    </row>
    <row r="654" spans="6:6" ht="15.75" customHeight="1">
      <c r="F654" s="138"/>
    </row>
    <row r="655" spans="6:6" ht="15.75" customHeight="1">
      <c r="F655" s="138"/>
    </row>
    <row r="656" spans="6:6" ht="15.75" customHeight="1">
      <c r="F656" s="138"/>
    </row>
    <row r="657" spans="6:6" ht="15.75" customHeight="1">
      <c r="F657" s="138"/>
    </row>
    <row r="658" spans="6:6" ht="15.75" customHeight="1">
      <c r="F658" s="138"/>
    </row>
    <row r="659" spans="6:6" ht="15.75" customHeight="1">
      <c r="F659" s="138"/>
    </row>
    <row r="660" spans="6:6" ht="15.75" customHeight="1">
      <c r="F660" s="138"/>
    </row>
    <row r="661" spans="6:6" ht="15.75" customHeight="1">
      <c r="F661" s="138"/>
    </row>
    <row r="662" spans="6:6" ht="15.75" customHeight="1">
      <c r="F662" s="138"/>
    </row>
    <row r="663" spans="6:6" ht="15.75" customHeight="1">
      <c r="F663" s="138"/>
    </row>
    <row r="664" spans="6:6" ht="15.75" customHeight="1">
      <c r="F664" s="138"/>
    </row>
    <row r="665" spans="6:6" ht="15.75" customHeight="1">
      <c r="F665" s="138"/>
    </row>
    <row r="666" spans="6:6" ht="15.75" customHeight="1">
      <c r="F666" s="138"/>
    </row>
    <row r="667" spans="6:6" ht="15.75" customHeight="1">
      <c r="F667" s="138"/>
    </row>
    <row r="668" spans="6:6" ht="15.75" customHeight="1">
      <c r="F668" s="138"/>
    </row>
    <row r="669" spans="6:6" ht="15.75" customHeight="1">
      <c r="F669" s="138"/>
    </row>
    <row r="670" spans="6:6" ht="15.75" customHeight="1">
      <c r="F670" s="138"/>
    </row>
    <row r="671" spans="6:6" ht="15.75" customHeight="1">
      <c r="F671" s="138"/>
    </row>
    <row r="672" spans="6:6" ht="15.75" customHeight="1">
      <c r="F672" s="138"/>
    </row>
    <row r="673" spans="6:6" ht="15.75" customHeight="1">
      <c r="F673" s="138"/>
    </row>
    <row r="674" spans="6:6" ht="15.75" customHeight="1">
      <c r="F674" s="138"/>
    </row>
    <row r="675" spans="6:6" ht="15.75" customHeight="1">
      <c r="F675" s="138"/>
    </row>
    <row r="676" spans="6:6" ht="15.75" customHeight="1">
      <c r="F676" s="138"/>
    </row>
    <row r="677" spans="6:6" ht="15.75" customHeight="1">
      <c r="F677" s="138"/>
    </row>
    <row r="678" spans="6:6" ht="15.75" customHeight="1">
      <c r="F678" s="138"/>
    </row>
    <row r="679" spans="6:6" ht="15.75" customHeight="1">
      <c r="F679" s="138"/>
    </row>
    <row r="680" spans="6:6" ht="15.75" customHeight="1">
      <c r="F680" s="138"/>
    </row>
    <row r="681" spans="6:6" ht="15.75" customHeight="1">
      <c r="F681" s="138"/>
    </row>
    <row r="682" spans="6:6" ht="15.75" customHeight="1">
      <c r="F682" s="138"/>
    </row>
    <row r="683" spans="6:6" ht="15.75" customHeight="1">
      <c r="F683" s="138"/>
    </row>
    <row r="684" spans="6:6" ht="15.75" customHeight="1">
      <c r="F684" s="138"/>
    </row>
    <row r="685" spans="6:6" ht="15.75" customHeight="1">
      <c r="F685" s="138"/>
    </row>
    <row r="686" spans="6:6" ht="15.75" customHeight="1">
      <c r="F686" s="138"/>
    </row>
    <row r="687" spans="6:6" ht="15.75" customHeight="1">
      <c r="F687" s="138"/>
    </row>
    <row r="688" spans="6:6" ht="15.75" customHeight="1">
      <c r="F688" s="138"/>
    </row>
    <row r="689" spans="6:6" ht="15.75" customHeight="1">
      <c r="F689" s="138"/>
    </row>
    <row r="690" spans="6:6" ht="15.75" customHeight="1">
      <c r="F690" s="138"/>
    </row>
    <row r="691" spans="6:6" ht="15.75" customHeight="1">
      <c r="F691" s="138"/>
    </row>
    <row r="692" spans="6:6" ht="15.75" customHeight="1">
      <c r="F692" s="138"/>
    </row>
    <row r="693" spans="6:6" ht="15.75" customHeight="1">
      <c r="F693" s="138"/>
    </row>
    <row r="694" spans="6:6" ht="15.75" customHeight="1">
      <c r="F694" s="138"/>
    </row>
    <row r="695" spans="6:6" ht="15.75" customHeight="1">
      <c r="F695" s="138"/>
    </row>
    <row r="696" spans="6:6" ht="15.75" customHeight="1">
      <c r="F696" s="138"/>
    </row>
    <row r="697" spans="6:6" ht="15.75" customHeight="1">
      <c r="F697" s="138"/>
    </row>
    <row r="698" spans="6:6" ht="15.75" customHeight="1">
      <c r="F698" s="138"/>
    </row>
    <row r="699" spans="6:6" ht="15.75" customHeight="1">
      <c r="F699" s="138"/>
    </row>
    <row r="700" spans="6:6" ht="15.75" customHeight="1">
      <c r="F700" s="138"/>
    </row>
    <row r="701" spans="6:6" ht="15.75" customHeight="1">
      <c r="F701" s="138"/>
    </row>
    <row r="702" spans="6:6" ht="15.75" customHeight="1">
      <c r="F702" s="138"/>
    </row>
    <row r="703" spans="6:6" ht="15.75" customHeight="1">
      <c r="F703" s="138"/>
    </row>
    <row r="704" spans="6:6" ht="15.75" customHeight="1">
      <c r="F704" s="138"/>
    </row>
    <row r="705" spans="6:6" ht="15.75" customHeight="1">
      <c r="F705" s="138"/>
    </row>
    <row r="706" spans="6:6" ht="15.75" customHeight="1">
      <c r="F706" s="138"/>
    </row>
    <row r="707" spans="6:6" ht="15.75" customHeight="1">
      <c r="F707" s="138"/>
    </row>
    <row r="708" spans="6:6" ht="15.75" customHeight="1">
      <c r="F708" s="138"/>
    </row>
    <row r="709" spans="6:6" ht="15.75" customHeight="1">
      <c r="F709" s="138"/>
    </row>
    <row r="710" spans="6:6" ht="15.75" customHeight="1">
      <c r="F710" s="138"/>
    </row>
    <row r="711" spans="6:6" ht="15.75" customHeight="1">
      <c r="F711" s="138"/>
    </row>
    <row r="712" spans="6:6" ht="15.75" customHeight="1">
      <c r="F712" s="138"/>
    </row>
    <row r="713" spans="6:6" ht="15.75" customHeight="1">
      <c r="F713" s="138"/>
    </row>
    <row r="714" spans="6:6" ht="15.75" customHeight="1">
      <c r="F714" s="138"/>
    </row>
    <row r="715" spans="6:6" ht="15.75" customHeight="1">
      <c r="F715" s="138"/>
    </row>
    <row r="716" spans="6:6" ht="15.75" customHeight="1">
      <c r="F716" s="138"/>
    </row>
    <row r="717" spans="6:6" ht="15.75" customHeight="1">
      <c r="F717" s="138"/>
    </row>
    <row r="718" spans="6:6" ht="15.75" customHeight="1">
      <c r="F718" s="138"/>
    </row>
    <row r="719" spans="6:6" ht="15.75" customHeight="1">
      <c r="F719" s="138"/>
    </row>
    <row r="720" spans="6:6" ht="15.75" customHeight="1">
      <c r="F720" s="138"/>
    </row>
    <row r="721" spans="6:6" ht="15.75" customHeight="1">
      <c r="F721" s="138"/>
    </row>
    <row r="722" spans="6:6" ht="15.75" customHeight="1">
      <c r="F722" s="138"/>
    </row>
    <row r="723" spans="6:6" ht="15.75" customHeight="1">
      <c r="F723" s="138"/>
    </row>
    <row r="724" spans="6:6" ht="15.75" customHeight="1">
      <c r="F724" s="138"/>
    </row>
    <row r="725" spans="6:6" ht="15.75" customHeight="1">
      <c r="F725" s="138"/>
    </row>
    <row r="726" spans="6:6" ht="15.75" customHeight="1">
      <c r="F726" s="138"/>
    </row>
    <row r="727" spans="6:6" ht="15.75" customHeight="1">
      <c r="F727" s="138"/>
    </row>
    <row r="728" spans="6:6" ht="15.75" customHeight="1">
      <c r="F728" s="138"/>
    </row>
    <row r="729" spans="6:6" ht="15.75" customHeight="1">
      <c r="F729" s="138"/>
    </row>
    <row r="730" spans="6:6" ht="15.75" customHeight="1">
      <c r="F730" s="138"/>
    </row>
    <row r="731" spans="6:6" ht="15.75" customHeight="1">
      <c r="F731" s="138"/>
    </row>
    <row r="732" spans="6:6" ht="15.75" customHeight="1">
      <c r="F732" s="138"/>
    </row>
    <row r="733" spans="6:6" ht="15.75" customHeight="1">
      <c r="F733" s="138"/>
    </row>
    <row r="734" spans="6:6" ht="15.75" customHeight="1">
      <c r="F734" s="138"/>
    </row>
    <row r="735" spans="6:6" ht="15.75" customHeight="1">
      <c r="F735" s="138"/>
    </row>
    <row r="736" spans="6:6" ht="15.75" customHeight="1">
      <c r="F736" s="138"/>
    </row>
    <row r="737" spans="6:6" ht="15.75" customHeight="1">
      <c r="F737" s="138"/>
    </row>
    <row r="738" spans="6:6" ht="15.75" customHeight="1">
      <c r="F738" s="138"/>
    </row>
    <row r="739" spans="6:6" ht="15.75" customHeight="1">
      <c r="F739" s="138"/>
    </row>
    <row r="740" spans="6:6" ht="15.75" customHeight="1">
      <c r="F740" s="138"/>
    </row>
    <row r="741" spans="6:6" ht="15.75" customHeight="1">
      <c r="F741" s="138"/>
    </row>
    <row r="742" spans="6:6" ht="15.75" customHeight="1">
      <c r="F742" s="138"/>
    </row>
    <row r="743" spans="6:6" ht="15.75" customHeight="1">
      <c r="F743" s="138"/>
    </row>
    <row r="744" spans="6:6" ht="15.75" customHeight="1">
      <c r="F744" s="138"/>
    </row>
    <row r="745" spans="6:6" ht="15.75" customHeight="1">
      <c r="F745" s="138"/>
    </row>
    <row r="746" spans="6:6" ht="15.75" customHeight="1">
      <c r="F746" s="138"/>
    </row>
    <row r="747" spans="6:6" ht="15.75" customHeight="1">
      <c r="F747" s="138"/>
    </row>
    <row r="748" spans="6:6" ht="15.75" customHeight="1">
      <c r="F748" s="138"/>
    </row>
    <row r="749" spans="6:6" ht="15.75" customHeight="1">
      <c r="F749" s="138"/>
    </row>
    <row r="750" spans="6:6" ht="15.75" customHeight="1">
      <c r="F750" s="138"/>
    </row>
    <row r="751" spans="6:6" ht="15.75" customHeight="1">
      <c r="F751" s="138"/>
    </row>
    <row r="752" spans="6:6" ht="15.75" customHeight="1">
      <c r="F752" s="138"/>
    </row>
    <row r="753" spans="6:6" ht="15.75" customHeight="1">
      <c r="F753" s="138"/>
    </row>
    <row r="754" spans="6:6" ht="15.75" customHeight="1">
      <c r="F754" s="138"/>
    </row>
    <row r="755" spans="6:6" ht="15.75" customHeight="1">
      <c r="F755" s="138"/>
    </row>
    <row r="756" spans="6:6" ht="15.75" customHeight="1">
      <c r="F756" s="138"/>
    </row>
    <row r="757" spans="6:6" ht="15.75" customHeight="1">
      <c r="F757" s="138"/>
    </row>
    <row r="758" spans="6:6" ht="15.75" customHeight="1">
      <c r="F758" s="138"/>
    </row>
    <row r="759" spans="6:6" ht="15.75" customHeight="1">
      <c r="F759" s="138"/>
    </row>
    <row r="760" spans="6:6" ht="15.75" customHeight="1">
      <c r="F760" s="138"/>
    </row>
    <row r="761" spans="6:6" ht="15.75" customHeight="1">
      <c r="F761" s="138"/>
    </row>
    <row r="762" spans="6:6" ht="15.75" customHeight="1">
      <c r="F762" s="138"/>
    </row>
    <row r="763" spans="6:6" ht="15.75" customHeight="1">
      <c r="F763" s="138"/>
    </row>
    <row r="764" spans="6:6" ht="15.75" customHeight="1">
      <c r="F764" s="138"/>
    </row>
    <row r="765" spans="6:6" ht="15.75" customHeight="1">
      <c r="F765" s="138"/>
    </row>
    <row r="766" spans="6:6" ht="15.75" customHeight="1">
      <c r="F766" s="138"/>
    </row>
    <row r="767" spans="6:6" ht="15.75" customHeight="1">
      <c r="F767" s="138"/>
    </row>
    <row r="768" spans="6:6" ht="15.75" customHeight="1">
      <c r="F768" s="138"/>
    </row>
    <row r="769" spans="6:6" ht="15.75" customHeight="1">
      <c r="F769" s="138"/>
    </row>
    <row r="770" spans="6:6" ht="15.75" customHeight="1">
      <c r="F770" s="138"/>
    </row>
    <row r="771" spans="6:6" ht="15.75" customHeight="1">
      <c r="F771" s="138"/>
    </row>
    <row r="772" spans="6:6" ht="15.75" customHeight="1">
      <c r="F772" s="138"/>
    </row>
    <row r="773" spans="6:6" ht="15.75" customHeight="1">
      <c r="F773" s="138"/>
    </row>
    <row r="774" spans="6:6" ht="15.75" customHeight="1">
      <c r="F774" s="138"/>
    </row>
    <row r="775" spans="6:6" ht="15.75" customHeight="1">
      <c r="F775" s="138"/>
    </row>
    <row r="776" spans="6:6" ht="15.75" customHeight="1">
      <c r="F776" s="138"/>
    </row>
    <row r="777" spans="6:6" ht="15.75" customHeight="1">
      <c r="F777" s="138"/>
    </row>
    <row r="778" spans="6:6" ht="15.75" customHeight="1">
      <c r="F778" s="138"/>
    </row>
    <row r="779" spans="6:6" ht="15.75" customHeight="1">
      <c r="F779" s="138"/>
    </row>
    <row r="780" spans="6:6" ht="15.75" customHeight="1">
      <c r="F780" s="138"/>
    </row>
    <row r="781" spans="6:6" ht="15.75" customHeight="1">
      <c r="F781" s="138"/>
    </row>
    <row r="782" spans="6:6" ht="15.75" customHeight="1">
      <c r="F782" s="138"/>
    </row>
    <row r="783" spans="6:6" ht="15.75" customHeight="1">
      <c r="F783" s="138"/>
    </row>
    <row r="784" spans="6:6" ht="15.75" customHeight="1">
      <c r="F784" s="138"/>
    </row>
    <row r="785" spans="6:6" ht="15.75" customHeight="1">
      <c r="F785" s="138"/>
    </row>
    <row r="786" spans="6:6" ht="15.75" customHeight="1">
      <c r="F786" s="138"/>
    </row>
    <row r="787" spans="6:6" ht="15.75" customHeight="1">
      <c r="F787" s="138"/>
    </row>
    <row r="788" spans="6:6" ht="15.75" customHeight="1">
      <c r="F788" s="138"/>
    </row>
    <row r="789" spans="6:6" ht="15.75" customHeight="1">
      <c r="F789" s="138"/>
    </row>
    <row r="790" spans="6:6" ht="15.75" customHeight="1">
      <c r="F790" s="138"/>
    </row>
    <row r="791" spans="6:6" ht="15.75" customHeight="1">
      <c r="F791" s="138"/>
    </row>
    <row r="792" spans="6:6" ht="15.75" customHeight="1">
      <c r="F792" s="138"/>
    </row>
    <row r="793" spans="6:6" ht="15.75" customHeight="1">
      <c r="F793" s="138"/>
    </row>
    <row r="794" spans="6:6" ht="15.75" customHeight="1">
      <c r="F794" s="138"/>
    </row>
    <row r="795" spans="6:6" ht="15.75" customHeight="1">
      <c r="F795" s="138"/>
    </row>
    <row r="796" spans="6:6" ht="15.75" customHeight="1">
      <c r="F796" s="138"/>
    </row>
    <row r="797" spans="6:6" ht="15.75" customHeight="1">
      <c r="F797" s="138"/>
    </row>
    <row r="798" spans="6:6" ht="15.75" customHeight="1">
      <c r="F798" s="138"/>
    </row>
    <row r="799" spans="6:6" ht="15.75" customHeight="1">
      <c r="F799" s="138"/>
    </row>
    <row r="800" spans="6:6" ht="15.75" customHeight="1">
      <c r="F800" s="138"/>
    </row>
    <row r="801" spans="6:6" ht="15.75" customHeight="1">
      <c r="F801" s="138"/>
    </row>
    <row r="802" spans="6:6" ht="15.75" customHeight="1">
      <c r="F802" s="138"/>
    </row>
    <row r="803" spans="6:6" ht="15.75" customHeight="1">
      <c r="F803" s="138"/>
    </row>
    <row r="804" spans="6:6" ht="15.75" customHeight="1">
      <c r="F804" s="138"/>
    </row>
    <row r="805" spans="6:6" ht="15.75" customHeight="1">
      <c r="F805" s="138"/>
    </row>
    <row r="806" spans="6:6" ht="15.75" customHeight="1">
      <c r="F806" s="138"/>
    </row>
    <row r="807" spans="6:6" ht="15.75" customHeight="1">
      <c r="F807" s="138"/>
    </row>
    <row r="808" spans="6:6" ht="15.75" customHeight="1">
      <c r="F808" s="138"/>
    </row>
    <row r="809" spans="6:6" ht="15.75" customHeight="1">
      <c r="F809" s="138"/>
    </row>
    <row r="810" spans="6:6" ht="15.75" customHeight="1">
      <c r="F810" s="138"/>
    </row>
    <row r="811" spans="6:6" ht="15.75" customHeight="1">
      <c r="F811" s="138"/>
    </row>
    <row r="812" spans="6:6" ht="15.75" customHeight="1">
      <c r="F812" s="138"/>
    </row>
    <row r="813" spans="6:6" ht="15.75" customHeight="1">
      <c r="F813" s="138"/>
    </row>
    <row r="814" spans="6:6" ht="15.75" customHeight="1">
      <c r="F814" s="138"/>
    </row>
    <row r="815" spans="6:6" ht="15.75" customHeight="1">
      <c r="F815" s="138"/>
    </row>
    <row r="816" spans="6:6" ht="15.75" customHeight="1">
      <c r="F816" s="138"/>
    </row>
    <row r="817" spans="6:6" ht="15.75" customHeight="1">
      <c r="F817" s="138"/>
    </row>
    <row r="818" spans="6:6" ht="15.75" customHeight="1">
      <c r="F818" s="138"/>
    </row>
    <row r="819" spans="6:6" ht="15.75" customHeight="1">
      <c r="F819" s="138"/>
    </row>
    <row r="820" spans="6:6" ht="15.75" customHeight="1">
      <c r="F820" s="138"/>
    </row>
    <row r="821" spans="6:6" ht="15.75" customHeight="1">
      <c r="F821" s="138"/>
    </row>
    <row r="822" spans="6:6" ht="15.75" customHeight="1">
      <c r="F822" s="138"/>
    </row>
    <row r="823" spans="6:6" ht="15.75" customHeight="1">
      <c r="F823" s="138"/>
    </row>
    <row r="824" spans="6:6" ht="15.75" customHeight="1">
      <c r="F824" s="138"/>
    </row>
    <row r="825" spans="6:6" ht="15.75" customHeight="1">
      <c r="F825" s="138"/>
    </row>
    <row r="826" spans="6:6" ht="15.75" customHeight="1">
      <c r="F826" s="138"/>
    </row>
    <row r="827" spans="6:6" ht="15.75" customHeight="1">
      <c r="F827" s="138"/>
    </row>
    <row r="828" spans="6:6" ht="15.75" customHeight="1">
      <c r="F828" s="138"/>
    </row>
    <row r="829" spans="6:6" ht="15.75" customHeight="1">
      <c r="F829" s="138"/>
    </row>
    <row r="830" spans="6:6" ht="15.75" customHeight="1">
      <c r="F830" s="138"/>
    </row>
    <row r="831" spans="6:6" ht="15.75" customHeight="1">
      <c r="F831" s="138"/>
    </row>
    <row r="832" spans="6:6" ht="15.75" customHeight="1">
      <c r="F832" s="138"/>
    </row>
    <row r="833" spans="6:6" ht="15.75" customHeight="1">
      <c r="F833" s="138"/>
    </row>
    <row r="834" spans="6:6" ht="15.75" customHeight="1">
      <c r="F834" s="138"/>
    </row>
    <row r="835" spans="6:6" ht="15.75" customHeight="1">
      <c r="F835" s="138"/>
    </row>
    <row r="836" spans="6:6" ht="15.75" customHeight="1">
      <c r="F836" s="138"/>
    </row>
    <row r="837" spans="6:6" ht="15.75" customHeight="1">
      <c r="F837" s="138"/>
    </row>
    <row r="838" spans="6:6" ht="15.75" customHeight="1">
      <c r="F838" s="138"/>
    </row>
    <row r="839" spans="6:6" ht="15.75" customHeight="1">
      <c r="F839" s="138"/>
    </row>
    <row r="840" spans="6:6" ht="15.75" customHeight="1">
      <c r="F840" s="138"/>
    </row>
    <row r="841" spans="6:6" ht="15.75" customHeight="1">
      <c r="F841" s="138"/>
    </row>
    <row r="842" spans="6:6" ht="15.75" customHeight="1">
      <c r="F842" s="138"/>
    </row>
    <row r="843" spans="6:6" ht="15.75" customHeight="1">
      <c r="F843" s="138"/>
    </row>
    <row r="844" spans="6:6" ht="15.75" customHeight="1">
      <c r="F844" s="138"/>
    </row>
    <row r="845" spans="6:6" ht="15.75" customHeight="1">
      <c r="F845" s="138"/>
    </row>
    <row r="846" spans="6:6" ht="15.75" customHeight="1">
      <c r="F846" s="138"/>
    </row>
    <row r="847" spans="6:6" ht="15.75" customHeight="1">
      <c r="F847" s="138"/>
    </row>
    <row r="848" spans="6:6" ht="15.75" customHeight="1">
      <c r="F848" s="138"/>
    </row>
    <row r="849" spans="6:6" ht="15.75" customHeight="1">
      <c r="F849" s="138"/>
    </row>
    <row r="850" spans="6:6" ht="15.75" customHeight="1">
      <c r="F850" s="138"/>
    </row>
    <row r="851" spans="6:6" ht="15.75" customHeight="1">
      <c r="F851" s="138"/>
    </row>
    <row r="852" spans="6:6" ht="15.75" customHeight="1">
      <c r="F852" s="138"/>
    </row>
    <row r="853" spans="6:6" ht="15.75" customHeight="1">
      <c r="F853" s="138"/>
    </row>
    <row r="854" spans="6:6" ht="15.75" customHeight="1">
      <c r="F854" s="138"/>
    </row>
    <row r="855" spans="6:6" ht="15.75" customHeight="1">
      <c r="F855" s="138"/>
    </row>
    <row r="856" spans="6:6" ht="15.75" customHeight="1">
      <c r="F856" s="138"/>
    </row>
    <row r="857" spans="6:6" ht="15.75" customHeight="1">
      <c r="F857" s="138"/>
    </row>
    <row r="858" spans="6:6" ht="15.75" customHeight="1">
      <c r="F858" s="138"/>
    </row>
    <row r="859" spans="6:6" ht="15.75" customHeight="1">
      <c r="F859" s="138"/>
    </row>
    <row r="860" spans="6:6" ht="15.75" customHeight="1">
      <c r="F860" s="138"/>
    </row>
    <row r="861" spans="6:6" ht="15.75" customHeight="1">
      <c r="F861" s="138"/>
    </row>
    <row r="862" spans="6:6" ht="15.75" customHeight="1">
      <c r="F862" s="138"/>
    </row>
    <row r="863" spans="6:6" ht="15.75" customHeight="1">
      <c r="F863" s="138"/>
    </row>
    <row r="864" spans="6:6" ht="15.75" customHeight="1">
      <c r="F864" s="138"/>
    </row>
    <row r="865" spans="6:6" ht="15.75" customHeight="1">
      <c r="F865" s="138"/>
    </row>
    <row r="866" spans="6:6" ht="15.75" customHeight="1">
      <c r="F866" s="138"/>
    </row>
    <row r="867" spans="6:6" ht="15.75" customHeight="1">
      <c r="F867" s="138"/>
    </row>
    <row r="868" spans="6:6" ht="15.75" customHeight="1">
      <c r="F868" s="138"/>
    </row>
    <row r="869" spans="6:6" ht="15.75" customHeight="1">
      <c r="F869" s="138"/>
    </row>
    <row r="870" spans="6:6" ht="15.75" customHeight="1">
      <c r="F870" s="138"/>
    </row>
    <row r="871" spans="6:6" ht="15.75" customHeight="1">
      <c r="F871" s="138"/>
    </row>
    <row r="872" spans="6:6" ht="15.75" customHeight="1">
      <c r="F872" s="138"/>
    </row>
    <row r="873" spans="6:6" ht="15.75" customHeight="1">
      <c r="F873" s="138"/>
    </row>
    <row r="874" spans="6:6" ht="15.75" customHeight="1">
      <c r="F874" s="138"/>
    </row>
    <row r="875" spans="6:6" ht="15.75" customHeight="1">
      <c r="F875" s="138"/>
    </row>
    <row r="876" spans="6:6" ht="15.75" customHeight="1">
      <c r="F876" s="138"/>
    </row>
    <row r="877" spans="6:6" ht="15.75" customHeight="1">
      <c r="F877" s="138"/>
    </row>
    <row r="878" spans="6:6" ht="15.75" customHeight="1">
      <c r="F878" s="138"/>
    </row>
    <row r="879" spans="6:6" ht="15.75" customHeight="1">
      <c r="F879" s="138"/>
    </row>
    <row r="880" spans="6:6" ht="15.75" customHeight="1">
      <c r="F880" s="138"/>
    </row>
    <row r="881" spans="6:6" ht="15.75" customHeight="1">
      <c r="F881" s="138"/>
    </row>
    <row r="882" spans="6:6" ht="15.75" customHeight="1">
      <c r="F882" s="138"/>
    </row>
    <row r="883" spans="6:6" ht="15.75" customHeight="1">
      <c r="F883" s="138"/>
    </row>
    <row r="884" spans="6:6" ht="15.75" customHeight="1">
      <c r="F884" s="138"/>
    </row>
    <row r="885" spans="6:6" ht="15.75" customHeight="1">
      <c r="F885" s="138"/>
    </row>
    <row r="886" spans="6:6" ht="15.75" customHeight="1">
      <c r="F886" s="138"/>
    </row>
    <row r="887" spans="6:6" ht="15.75" customHeight="1">
      <c r="F887" s="138"/>
    </row>
    <row r="888" spans="6:6" ht="15.75" customHeight="1">
      <c r="F888" s="138"/>
    </row>
    <row r="889" spans="6:6" ht="15.75" customHeight="1">
      <c r="F889" s="138"/>
    </row>
    <row r="890" spans="6:6" ht="15.75" customHeight="1">
      <c r="F890" s="138"/>
    </row>
    <row r="891" spans="6:6" ht="15.75" customHeight="1">
      <c r="F891" s="138"/>
    </row>
    <row r="892" spans="6:6" ht="15.75" customHeight="1">
      <c r="F892" s="138"/>
    </row>
    <row r="893" spans="6:6" ht="15.75" customHeight="1">
      <c r="F893" s="138"/>
    </row>
    <row r="894" spans="6:6" ht="15.75" customHeight="1">
      <c r="F894" s="138"/>
    </row>
    <row r="895" spans="6:6" ht="15.75" customHeight="1">
      <c r="F895" s="138"/>
    </row>
    <row r="896" spans="6:6" ht="15.75" customHeight="1">
      <c r="F896" s="138"/>
    </row>
    <row r="897" spans="6:6" ht="15.75" customHeight="1">
      <c r="F897" s="138"/>
    </row>
    <row r="898" spans="6:6" ht="15.75" customHeight="1">
      <c r="F898" s="138"/>
    </row>
    <row r="899" spans="6:6" ht="15.75" customHeight="1">
      <c r="F899" s="138"/>
    </row>
    <row r="900" spans="6:6" ht="15.75" customHeight="1">
      <c r="F900" s="138"/>
    </row>
    <row r="901" spans="6:6" ht="15.75" customHeight="1">
      <c r="F901" s="138"/>
    </row>
    <row r="902" spans="6:6" ht="15.75" customHeight="1">
      <c r="F902" s="138"/>
    </row>
    <row r="903" spans="6:6" ht="15.75" customHeight="1">
      <c r="F903" s="138"/>
    </row>
    <row r="904" spans="6:6" ht="15.75" customHeight="1">
      <c r="F904" s="138"/>
    </row>
    <row r="905" spans="6:6" ht="15.75" customHeight="1">
      <c r="F905" s="138"/>
    </row>
    <row r="906" spans="6:6" ht="15.75" customHeight="1">
      <c r="F906" s="138"/>
    </row>
    <row r="907" spans="6:6" ht="15.75" customHeight="1">
      <c r="F907" s="138"/>
    </row>
    <row r="908" spans="6:6" ht="15.75" customHeight="1">
      <c r="F908" s="138"/>
    </row>
    <row r="909" spans="6:6" ht="15.75" customHeight="1">
      <c r="F909" s="138"/>
    </row>
    <row r="910" spans="6:6" ht="15.75" customHeight="1">
      <c r="F910" s="138"/>
    </row>
    <row r="911" spans="6:6" ht="15.75" customHeight="1">
      <c r="F911" s="138"/>
    </row>
    <row r="912" spans="6:6" ht="15.75" customHeight="1">
      <c r="F912" s="138"/>
    </row>
    <row r="913" spans="6:6" ht="15.75" customHeight="1">
      <c r="F913" s="138"/>
    </row>
    <row r="914" spans="6:6" ht="15.75" customHeight="1">
      <c r="F914" s="138"/>
    </row>
    <row r="915" spans="6:6" ht="15.75" customHeight="1">
      <c r="F915" s="138"/>
    </row>
    <row r="916" spans="6:6" ht="15.75" customHeight="1">
      <c r="F916" s="138"/>
    </row>
    <row r="917" spans="6:6" ht="15.75" customHeight="1">
      <c r="F917" s="138"/>
    </row>
    <row r="918" spans="6:6" ht="15.75" customHeight="1">
      <c r="F918" s="138"/>
    </row>
    <row r="919" spans="6:6" ht="15.75" customHeight="1">
      <c r="F919" s="138"/>
    </row>
    <row r="920" spans="6:6" ht="15.75" customHeight="1">
      <c r="F920" s="138"/>
    </row>
    <row r="921" spans="6:6" ht="15.75" customHeight="1">
      <c r="F921" s="138"/>
    </row>
    <row r="922" spans="6:6" ht="15.75" customHeight="1">
      <c r="F922" s="138"/>
    </row>
    <row r="923" spans="6:6" ht="15.75" customHeight="1">
      <c r="F923" s="138"/>
    </row>
    <row r="924" spans="6:6" ht="15.75" customHeight="1">
      <c r="F924" s="138"/>
    </row>
    <row r="925" spans="6:6" ht="15.75" customHeight="1">
      <c r="F925" s="138"/>
    </row>
    <row r="926" spans="6:6" ht="15.75" customHeight="1">
      <c r="F926" s="138"/>
    </row>
    <row r="927" spans="6:6" ht="15.75" customHeight="1">
      <c r="F927" s="138"/>
    </row>
    <row r="928" spans="6:6" ht="15.75" customHeight="1">
      <c r="F928" s="138"/>
    </row>
    <row r="929" spans="6:6" ht="15.75" customHeight="1">
      <c r="F929" s="138"/>
    </row>
    <row r="930" spans="6:6" ht="15.75" customHeight="1">
      <c r="F930" s="138"/>
    </row>
    <row r="931" spans="6:6" ht="15.75" customHeight="1">
      <c r="F931" s="138"/>
    </row>
    <row r="932" spans="6:6" ht="15.75" customHeight="1">
      <c r="F932" s="138"/>
    </row>
    <row r="933" spans="6:6" ht="15.75" customHeight="1">
      <c r="F933" s="138"/>
    </row>
    <row r="934" spans="6:6" ht="15.75" customHeight="1">
      <c r="F934" s="138"/>
    </row>
    <row r="935" spans="6:6" ht="15.75" customHeight="1">
      <c r="F935" s="138"/>
    </row>
    <row r="936" spans="6:6" ht="15.75" customHeight="1">
      <c r="F936" s="138"/>
    </row>
    <row r="937" spans="6:6" ht="15.75" customHeight="1">
      <c r="F937" s="138"/>
    </row>
    <row r="938" spans="6:6" ht="15.75" customHeight="1">
      <c r="F938" s="138"/>
    </row>
    <row r="939" spans="6:6" ht="15.75" customHeight="1">
      <c r="F939" s="138"/>
    </row>
    <row r="940" spans="6:6" ht="15.75" customHeight="1">
      <c r="F940" s="138"/>
    </row>
    <row r="941" spans="6:6" ht="15.75" customHeight="1">
      <c r="F941" s="138"/>
    </row>
    <row r="942" spans="6:6" ht="15.75" customHeight="1">
      <c r="F942" s="138"/>
    </row>
    <row r="943" spans="6:6" ht="15.75" customHeight="1">
      <c r="F943" s="138"/>
    </row>
    <row r="944" spans="6:6" ht="15.75" customHeight="1">
      <c r="F944" s="138"/>
    </row>
    <row r="945" spans="6:6" ht="15.75" customHeight="1">
      <c r="F945" s="138"/>
    </row>
    <row r="946" spans="6:6" ht="15.75" customHeight="1">
      <c r="F946" s="138"/>
    </row>
    <row r="947" spans="6:6" ht="15.75" customHeight="1">
      <c r="F947" s="138"/>
    </row>
    <row r="948" spans="6:6" ht="15.75" customHeight="1">
      <c r="F948" s="138"/>
    </row>
    <row r="949" spans="6:6" ht="15.75" customHeight="1">
      <c r="F949" s="138"/>
    </row>
    <row r="950" spans="6:6" ht="15.75" customHeight="1">
      <c r="F950" s="138"/>
    </row>
    <row r="951" spans="6:6" ht="15.75" customHeight="1">
      <c r="F951" s="138"/>
    </row>
    <row r="952" spans="6:6" ht="15.75" customHeight="1">
      <c r="F952" s="138"/>
    </row>
    <row r="953" spans="6:6" ht="15.75" customHeight="1">
      <c r="F953" s="138"/>
    </row>
    <row r="954" spans="6:6" ht="15.75" customHeight="1">
      <c r="F954" s="138"/>
    </row>
    <row r="955" spans="6:6" ht="15.75" customHeight="1">
      <c r="F955" s="138"/>
    </row>
    <row r="956" spans="6:6" ht="15.75" customHeight="1">
      <c r="F956" s="138"/>
    </row>
    <row r="957" spans="6:6" ht="15.75" customHeight="1">
      <c r="F957" s="138"/>
    </row>
    <row r="958" spans="6:6" ht="15.75" customHeight="1">
      <c r="F958" s="138"/>
    </row>
    <row r="959" spans="6:6" ht="15.75" customHeight="1">
      <c r="F959" s="138"/>
    </row>
    <row r="960" spans="6:6" ht="15.75" customHeight="1">
      <c r="F960" s="138"/>
    </row>
    <row r="961" spans="6:6" ht="15.75" customHeight="1">
      <c r="F961" s="138"/>
    </row>
    <row r="962" spans="6:6" ht="15.75" customHeight="1">
      <c r="F962" s="138"/>
    </row>
    <row r="963" spans="6:6" ht="15.75" customHeight="1">
      <c r="F963" s="138"/>
    </row>
    <row r="964" spans="6:6" ht="15.75" customHeight="1">
      <c r="F964" s="138"/>
    </row>
    <row r="965" spans="6:6" ht="15.75" customHeight="1">
      <c r="F965" s="138"/>
    </row>
    <row r="966" spans="6:6" ht="15.75" customHeight="1">
      <c r="F966" s="138"/>
    </row>
    <row r="967" spans="6:6" ht="15.75" customHeight="1">
      <c r="F967" s="138"/>
    </row>
    <row r="968" spans="6:6" ht="15.75" customHeight="1">
      <c r="F968" s="138"/>
    </row>
    <row r="969" spans="6:6" ht="15.75" customHeight="1">
      <c r="F969" s="138"/>
    </row>
    <row r="970" spans="6:6" ht="15.75" customHeight="1">
      <c r="F970" s="138"/>
    </row>
    <row r="971" spans="6:6" ht="15.75" customHeight="1">
      <c r="F971" s="138"/>
    </row>
    <row r="972" spans="6:6" ht="15.75" customHeight="1">
      <c r="F972" s="138"/>
    </row>
    <row r="973" spans="6:6" ht="15.75" customHeight="1">
      <c r="F973" s="138"/>
    </row>
    <row r="974" spans="6:6" ht="15.75" customHeight="1">
      <c r="F974" s="138"/>
    </row>
    <row r="975" spans="6:6" ht="15.75" customHeight="1">
      <c r="F975" s="138"/>
    </row>
    <row r="976" spans="6:6" ht="15.75" customHeight="1">
      <c r="F976" s="138"/>
    </row>
    <row r="977" spans="6:6" ht="15.75" customHeight="1">
      <c r="F977" s="138"/>
    </row>
    <row r="978" spans="6:6" ht="15.75" customHeight="1">
      <c r="F978" s="138"/>
    </row>
    <row r="979" spans="6:6" ht="15.75" customHeight="1">
      <c r="F979" s="138"/>
    </row>
    <row r="980" spans="6:6" ht="15.75" customHeight="1">
      <c r="F980" s="138"/>
    </row>
    <row r="981" spans="6:6" ht="15.75" customHeight="1">
      <c r="F981" s="138"/>
    </row>
    <row r="982" spans="6:6" ht="15.75" customHeight="1">
      <c r="F982" s="138"/>
    </row>
    <row r="983" spans="6:6" ht="15.75" customHeight="1">
      <c r="F983" s="138"/>
    </row>
    <row r="984" spans="6:6" ht="15.75" customHeight="1">
      <c r="F984" s="138"/>
    </row>
    <row r="985" spans="6:6" ht="15.75" customHeight="1">
      <c r="F985" s="138"/>
    </row>
    <row r="986" spans="6:6" ht="15.75" customHeight="1">
      <c r="F986" s="138"/>
    </row>
    <row r="987" spans="6:6" ht="15.75" customHeight="1">
      <c r="F987" s="138"/>
    </row>
    <row r="988" spans="6:6" ht="15.75" customHeight="1">
      <c r="F988" s="138"/>
    </row>
    <row r="989" spans="6:6" ht="15.75" customHeight="1">
      <c r="F989" s="138"/>
    </row>
    <row r="990" spans="6:6" ht="15.75" customHeight="1">
      <c r="F990" s="138"/>
    </row>
    <row r="991" spans="6:6" ht="15.75" customHeight="1">
      <c r="F991" s="138"/>
    </row>
    <row r="992" spans="6:6" ht="15.75" customHeight="1">
      <c r="F992" s="138"/>
    </row>
    <row r="993" spans="6:6" ht="15.75" customHeight="1">
      <c r="F993" s="138"/>
    </row>
    <row r="994" spans="6:6" ht="15.75" customHeight="1">
      <c r="F994" s="138"/>
    </row>
    <row r="995" spans="6:6" ht="15.75" customHeight="1">
      <c r="F995" s="138"/>
    </row>
    <row r="996" spans="6:6" ht="15.75" customHeight="1">
      <c r="F996" s="138"/>
    </row>
    <row r="997" spans="6:6" ht="15.75" customHeight="1"/>
    <row r="998" spans="6:6" ht="15.75" customHeight="1"/>
    <row r="999" spans="6:6" ht="15.75" customHeight="1"/>
    <row r="1000" spans="6:6" ht="15.75" customHeight="1"/>
  </sheetData>
  <mergeCells count="9">
    <mergeCell ref="A10:I10"/>
    <mergeCell ref="A11:I11"/>
    <mergeCell ref="B2:I2"/>
    <mergeCell ref="B3:I3"/>
    <mergeCell ref="B4:I4"/>
    <mergeCell ref="B5:I5"/>
    <mergeCell ref="F6:I6"/>
    <mergeCell ref="F7:I7"/>
    <mergeCell ref="A8:I8"/>
  </mergeCells>
  <dataValidations count="2">
    <dataValidation type="list" allowBlank="1" sqref="F13:F76">
      <formula1>#REF!</formula1>
    </dataValidation>
    <dataValidation type="list" allowBlank="1" sqref="F77:F996">
      <formula1>$J$2:$J$6</formula1>
    </dataValidation>
  </dataValidations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L12" sqref="L12"/>
    </sheetView>
  </sheetViews>
  <sheetFormatPr defaultColWidth="14.44140625" defaultRowHeight="15" customHeight="1"/>
  <cols>
    <col min="1" max="1" width="10.33203125" customWidth="1"/>
    <col min="2" max="2" width="16.21875" bestFit="1" customWidth="1"/>
    <col min="3" max="3" width="25" bestFit="1" customWidth="1"/>
    <col min="4" max="4" width="15.88671875" customWidth="1"/>
    <col min="5" max="5" width="5.21875" bestFit="1" customWidth="1"/>
    <col min="6" max="6" width="17.6640625" customWidth="1"/>
    <col min="7" max="7" width="35.33203125" customWidth="1"/>
    <col min="8" max="8" width="19.5546875" customWidth="1"/>
    <col min="9" max="9" width="30.109375" customWidth="1"/>
    <col min="10" max="26" width="9.109375" customWidth="1"/>
  </cols>
  <sheetData>
    <row r="1" spans="1:26" ht="25.5" customHeight="1">
      <c r="A1" s="139"/>
      <c r="B1" s="174" t="s">
        <v>832</v>
      </c>
      <c r="C1" s="174"/>
      <c r="D1" s="174"/>
      <c r="E1" s="174"/>
      <c r="F1" s="174"/>
      <c r="G1" s="174"/>
      <c r="H1" s="174"/>
      <c r="I1" s="13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4.25" customHeight="1">
      <c r="A2" s="140"/>
      <c r="B2" s="140"/>
      <c r="C2" s="139"/>
      <c r="D2" s="139"/>
      <c r="E2" s="139"/>
      <c r="F2" s="139"/>
      <c r="G2" s="139"/>
      <c r="H2" s="141"/>
      <c r="I2" s="13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ht="12" customHeight="1">
      <c r="A3" s="139"/>
      <c r="B3" s="142" t="s">
        <v>19</v>
      </c>
      <c r="C3" s="171" t="s">
        <v>23</v>
      </c>
      <c r="D3" s="171"/>
      <c r="E3" s="172" t="s">
        <v>27</v>
      </c>
      <c r="F3" s="172"/>
      <c r="G3" s="143" t="s">
        <v>28</v>
      </c>
      <c r="H3" s="144"/>
      <c r="I3" s="13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2" customHeight="1">
      <c r="A4" s="139"/>
      <c r="B4" s="142" t="s">
        <v>34</v>
      </c>
      <c r="C4" s="171" t="s">
        <v>35</v>
      </c>
      <c r="D4" s="171"/>
      <c r="E4" s="172" t="s">
        <v>39</v>
      </c>
      <c r="F4" s="172"/>
      <c r="G4" s="143" t="s">
        <v>858</v>
      </c>
      <c r="H4" s="144"/>
      <c r="I4" s="13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12" customHeight="1">
      <c r="A5" s="139"/>
      <c r="B5" s="145" t="s">
        <v>48</v>
      </c>
      <c r="C5" s="171" t="s">
        <v>935</v>
      </c>
      <c r="D5" s="171"/>
      <c r="E5" s="172" t="s">
        <v>61</v>
      </c>
      <c r="F5" s="172"/>
      <c r="G5" s="146">
        <v>46312</v>
      </c>
      <c r="H5" s="147"/>
      <c r="I5" s="13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ht="29.25" customHeight="1">
      <c r="A6" s="140"/>
      <c r="B6" s="145" t="s">
        <v>869</v>
      </c>
      <c r="C6" s="173" t="s">
        <v>870</v>
      </c>
      <c r="D6" s="173"/>
      <c r="E6" s="173"/>
      <c r="F6" s="173"/>
      <c r="G6" s="173"/>
      <c r="H6" s="173"/>
      <c r="I6" s="13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ht="14.25" customHeight="1">
      <c r="A7" s="140"/>
      <c r="B7" s="148"/>
      <c r="C7" s="149"/>
      <c r="D7" s="139"/>
      <c r="E7" s="139"/>
      <c r="F7" s="139"/>
      <c r="G7" s="139"/>
      <c r="H7" s="141"/>
      <c r="I7" s="13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ht="12.75" customHeight="1">
      <c r="A8" s="139"/>
      <c r="B8" s="148"/>
      <c r="C8" s="149"/>
      <c r="D8" s="139"/>
      <c r="E8" s="139"/>
      <c r="F8" s="139"/>
      <c r="G8" s="139"/>
      <c r="H8" s="141"/>
      <c r="I8" s="13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ht="12.75" customHeight="1">
      <c r="A9" s="139"/>
      <c r="B9" s="139"/>
      <c r="C9" s="139"/>
      <c r="D9" s="139"/>
      <c r="E9" s="139"/>
      <c r="F9" s="139"/>
      <c r="G9" s="139"/>
      <c r="H9" s="139"/>
      <c r="I9" s="13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ht="12.75" customHeight="1">
      <c r="A10" s="150"/>
      <c r="B10" s="151" t="s">
        <v>132</v>
      </c>
      <c r="C10" s="152" t="s">
        <v>886</v>
      </c>
      <c r="D10" s="153" t="s">
        <v>889</v>
      </c>
      <c r="E10" s="152" t="s">
        <v>890</v>
      </c>
      <c r="F10" s="152" t="s">
        <v>47</v>
      </c>
      <c r="G10" s="154" t="s">
        <v>38</v>
      </c>
      <c r="H10" s="155" t="s">
        <v>53</v>
      </c>
      <c r="I10" s="155" t="s">
        <v>893</v>
      </c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ht="12.75" customHeight="1">
      <c r="A11" s="150"/>
      <c r="B11" s="156">
        <v>1</v>
      </c>
      <c r="C11" s="157" t="s">
        <v>13</v>
      </c>
      <c r="D11" s="158">
        <v>0</v>
      </c>
      <c r="E11" s="158">
        <v>0</v>
      </c>
      <c r="F11" s="158">
        <v>45</v>
      </c>
      <c r="G11" s="159">
        <v>0</v>
      </c>
      <c r="H11" s="159">
        <v>0</v>
      </c>
      <c r="I11" s="160">
        <v>45</v>
      </c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ht="12.75" customHeight="1">
      <c r="A12" s="150"/>
      <c r="B12" s="156">
        <v>2</v>
      </c>
      <c r="C12" s="157" t="s">
        <v>549</v>
      </c>
      <c r="D12" s="158">
        <v>0</v>
      </c>
      <c r="E12" s="158">
        <v>0</v>
      </c>
      <c r="F12" s="158">
        <v>62</v>
      </c>
      <c r="G12" s="159">
        <v>0</v>
      </c>
      <c r="H12" s="159">
        <v>0</v>
      </c>
      <c r="I12" s="160">
        <v>62</v>
      </c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ht="12.75" customHeight="1">
      <c r="A13" s="150"/>
      <c r="B13" s="156">
        <v>3</v>
      </c>
      <c r="C13" s="157" t="s">
        <v>740</v>
      </c>
      <c r="D13" s="158">
        <v>0</v>
      </c>
      <c r="E13" s="158">
        <v>0</v>
      </c>
      <c r="F13" s="158">
        <v>56</v>
      </c>
      <c r="G13" s="158">
        <v>0</v>
      </c>
      <c r="H13" s="158">
        <v>0</v>
      </c>
      <c r="I13" s="160">
        <v>56</v>
      </c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ht="12.75" customHeight="1">
      <c r="A14" s="150"/>
      <c r="B14" s="156"/>
      <c r="C14" s="157"/>
      <c r="D14" s="158"/>
      <c r="E14" s="158"/>
      <c r="F14" s="158"/>
      <c r="G14" s="159"/>
      <c r="H14" s="159"/>
      <c r="I14" s="160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ht="12.75" customHeight="1">
      <c r="A15" s="150"/>
      <c r="B15" s="161"/>
      <c r="C15" s="162" t="s">
        <v>930</v>
      </c>
      <c r="D15" s="163">
        <v>0</v>
      </c>
      <c r="E15" s="163">
        <v>0</v>
      </c>
      <c r="F15" s="163">
        <v>163</v>
      </c>
      <c r="G15" s="163">
        <v>0</v>
      </c>
      <c r="H15" s="164">
        <v>0</v>
      </c>
      <c r="I15" s="164">
        <v>163</v>
      </c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spans="1:26" ht="12.75" customHeight="1">
      <c r="A16" s="139"/>
      <c r="B16" s="165"/>
      <c r="C16" s="139"/>
      <c r="D16" s="166"/>
      <c r="E16" s="167"/>
      <c r="F16" s="167"/>
      <c r="G16" s="167"/>
      <c r="H16" s="167"/>
      <c r="I16" s="13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spans="1:26" ht="12.75" customHeight="1">
      <c r="A17" s="139"/>
      <c r="B17" s="139"/>
      <c r="C17" s="168" t="s">
        <v>932</v>
      </c>
      <c r="D17" s="139"/>
      <c r="E17" s="169">
        <v>0</v>
      </c>
      <c r="F17" s="139" t="s">
        <v>933</v>
      </c>
      <c r="G17" s="139"/>
      <c r="H17" s="170"/>
      <c r="I17" s="13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spans="1:26" ht="12.75" customHeight="1">
      <c r="A18" s="139"/>
      <c r="B18" s="139"/>
      <c r="C18" s="168" t="s">
        <v>934</v>
      </c>
      <c r="D18" s="139"/>
      <c r="E18" s="169">
        <v>0</v>
      </c>
      <c r="F18" s="139" t="s">
        <v>933</v>
      </c>
      <c r="G18" s="139"/>
      <c r="H18" s="170"/>
      <c r="I18" s="13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1:26" ht="12.75" customHeight="1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 ht="12.75" customHeight="1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 ht="12.75" customHeight="1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12.75" customHeight="1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1:26" ht="12.75" customHeight="1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1:26" ht="12.75" customHeight="1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1:26" ht="12.75" customHeight="1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1:26" ht="12.75" customHeight="1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 ht="12.75" customHeight="1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 ht="12.75" customHeight="1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12.75" customHeight="1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 ht="12.75" customHeight="1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12.75" customHeight="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1:26" ht="12.75" customHeight="1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1:26" ht="12.75" customHeight="1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1:26" ht="12.75" customHeight="1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pans="1:26" ht="12.75" customHeight="1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pans="1:26" ht="12.75" customHeight="1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1:26" ht="12.75" customHeight="1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pans="1:26" ht="12.75" customHeight="1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spans="1:26" ht="12.75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spans="1:26" ht="12.75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spans="1:26" ht="12.75" customHeight="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spans="1:26" ht="12.75" customHeight="1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spans="1:26" ht="12.75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spans="1:26" ht="12.75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spans="1:26" ht="12.75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spans="1:26" ht="12.75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spans="1:26" ht="12.75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spans="1:26" ht="12.75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spans="1:26" ht="12.75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spans="1:26" ht="12.75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spans="1:26" ht="12.75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spans="1:26" ht="12.75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spans="1:26" ht="12.75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spans="1:26" ht="12.75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spans="1:26" ht="12.75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spans="1:26" ht="12.75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spans="1:26" ht="12.75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spans="1:26" ht="12.75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spans="1:26" ht="12.75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spans="1:26" ht="12.75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spans="1:26" ht="12.75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spans="1:26" ht="12.75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spans="1:26" ht="12.75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spans="1:26" ht="12.75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spans="1:26" ht="12.75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spans="1:26" ht="12.7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spans="1:26" ht="12.7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spans="1:26" ht="12.7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spans="1:26" ht="12.7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spans="1:26" ht="12.7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spans="1:26" ht="12.75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spans="1:26" ht="12.75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spans="1:26" ht="12.75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spans="1:26" ht="12.7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spans="1:26" ht="12.7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spans="1:26" ht="12.7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spans="1:26" ht="12.7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spans="1:26" ht="12.7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spans="1:26" ht="12.7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spans="1:26" ht="12.7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spans="1:26" ht="12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spans="1:26" ht="12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spans="1:26" ht="12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spans="1:26" ht="12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spans="1:26" ht="12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spans="1:26" ht="12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spans="1:26" ht="12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spans="1:26" ht="12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spans="1:26" ht="12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spans="1:26" ht="12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spans="1:26" ht="12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spans="1:26" ht="12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spans="1:26" ht="12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spans="1:26" ht="12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spans="1:26" ht="12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spans="1:26" ht="12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spans="1:26" ht="12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 ht="12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spans="1:26" ht="12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spans="1:26" ht="12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spans="1:26" ht="12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spans="1:26" ht="12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spans="1:26" ht="12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spans="1:26" ht="12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spans="1:26" ht="12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spans="1:26" ht="12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spans="1:26" ht="12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spans="1:26" ht="12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spans="1:26" ht="12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spans="1:26" ht="12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spans="1:26" ht="12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spans="1:26" ht="12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spans="1:26" ht="12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spans="1:26" ht="12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spans="1:26" ht="12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spans="1:26" ht="12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spans="1:26" ht="12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spans="1:26" ht="12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spans="1:26" ht="12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spans="1:26" ht="12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spans="1:26" ht="12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spans="1:26" ht="12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spans="1:26" ht="12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spans="1:26" ht="12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spans="1:26" ht="12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spans="1:26" ht="12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spans="1:26" ht="12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spans="1:26" ht="12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spans="1:26" ht="12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spans="1:26" ht="12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spans="1:26" ht="12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spans="1:26" ht="12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spans="1:26" ht="12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spans="1:26" ht="12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spans="1:26" ht="12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spans="1:26" ht="12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spans="1:26" ht="12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spans="1:26" ht="12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spans="1:26" ht="12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spans="1:26" ht="12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spans="1:26" ht="12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spans="1:26" ht="12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spans="1:26" ht="12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spans="1:26" ht="12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spans="1:26" ht="12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spans="1:26" ht="12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spans="1:26" ht="12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spans="1:26" ht="12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spans="1:26" ht="12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spans="1:26" ht="12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spans="1:26" ht="12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spans="1:26" ht="12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spans="1:26" ht="12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spans="1:26" ht="12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spans="1:26" ht="12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spans="1:26" ht="12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spans="1:26" ht="12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spans="1:26" ht="12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spans="1:26" ht="12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spans="1:26" ht="12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spans="1:26" ht="12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spans="1:26" ht="12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spans="1:26" ht="12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spans="1:26" ht="12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spans="1:26" ht="12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spans="1:26" ht="12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spans="1:26" ht="12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spans="1:26" ht="12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spans="1:26" ht="12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spans="1:26" ht="12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spans="1:26" ht="12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spans="1:26" ht="12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spans="1:26" ht="12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spans="1:26" ht="12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spans="1:26" ht="12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spans="1:26" ht="12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spans="1:26" ht="12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spans="1:26" ht="12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spans="1:26" ht="12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spans="1:26" ht="12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spans="1:26" ht="12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spans="1:26" ht="12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spans="1:26" ht="12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spans="1:26" ht="12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spans="1:26" ht="12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spans="1:26" ht="12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spans="1:26" ht="12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spans="1:26" ht="12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spans="1:26" ht="12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spans="1:26" ht="12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spans="1:26" ht="12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spans="1:26" ht="12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spans="1:26" ht="12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spans="1:26" ht="12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spans="1:26" ht="12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spans="1:26" ht="12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spans="1:26" ht="12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spans="1:26" ht="12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spans="1:26" ht="12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spans="1:26" ht="12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spans="1:26" ht="12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spans="1:26" ht="12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spans="1:26" ht="12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spans="1:26" ht="12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spans="1:26" ht="12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spans="1:26" ht="12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spans="1:26" ht="12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spans="1:26" ht="12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spans="1:26" ht="12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spans="1:26" ht="12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spans="1:26" ht="12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spans="1:26" ht="12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spans="1:26" ht="12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spans="1:26" ht="12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spans="1:26" ht="12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spans="1:26" ht="12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spans="1:26" ht="12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spans="1:26" ht="12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spans="1:26" ht="12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spans="1:26" ht="12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Cover</vt:lpstr>
      <vt:lpstr>Test case List</vt:lpstr>
      <vt:lpstr>TestDesign</vt:lpstr>
      <vt:lpstr>F1_TimKiem</vt:lpstr>
      <vt:lpstr>F2_DatPhong</vt:lpstr>
      <vt:lpstr>F3_ThanhToan</vt:lpstr>
      <vt:lpstr>Test Report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2026-10-18T06:49:58Z</dcterms:modified>
</cp:coreProperties>
</file>