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2" sheetId="1" r:id="rId4"/>
  </sheets>
  <definedNames/>
  <calcPr/>
</workbook>
</file>

<file path=xl/sharedStrings.xml><?xml version="1.0" encoding="utf-8"?>
<sst xmlns="http://schemas.openxmlformats.org/spreadsheetml/2006/main" count="95" uniqueCount="14">
  <si>
    <t>Simulation Number</t>
  </si>
  <si>
    <t>Average time of simulation</t>
  </si>
  <si>
    <t>Average Time a component is used(in hours)</t>
  </si>
  <si>
    <t>Average percent of time machine is idle</t>
  </si>
  <si>
    <t>Percentage of time machine is idle</t>
  </si>
  <si>
    <t>Component Number</t>
  </si>
  <si>
    <t>Random Number</t>
  </si>
  <si>
    <t>Lifetime</t>
  </si>
  <si>
    <t>Sorted Lifetime</t>
  </si>
  <si>
    <t>Time repair starts</t>
  </si>
  <si>
    <t>Time to repair</t>
  </si>
  <si>
    <t>Time repair ends</t>
  </si>
  <si>
    <t>Time machine is idle</t>
  </si>
  <si>
    <t>Average-&gt;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</si>
</sst>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F7981D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  <col customWidth="1" min="7" max="7" width="21.13"/>
    <col customWidth="1" min="8" max="8" width="34.38"/>
    <col customWidth="1" min="9" max="9" width="30.13"/>
    <col customWidth="1" min="11" max="11" width="27.0"/>
    <col customWidth="1" min="12" max="12" width="16.63"/>
    <col customWidth="1" min="19" max="19" width="16.63"/>
    <col customWidth="1" min="22" max="22" width="26.63"/>
    <col customWidth="1" min="23" max="23" width="16.75"/>
  </cols>
  <sheetData>
    <row r="3">
      <c r="F3" s="1" t="s">
        <v>0</v>
      </c>
      <c r="G3" s="1" t="s">
        <v>1</v>
      </c>
      <c r="H3" s="1" t="s">
        <v>2</v>
      </c>
      <c r="I3" s="1" t="s">
        <v>3</v>
      </c>
      <c r="K3" s="1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12</v>
      </c>
      <c r="V3" s="1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</row>
    <row r="4">
      <c r="F4" s="1">
        <v>1.0</v>
      </c>
      <c r="G4" s="3">
        <f>R103</f>
        <v>2972.610571</v>
      </c>
      <c r="H4" s="3">
        <f>average(O4:O103)/60</f>
        <v>8.87685709</v>
      </c>
      <c r="I4" s="3">
        <f>average(K4:K103)*100</f>
        <v>32.55339879</v>
      </c>
      <c r="K4" s="3">
        <f t="shared" ref="K4:K103" si="1">S4/$G$4</f>
        <v>0.00978340826</v>
      </c>
      <c r="L4" s="2">
        <v>1.0</v>
      </c>
      <c r="M4" s="4">
        <f t="shared" ref="M4:M103" si="2">rand()</f>
        <v>0.1371450475</v>
      </c>
      <c r="N4" s="4">
        <f t="shared" ref="N4:N103" si="3">min(900,(-1*600*ln(M4)))</f>
        <v>900</v>
      </c>
      <c r="O4" s="4">
        <f t="array" ref="O4:O103">sort(N4:N103)</f>
        <v>0.6589694234</v>
      </c>
      <c r="P4" s="4">
        <f>O4</f>
        <v>0.6589694234</v>
      </c>
      <c r="Q4" s="4">
        <f t="shared" ref="Q4:Q103" si="4">25+(rand()*(35-25))</f>
        <v>29.08226282</v>
      </c>
      <c r="R4" s="4">
        <f t="shared" ref="R4:R103" si="5">P4+Q4</f>
        <v>29.74123224</v>
      </c>
      <c r="S4" s="4">
        <f t="shared" ref="S4:S103" si="6">R4-O4</f>
        <v>29.08226282</v>
      </c>
      <c r="V4" s="3">
        <f t="shared" ref="V4:V103" si="7">AD4/$G$5</f>
        <v>0.009217509757</v>
      </c>
      <c r="W4" s="2">
        <v>1.0</v>
      </c>
      <c r="X4" s="4">
        <f t="shared" ref="X4:X103" si="8">rand()</f>
        <v>0.9503666419</v>
      </c>
      <c r="Y4" s="4">
        <f t="shared" ref="Y4:Y103" si="9">min(900,(-1*600*ln(X4)))</f>
        <v>30.54445798</v>
      </c>
      <c r="Z4" s="4">
        <f t="array" ref="Z4:Z103">sort(Y4:Y103)</f>
        <v>2.019220721</v>
      </c>
      <c r="AA4" s="4">
        <f>Z4</f>
        <v>2.019220721</v>
      </c>
      <c r="AB4" s="4">
        <f t="shared" ref="AB4:AB103" si="10">25+(rand()*(35-25))</f>
        <v>27.5131251</v>
      </c>
      <c r="AC4" s="4">
        <f t="shared" ref="AC4:AC103" si="11">AA4+AB4</f>
        <v>29.53234582</v>
      </c>
      <c r="AD4" s="4">
        <f t="shared" ref="AD4:AD103" si="12">AC4-Z4</f>
        <v>27.5131251</v>
      </c>
    </row>
    <row r="5">
      <c r="F5" s="1">
        <v>2.0</v>
      </c>
      <c r="G5" s="3">
        <f>AC103</f>
        <v>2984.876157</v>
      </c>
      <c r="H5" s="3">
        <f>average(Z4:Z103)/60</f>
        <v>7.583295547</v>
      </c>
      <c r="I5" s="3">
        <f>average(V4:V103)*100</f>
        <v>35.20994298</v>
      </c>
      <c r="K5" s="3">
        <f t="shared" si="1"/>
        <v>0.01789009261</v>
      </c>
      <c r="L5" s="2">
        <v>2.0</v>
      </c>
      <c r="M5" s="4">
        <f t="shared" si="2"/>
        <v>0.7082578742</v>
      </c>
      <c r="N5" s="4">
        <f t="shared" si="3"/>
        <v>206.9682135</v>
      </c>
      <c r="O5" s="4">
        <v>3.021027193476522</v>
      </c>
      <c r="P5" s="4">
        <f t="shared" ref="P5:P103" si="13">max(R4,O5)</f>
        <v>29.74123224</v>
      </c>
      <c r="Q5" s="4">
        <f t="shared" si="4"/>
        <v>26.46007335</v>
      </c>
      <c r="R5" s="4">
        <f t="shared" si="5"/>
        <v>56.20130559</v>
      </c>
      <c r="S5" s="4">
        <f t="shared" si="6"/>
        <v>53.1802784</v>
      </c>
      <c r="V5" s="3">
        <f t="shared" si="7"/>
        <v>0.01645215523</v>
      </c>
      <c r="W5" s="2">
        <v>2.0</v>
      </c>
      <c r="X5" s="4">
        <f t="shared" si="8"/>
        <v>0.6968994381</v>
      </c>
      <c r="Y5" s="4">
        <f t="shared" si="9"/>
        <v>216.6684941</v>
      </c>
      <c r="Z5" s="4">
        <v>8.559099004562349</v>
      </c>
      <c r="AA5" s="4">
        <f t="shared" ref="AA5:AA103" si="14">max(AC4,Z5)</f>
        <v>29.53234582</v>
      </c>
      <c r="AB5" s="4">
        <f t="shared" si="10"/>
        <v>28.13439906</v>
      </c>
      <c r="AC5" s="4">
        <f t="shared" si="11"/>
        <v>57.66674488</v>
      </c>
      <c r="AD5" s="4">
        <f t="shared" si="12"/>
        <v>49.10764587</v>
      </c>
    </row>
    <row r="6">
      <c r="F6" s="1">
        <v>3.0</v>
      </c>
      <c r="G6" s="3">
        <f>R207</f>
        <v>2986.389074</v>
      </c>
      <c r="H6" s="3">
        <f>average(O108:O207)/60</f>
        <v>7.729736792</v>
      </c>
      <c r="I6" s="5">
        <f>average(K108:K207)*100</f>
        <v>35.28364938</v>
      </c>
      <c r="K6" s="3">
        <f t="shared" si="1"/>
        <v>0.02740833516</v>
      </c>
      <c r="L6" s="2">
        <v>3.0</v>
      </c>
      <c r="M6" s="4">
        <f t="shared" si="2"/>
        <v>0.8640278148</v>
      </c>
      <c r="N6" s="4">
        <f t="shared" si="3"/>
        <v>87.6901906</v>
      </c>
      <c r="O6" s="4">
        <v>7.186124806835442</v>
      </c>
      <c r="P6" s="4">
        <f t="shared" si="13"/>
        <v>56.20130559</v>
      </c>
      <c r="Q6" s="4">
        <f t="shared" si="4"/>
        <v>32.45912605</v>
      </c>
      <c r="R6" s="4">
        <f t="shared" si="5"/>
        <v>88.66043165</v>
      </c>
      <c r="S6" s="4">
        <f t="shared" si="6"/>
        <v>81.47430684</v>
      </c>
      <c r="V6" s="3">
        <f t="shared" si="7"/>
        <v>0.02546257783</v>
      </c>
      <c r="W6" s="2">
        <v>3.0</v>
      </c>
      <c r="X6" s="4">
        <f t="shared" si="8"/>
        <v>0.8483984916</v>
      </c>
      <c r="Y6" s="4">
        <f t="shared" si="9"/>
        <v>98.64290051</v>
      </c>
      <c r="Z6" s="4">
        <v>9.848695904349142</v>
      </c>
      <c r="AA6" s="4">
        <f t="shared" si="14"/>
        <v>57.66674488</v>
      </c>
      <c r="AB6" s="4">
        <f t="shared" si="10"/>
        <v>28.18459249</v>
      </c>
      <c r="AC6" s="4">
        <f t="shared" si="11"/>
        <v>85.85133736</v>
      </c>
      <c r="AD6" s="4">
        <f t="shared" si="12"/>
        <v>76.00264146</v>
      </c>
    </row>
    <row r="7">
      <c r="F7" s="1">
        <v>4.0</v>
      </c>
      <c r="G7" s="3">
        <f>AC103</f>
        <v>2984.876157</v>
      </c>
      <c r="H7" s="3">
        <f>average(Z108:Z207)/60</f>
        <v>7.388523905</v>
      </c>
      <c r="I7" s="3">
        <f>average(V108:V207)*100</f>
        <v>36.79109385</v>
      </c>
      <c r="K7" s="3">
        <f t="shared" si="1"/>
        <v>0.02936815364</v>
      </c>
      <c r="L7" s="2">
        <v>4.0</v>
      </c>
      <c r="M7" s="4">
        <f t="shared" si="2"/>
        <v>0.1203872098</v>
      </c>
      <c r="N7" s="4">
        <f t="shared" si="3"/>
        <v>900</v>
      </c>
      <c r="O7" s="4">
        <v>26.483714703445553</v>
      </c>
      <c r="P7" s="4">
        <f t="shared" si="13"/>
        <v>88.66043165</v>
      </c>
      <c r="Q7" s="4">
        <f t="shared" si="4"/>
        <v>25.12336703</v>
      </c>
      <c r="R7" s="4">
        <f t="shared" si="5"/>
        <v>113.7837987</v>
      </c>
      <c r="S7" s="4">
        <f t="shared" si="6"/>
        <v>87.30008397</v>
      </c>
      <c r="V7" s="3">
        <f t="shared" si="7"/>
        <v>0.03360156081</v>
      </c>
      <c r="W7" s="2">
        <v>4.0</v>
      </c>
      <c r="X7" s="4">
        <f t="shared" si="8"/>
        <v>0.2562725313</v>
      </c>
      <c r="Y7" s="4">
        <f t="shared" si="9"/>
        <v>816.9082953</v>
      </c>
      <c r="Z7" s="4">
        <v>12.001384597732235</v>
      </c>
      <c r="AA7" s="4">
        <f t="shared" si="14"/>
        <v>85.85133736</v>
      </c>
      <c r="AB7" s="4">
        <f t="shared" si="10"/>
        <v>26.44654493</v>
      </c>
      <c r="AC7" s="4">
        <f t="shared" si="11"/>
        <v>112.2978823</v>
      </c>
      <c r="AD7" s="4">
        <f t="shared" si="12"/>
        <v>100.2964977</v>
      </c>
    </row>
    <row r="8">
      <c r="F8" s="1">
        <v>5.0</v>
      </c>
      <c r="G8" s="3">
        <f>R313</f>
        <v>3017.440822</v>
      </c>
      <c r="H8" s="3">
        <f>average(O214:O313)/60</f>
        <v>8.695752858</v>
      </c>
      <c r="I8" s="3">
        <f>average(K214:K313)*100</f>
        <v>33.64090332</v>
      </c>
      <c r="K8" s="3">
        <f t="shared" si="1"/>
        <v>0.0380291734</v>
      </c>
      <c r="L8" s="2">
        <v>5.0</v>
      </c>
      <c r="M8" s="4">
        <f t="shared" si="2"/>
        <v>0.331154085</v>
      </c>
      <c r="N8" s="4">
        <f t="shared" si="3"/>
        <v>663.102899</v>
      </c>
      <c r="O8" s="4">
        <v>34.56795886832442</v>
      </c>
      <c r="P8" s="4">
        <f t="shared" si="13"/>
        <v>113.7837987</v>
      </c>
      <c r="Q8" s="4">
        <f t="shared" si="4"/>
        <v>33.83008307</v>
      </c>
      <c r="R8" s="4">
        <f t="shared" si="5"/>
        <v>147.6138817</v>
      </c>
      <c r="S8" s="4">
        <f t="shared" si="6"/>
        <v>113.0459229</v>
      </c>
      <c r="V8" s="3">
        <f t="shared" si="7"/>
        <v>0.03935320272</v>
      </c>
      <c r="W8" s="2">
        <v>5.0</v>
      </c>
      <c r="X8" s="4">
        <f t="shared" si="8"/>
        <v>0.8371681409</v>
      </c>
      <c r="Y8" s="4">
        <f t="shared" si="9"/>
        <v>106.6382061</v>
      </c>
      <c r="Z8" s="4">
        <v>21.99027534498556</v>
      </c>
      <c r="AA8" s="4">
        <f t="shared" si="14"/>
        <v>112.2978823</v>
      </c>
      <c r="AB8" s="4">
        <f t="shared" si="10"/>
        <v>27.15682954</v>
      </c>
      <c r="AC8" s="4">
        <f t="shared" si="11"/>
        <v>139.4547118</v>
      </c>
      <c r="AD8" s="4">
        <f t="shared" si="12"/>
        <v>117.4644365</v>
      </c>
    </row>
    <row r="9">
      <c r="F9" s="1">
        <v>6.0</v>
      </c>
      <c r="G9" s="3">
        <f>AC313</f>
        <v>2975.772093</v>
      </c>
      <c r="H9" s="3">
        <f>average(Z214:Z313)/60</f>
        <v>7.879990847</v>
      </c>
      <c r="I9" s="3">
        <f>average(V214:V313)*100</f>
        <v>34.37260565</v>
      </c>
      <c r="K9" s="3">
        <f t="shared" si="1"/>
        <v>0.04596004519</v>
      </c>
      <c r="L9" s="2">
        <v>6.0</v>
      </c>
      <c r="M9" s="4">
        <f t="shared" si="2"/>
        <v>0.8991700154</v>
      </c>
      <c r="N9" s="4">
        <f t="shared" si="3"/>
        <v>63.76988774</v>
      </c>
      <c r="O9" s="4">
        <v>44.38416669874458</v>
      </c>
      <c r="P9" s="4">
        <f t="shared" si="13"/>
        <v>147.6138817</v>
      </c>
      <c r="Q9" s="4">
        <f t="shared" si="4"/>
        <v>33.39160114</v>
      </c>
      <c r="R9" s="4">
        <f t="shared" si="5"/>
        <v>181.0054829</v>
      </c>
      <c r="S9" s="4">
        <f t="shared" si="6"/>
        <v>136.6213162</v>
      </c>
      <c r="V9" s="3">
        <f t="shared" si="7"/>
        <v>0.04715755632</v>
      </c>
      <c r="W9" s="2">
        <v>6.0</v>
      </c>
      <c r="X9" s="4">
        <f t="shared" si="8"/>
        <v>0.06695679948</v>
      </c>
      <c r="Y9" s="4">
        <f t="shared" si="9"/>
        <v>900</v>
      </c>
      <c r="Z9" s="4">
        <v>30.544457981196175</v>
      </c>
      <c r="AA9" s="4">
        <f t="shared" si="14"/>
        <v>139.4547118</v>
      </c>
      <c r="AB9" s="4">
        <f t="shared" si="10"/>
        <v>31.84921162</v>
      </c>
      <c r="AC9" s="4">
        <f t="shared" si="11"/>
        <v>171.3039235</v>
      </c>
      <c r="AD9" s="4">
        <f t="shared" si="12"/>
        <v>140.7594655</v>
      </c>
    </row>
    <row r="10">
      <c r="F10" s="1">
        <v>7.0</v>
      </c>
      <c r="G10" s="3">
        <f>R418</f>
        <v>2989.939701</v>
      </c>
      <c r="H10" s="3">
        <f>average(O319:O418)/60</f>
        <v>7.580767317</v>
      </c>
      <c r="I10" s="5">
        <f>average(K319:K418)*100</f>
        <v>35.7427444</v>
      </c>
      <c r="K10" s="3">
        <f t="shared" si="1"/>
        <v>0.05289892023</v>
      </c>
      <c r="L10" s="2">
        <v>7.0</v>
      </c>
      <c r="M10" s="4">
        <f t="shared" si="2"/>
        <v>0.1971220001</v>
      </c>
      <c r="N10" s="4">
        <f t="shared" si="3"/>
        <v>900</v>
      </c>
      <c r="O10" s="4">
        <v>49.72620677144869</v>
      </c>
      <c r="P10" s="4">
        <f t="shared" si="13"/>
        <v>181.0054829</v>
      </c>
      <c r="Q10" s="4">
        <f t="shared" si="4"/>
        <v>25.96861338</v>
      </c>
      <c r="R10" s="4">
        <f t="shared" si="5"/>
        <v>206.9740963</v>
      </c>
      <c r="S10" s="4">
        <f t="shared" si="6"/>
        <v>157.2478895</v>
      </c>
      <c r="V10" s="3">
        <f t="shared" si="7"/>
        <v>0.0548780019</v>
      </c>
      <c r="W10" s="2">
        <v>7.0</v>
      </c>
      <c r="X10" s="4">
        <f t="shared" si="8"/>
        <v>0.08137877442</v>
      </c>
      <c r="Y10" s="4">
        <f t="shared" si="9"/>
        <v>900</v>
      </c>
      <c r="Z10" s="4">
        <v>33.164414983865186</v>
      </c>
      <c r="AA10" s="4">
        <f t="shared" si="14"/>
        <v>171.3039235</v>
      </c>
      <c r="AB10" s="4">
        <f t="shared" si="10"/>
        <v>25.66453093</v>
      </c>
      <c r="AC10" s="4">
        <f t="shared" si="11"/>
        <v>196.9684544</v>
      </c>
      <c r="AD10" s="4">
        <f t="shared" si="12"/>
        <v>163.8040394</v>
      </c>
    </row>
    <row r="11">
      <c r="F11" s="1">
        <v>8.0</v>
      </c>
      <c r="G11" s="3">
        <f>AC418</f>
        <v>3040.337039</v>
      </c>
      <c r="H11" s="3">
        <f>average(Z319:Z418)/60</f>
        <v>6.972841658</v>
      </c>
      <c r="I11" s="3">
        <f>average(V319:V418)*100</f>
        <v>36.40981024</v>
      </c>
      <c r="K11" s="3">
        <f t="shared" si="1"/>
        <v>0.05766327073</v>
      </c>
      <c r="L11" s="2">
        <v>8.0</v>
      </c>
      <c r="M11" s="4">
        <f t="shared" si="2"/>
        <v>0.06525387083</v>
      </c>
      <c r="N11" s="4">
        <f t="shared" si="3"/>
        <v>900</v>
      </c>
      <c r="O11" s="4">
        <v>62.807676996511155</v>
      </c>
      <c r="P11" s="4">
        <f t="shared" si="13"/>
        <v>206.9740963</v>
      </c>
      <c r="Q11" s="4">
        <f t="shared" si="4"/>
        <v>27.24402887</v>
      </c>
      <c r="R11" s="4">
        <f t="shared" si="5"/>
        <v>234.2181251</v>
      </c>
      <c r="S11" s="4">
        <f t="shared" si="6"/>
        <v>171.4104481</v>
      </c>
      <c r="V11" s="3">
        <f t="shared" si="7"/>
        <v>0.06270383081</v>
      </c>
      <c r="W11" s="2">
        <v>8.0</v>
      </c>
      <c r="X11" s="4">
        <f t="shared" si="8"/>
        <v>0.00497182106</v>
      </c>
      <c r="Y11" s="4">
        <f t="shared" si="9"/>
        <v>900</v>
      </c>
      <c r="Z11" s="4">
        <v>34.964707141674396</v>
      </c>
      <c r="AA11" s="4">
        <f t="shared" si="14"/>
        <v>196.9684544</v>
      </c>
      <c r="AB11" s="4">
        <f t="shared" si="10"/>
        <v>25.15942229</v>
      </c>
      <c r="AC11" s="4">
        <f t="shared" si="11"/>
        <v>222.1278767</v>
      </c>
      <c r="AD11" s="4">
        <f t="shared" si="12"/>
        <v>187.1631695</v>
      </c>
    </row>
    <row r="12">
      <c r="F12" s="1">
        <v>9.0</v>
      </c>
      <c r="G12" s="3">
        <f>R524</f>
        <v>2978.349709</v>
      </c>
      <c r="H12" s="3">
        <f>average(O425:O524)/60</f>
        <v>7.350721487</v>
      </c>
      <c r="I12" s="3">
        <f>average(K425:K524)*100</f>
        <v>35.43409233</v>
      </c>
      <c r="K12" s="3">
        <f t="shared" si="1"/>
        <v>0.06885834009</v>
      </c>
      <c r="L12" s="2">
        <v>9.0</v>
      </c>
      <c r="M12" s="4">
        <f t="shared" si="2"/>
        <v>0.2194576798</v>
      </c>
      <c r="N12" s="4">
        <f t="shared" si="3"/>
        <v>900</v>
      </c>
      <c r="O12" s="4">
        <v>63.76988774350263</v>
      </c>
      <c r="P12" s="4">
        <f t="shared" si="13"/>
        <v>234.2181251</v>
      </c>
      <c r="Q12" s="4">
        <f t="shared" si="4"/>
        <v>34.2407923</v>
      </c>
      <c r="R12" s="4">
        <f t="shared" si="5"/>
        <v>268.4589174</v>
      </c>
      <c r="S12" s="4">
        <f t="shared" si="6"/>
        <v>204.6890297</v>
      </c>
      <c r="V12" s="3">
        <f t="shared" si="7"/>
        <v>0.06755506058</v>
      </c>
      <c r="W12" s="2">
        <v>9.0</v>
      </c>
      <c r="X12" s="4">
        <f t="shared" si="8"/>
        <v>0.6272230388</v>
      </c>
      <c r="Y12" s="4">
        <f t="shared" si="9"/>
        <v>279.8718467</v>
      </c>
      <c r="Z12" s="4">
        <v>48.027384161997176</v>
      </c>
      <c r="AA12" s="4">
        <f t="shared" si="14"/>
        <v>222.1278767</v>
      </c>
      <c r="AB12" s="4">
        <f t="shared" si="10"/>
        <v>27.54299711</v>
      </c>
      <c r="AC12" s="4">
        <f t="shared" si="11"/>
        <v>249.6708738</v>
      </c>
      <c r="AD12" s="4">
        <f t="shared" si="12"/>
        <v>201.6434896</v>
      </c>
    </row>
    <row r="13">
      <c r="F13" s="1">
        <v>10.0</v>
      </c>
      <c r="G13" s="3">
        <f>AC524</f>
        <v>3006.547063</v>
      </c>
      <c r="H13" s="3">
        <f>average(Z425:Z524)/60</f>
        <v>7.781568458</v>
      </c>
      <c r="I13" s="3">
        <f>average(V425:V524)*100</f>
        <v>35.23982135</v>
      </c>
      <c r="K13" s="3">
        <f t="shared" si="1"/>
        <v>0.07475938956</v>
      </c>
      <c r="L13" s="2">
        <v>10.0</v>
      </c>
      <c r="M13" s="4">
        <f t="shared" si="2"/>
        <v>0.5204120249</v>
      </c>
      <c r="N13" s="4">
        <f t="shared" si="3"/>
        <v>391.8806553</v>
      </c>
      <c r="O13" s="4">
        <v>78.62462363756721</v>
      </c>
      <c r="P13" s="4">
        <f t="shared" si="13"/>
        <v>268.4589174</v>
      </c>
      <c r="Q13" s="4">
        <f t="shared" si="4"/>
        <v>32.39625793</v>
      </c>
      <c r="R13" s="4">
        <f t="shared" si="5"/>
        <v>300.8551754</v>
      </c>
      <c r="S13" s="4">
        <f t="shared" si="6"/>
        <v>222.2305517</v>
      </c>
      <c r="V13" s="3">
        <f t="shared" si="7"/>
        <v>0.07746875994</v>
      </c>
      <c r="W13" s="2">
        <v>10.0</v>
      </c>
      <c r="X13" s="4">
        <f t="shared" si="8"/>
        <v>0.8460469163</v>
      </c>
      <c r="Y13" s="4">
        <f t="shared" si="9"/>
        <v>100.3082786</v>
      </c>
      <c r="Z13" s="4">
        <v>49.13333124318008</v>
      </c>
      <c r="AA13" s="4">
        <f t="shared" si="14"/>
        <v>249.6708738</v>
      </c>
      <c r="AB13" s="4">
        <f t="shared" si="10"/>
        <v>30.69711191</v>
      </c>
      <c r="AC13" s="4">
        <f t="shared" si="11"/>
        <v>280.3679857</v>
      </c>
      <c r="AD13" s="4">
        <f t="shared" si="12"/>
        <v>231.2346544</v>
      </c>
    </row>
    <row r="14">
      <c r="F14" s="6" t="s">
        <v>13</v>
      </c>
      <c r="G14" s="6">
        <f t="shared" ref="G14:I14" si="15">AVERAGE(G4:G13)</f>
        <v>2993.713838</v>
      </c>
      <c r="H14" s="7">
        <f t="shared" si="15"/>
        <v>7.784005596</v>
      </c>
      <c r="I14" s="7">
        <f t="shared" si="15"/>
        <v>35.06780623</v>
      </c>
      <c r="K14" s="3">
        <f t="shared" si="1"/>
        <v>0.08091406631</v>
      </c>
      <c r="L14" s="2">
        <v>11.0</v>
      </c>
      <c r="M14" s="4">
        <f t="shared" si="2"/>
        <v>0.04979606125</v>
      </c>
      <c r="N14" s="4">
        <f t="shared" si="3"/>
        <v>900</v>
      </c>
      <c r="O14" s="4">
        <v>87.69019059786598</v>
      </c>
      <c r="P14" s="4">
        <f t="shared" si="13"/>
        <v>300.8551754</v>
      </c>
      <c r="Q14" s="4">
        <f t="shared" si="4"/>
        <v>27.36102413</v>
      </c>
      <c r="R14" s="4">
        <f t="shared" si="5"/>
        <v>328.2161995</v>
      </c>
      <c r="S14" s="4">
        <f t="shared" si="6"/>
        <v>240.5260089</v>
      </c>
      <c r="V14" s="3">
        <f t="shared" si="7"/>
        <v>0.08302184795</v>
      </c>
      <c r="W14" s="2">
        <v>11.0</v>
      </c>
      <c r="X14" s="4">
        <f t="shared" si="8"/>
        <v>0.6210547403</v>
      </c>
      <c r="Y14" s="4">
        <f t="shared" si="9"/>
        <v>285.8016314</v>
      </c>
      <c r="Z14" s="4">
        <v>64.71118625716488</v>
      </c>
      <c r="AA14" s="4">
        <f t="shared" si="14"/>
        <v>280.3679857</v>
      </c>
      <c r="AB14" s="4">
        <f t="shared" si="10"/>
        <v>32.15313502</v>
      </c>
      <c r="AC14" s="4">
        <f t="shared" si="11"/>
        <v>312.5211207</v>
      </c>
      <c r="AD14" s="4">
        <f t="shared" si="12"/>
        <v>247.8099345</v>
      </c>
    </row>
    <row r="15">
      <c r="K15" s="3">
        <f t="shared" si="1"/>
        <v>0.08342911504</v>
      </c>
      <c r="L15" s="2">
        <v>12.0</v>
      </c>
      <c r="M15" s="4">
        <f t="shared" si="2"/>
        <v>0.04649585084</v>
      </c>
      <c r="N15" s="4">
        <f t="shared" si="3"/>
        <v>900</v>
      </c>
      <c r="O15" s="4">
        <v>106.33400532057617</v>
      </c>
      <c r="P15" s="4">
        <f t="shared" si="13"/>
        <v>328.2161995</v>
      </c>
      <c r="Q15" s="4">
        <f t="shared" si="4"/>
        <v>26.12007516</v>
      </c>
      <c r="R15" s="4">
        <f t="shared" si="5"/>
        <v>354.3362746</v>
      </c>
      <c r="S15" s="4">
        <f t="shared" si="6"/>
        <v>248.0022693</v>
      </c>
      <c r="V15" s="3">
        <f t="shared" si="7"/>
        <v>0.09062543287</v>
      </c>
      <c r="W15" s="2">
        <v>12.0</v>
      </c>
      <c r="X15" s="4">
        <f t="shared" si="8"/>
        <v>0.742615008</v>
      </c>
      <c r="Y15" s="4">
        <f t="shared" si="9"/>
        <v>178.5465164</v>
      </c>
      <c r="Z15" s="4">
        <v>69.97154011608251</v>
      </c>
      <c r="AA15" s="4">
        <f t="shared" si="14"/>
        <v>312.5211207</v>
      </c>
      <c r="AB15" s="4">
        <f t="shared" si="10"/>
        <v>27.9561132</v>
      </c>
      <c r="AC15" s="4">
        <f t="shared" si="11"/>
        <v>340.4772339</v>
      </c>
      <c r="AD15" s="4">
        <f t="shared" si="12"/>
        <v>270.5056938</v>
      </c>
    </row>
    <row r="16">
      <c r="K16" s="3">
        <f t="shared" si="1"/>
        <v>0.0904133176</v>
      </c>
      <c r="L16" s="2">
        <v>13.0</v>
      </c>
      <c r="M16" s="4">
        <f t="shared" si="2"/>
        <v>0.831018889</v>
      </c>
      <c r="N16" s="4">
        <f t="shared" si="3"/>
        <v>111.0616524</v>
      </c>
      <c r="O16" s="4">
        <v>111.06165237182884</v>
      </c>
      <c r="P16" s="4">
        <f t="shared" si="13"/>
        <v>354.3362746</v>
      </c>
      <c r="Q16" s="4">
        <f t="shared" si="4"/>
        <v>25.4889614</v>
      </c>
      <c r="R16" s="4">
        <f t="shared" si="5"/>
        <v>379.825236</v>
      </c>
      <c r="S16" s="4">
        <f t="shared" si="6"/>
        <v>268.7635837</v>
      </c>
      <c r="V16" s="3">
        <f t="shared" si="7"/>
        <v>0.1018407441</v>
      </c>
      <c r="W16" s="2">
        <v>13.0</v>
      </c>
      <c r="X16" s="4">
        <f t="shared" si="8"/>
        <v>0.7620444602</v>
      </c>
      <c r="Y16" s="4">
        <f t="shared" si="9"/>
        <v>163.050227</v>
      </c>
      <c r="Z16" s="4">
        <v>71.06036941448326</v>
      </c>
      <c r="AA16" s="4">
        <f t="shared" si="14"/>
        <v>340.4772339</v>
      </c>
      <c r="AB16" s="4">
        <f t="shared" si="10"/>
        <v>34.56514447</v>
      </c>
      <c r="AC16" s="4">
        <f t="shared" si="11"/>
        <v>375.0423784</v>
      </c>
      <c r="AD16" s="4">
        <f t="shared" si="12"/>
        <v>303.982009</v>
      </c>
    </row>
    <row r="17">
      <c r="K17" s="3">
        <f t="shared" si="1"/>
        <v>0.1011212519</v>
      </c>
      <c r="L17" s="2">
        <v>14.0</v>
      </c>
      <c r="M17" s="4">
        <f t="shared" si="2"/>
        <v>0.4884532977</v>
      </c>
      <c r="N17" s="4">
        <f t="shared" si="3"/>
        <v>429.9068493</v>
      </c>
      <c r="O17" s="4">
        <v>112.2472473175547</v>
      </c>
      <c r="P17" s="4">
        <f t="shared" si="13"/>
        <v>379.825236</v>
      </c>
      <c r="Q17" s="4">
        <f t="shared" si="4"/>
        <v>33.01611367</v>
      </c>
      <c r="R17" s="4">
        <f t="shared" si="5"/>
        <v>412.8413497</v>
      </c>
      <c r="S17" s="4">
        <f t="shared" si="6"/>
        <v>300.5941024</v>
      </c>
      <c r="V17" s="3">
        <f t="shared" si="7"/>
        <v>0.1107846539</v>
      </c>
      <c r="W17" s="2">
        <v>14.0</v>
      </c>
      <c r="X17" s="4">
        <f t="shared" si="8"/>
        <v>0.2364626164</v>
      </c>
      <c r="Y17" s="4">
        <f t="shared" si="9"/>
        <v>865.1790922</v>
      </c>
      <c r="Z17" s="4">
        <v>71.72308362024073</v>
      </c>
      <c r="AA17" s="4">
        <f t="shared" si="14"/>
        <v>375.0423784</v>
      </c>
      <c r="AB17" s="4">
        <f t="shared" si="10"/>
        <v>27.35917719</v>
      </c>
      <c r="AC17" s="4">
        <f t="shared" si="11"/>
        <v>402.4015556</v>
      </c>
      <c r="AD17" s="4">
        <f t="shared" si="12"/>
        <v>330.6784719</v>
      </c>
    </row>
    <row r="18">
      <c r="K18" s="3">
        <f t="shared" si="1"/>
        <v>0.107432215</v>
      </c>
      <c r="L18" s="2">
        <v>15.0</v>
      </c>
      <c r="M18" s="4">
        <f t="shared" si="2"/>
        <v>0.04843042205</v>
      </c>
      <c r="N18" s="4">
        <f t="shared" si="3"/>
        <v>900</v>
      </c>
      <c r="O18" s="4">
        <v>123.3232333796637</v>
      </c>
      <c r="P18" s="4">
        <f t="shared" si="13"/>
        <v>412.8413497</v>
      </c>
      <c r="Q18" s="4">
        <f t="shared" si="4"/>
        <v>29.8360218</v>
      </c>
      <c r="R18" s="4">
        <f t="shared" si="5"/>
        <v>442.6773715</v>
      </c>
      <c r="S18" s="4">
        <f t="shared" si="6"/>
        <v>319.3541381</v>
      </c>
      <c r="V18" s="3">
        <f t="shared" si="7"/>
        <v>0.1168082519</v>
      </c>
      <c r="W18" s="2">
        <v>15.0</v>
      </c>
      <c r="X18" s="4">
        <f t="shared" si="8"/>
        <v>0.9966402886</v>
      </c>
      <c r="Y18" s="4">
        <f t="shared" si="9"/>
        <v>2.019220721</v>
      </c>
      <c r="Z18" s="4">
        <v>80.63513067171137</v>
      </c>
      <c r="AA18" s="4">
        <f t="shared" si="14"/>
        <v>402.4015556</v>
      </c>
      <c r="AB18" s="4">
        <f t="shared" si="10"/>
        <v>26.89174102</v>
      </c>
      <c r="AC18" s="4">
        <f t="shared" si="11"/>
        <v>429.2932966</v>
      </c>
      <c r="AD18" s="4">
        <f t="shared" si="12"/>
        <v>348.6581659</v>
      </c>
    </row>
    <row r="19">
      <c r="K19" s="3">
        <f t="shared" si="1"/>
        <v>0.1160332755</v>
      </c>
      <c r="L19" s="2">
        <v>16.0</v>
      </c>
      <c r="M19" s="4">
        <f t="shared" si="2"/>
        <v>0.4171846126</v>
      </c>
      <c r="N19" s="4">
        <f t="shared" si="3"/>
        <v>524.5358634</v>
      </c>
      <c r="O19" s="4">
        <v>126.30209010442886</v>
      </c>
      <c r="P19" s="4">
        <f t="shared" si="13"/>
        <v>442.6773715</v>
      </c>
      <c r="Q19" s="4">
        <f t="shared" si="4"/>
        <v>28.54646004</v>
      </c>
      <c r="R19" s="4">
        <f t="shared" si="5"/>
        <v>471.2238316</v>
      </c>
      <c r="S19" s="4">
        <f t="shared" si="6"/>
        <v>344.9217415</v>
      </c>
      <c r="V19" s="3">
        <f t="shared" si="7"/>
        <v>0.1282695833</v>
      </c>
      <c r="W19" s="2">
        <v>16.0</v>
      </c>
      <c r="X19" s="4">
        <f t="shared" si="8"/>
        <v>0.1508574469</v>
      </c>
      <c r="Y19" s="4">
        <f t="shared" si="9"/>
        <v>900</v>
      </c>
      <c r="Z19" s="4">
        <v>80.63821061659756</v>
      </c>
      <c r="AA19" s="4">
        <f t="shared" si="14"/>
        <v>429.2932966</v>
      </c>
      <c r="AB19" s="4">
        <f t="shared" si="10"/>
        <v>34.21373485</v>
      </c>
      <c r="AC19" s="4">
        <f t="shared" si="11"/>
        <v>463.5070314</v>
      </c>
      <c r="AD19" s="4">
        <f t="shared" si="12"/>
        <v>382.8688208</v>
      </c>
    </row>
    <row r="20">
      <c r="K20" s="3">
        <f t="shared" si="1"/>
        <v>0.1252720584</v>
      </c>
      <c r="L20" s="2">
        <v>17.0</v>
      </c>
      <c r="M20" s="4">
        <f t="shared" si="2"/>
        <v>0.3669175082</v>
      </c>
      <c r="N20" s="4">
        <f t="shared" si="3"/>
        <v>601.5709377</v>
      </c>
      <c r="O20" s="4">
        <v>133.53876153053983</v>
      </c>
      <c r="P20" s="4">
        <f t="shared" si="13"/>
        <v>471.2238316</v>
      </c>
      <c r="Q20" s="4">
        <f t="shared" si="4"/>
        <v>34.69997494</v>
      </c>
      <c r="R20" s="4">
        <f t="shared" si="5"/>
        <v>505.9238065</v>
      </c>
      <c r="S20" s="4">
        <f t="shared" si="6"/>
        <v>372.385045</v>
      </c>
      <c r="V20" s="3">
        <f t="shared" si="7"/>
        <v>0.1358310202</v>
      </c>
      <c r="W20" s="2">
        <v>17.0</v>
      </c>
      <c r="X20" s="4">
        <f t="shared" si="8"/>
        <v>0.2398346531</v>
      </c>
      <c r="Y20" s="4">
        <f t="shared" si="9"/>
        <v>856.6833231</v>
      </c>
      <c r="Z20" s="4">
        <v>84.84386097360237</v>
      </c>
      <c r="AA20" s="4">
        <f t="shared" si="14"/>
        <v>463.5070314</v>
      </c>
      <c r="AB20" s="4">
        <f t="shared" si="10"/>
        <v>26.77560311</v>
      </c>
      <c r="AC20" s="4">
        <f t="shared" si="11"/>
        <v>490.2826345</v>
      </c>
      <c r="AD20" s="4">
        <f t="shared" si="12"/>
        <v>405.4387736</v>
      </c>
    </row>
    <row r="21">
      <c r="K21" s="3">
        <f t="shared" si="1"/>
        <v>0.1330580915</v>
      </c>
      <c r="L21" s="2">
        <v>18.0</v>
      </c>
      <c r="M21" s="4">
        <f t="shared" si="2"/>
        <v>0.4089388083</v>
      </c>
      <c r="N21" s="4">
        <f t="shared" si="3"/>
        <v>536.5138483</v>
      </c>
      <c r="O21" s="4">
        <v>143.46120780007124</v>
      </c>
      <c r="P21" s="4">
        <f t="shared" si="13"/>
        <v>505.9238065</v>
      </c>
      <c r="Q21" s="4">
        <f t="shared" si="4"/>
        <v>33.0672908</v>
      </c>
      <c r="R21" s="4">
        <f t="shared" si="5"/>
        <v>538.9910973</v>
      </c>
      <c r="S21" s="4">
        <f t="shared" si="6"/>
        <v>395.5298895</v>
      </c>
      <c r="V21" s="3">
        <f t="shared" si="7"/>
        <v>0.1407105678</v>
      </c>
      <c r="W21" s="2">
        <v>18.0</v>
      </c>
      <c r="X21" s="4">
        <f t="shared" si="8"/>
        <v>0.8899239819</v>
      </c>
      <c r="Y21" s="4">
        <f t="shared" si="9"/>
        <v>69.97154012</v>
      </c>
      <c r="Z21" s="4">
        <v>98.64290051278647</v>
      </c>
      <c r="AA21" s="4">
        <f t="shared" si="14"/>
        <v>490.2826345</v>
      </c>
      <c r="AB21" s="4">
        <f t="shared" si="10"/>
        <v>28.36388484</v>
      </c>
      <c r="AC21" s="4">
        <f t="shared" si="11"/>
        <v>518.6465194</v>
      </c>
      <c r="AD21" s="4">
        <f t="shared" si="12"/>
        <v>420.0036189</v>
      </c>
    </row>
    <row r="22">
      <c r="K22" s="3">
        <f t="shared" si="1"/>
        <v>0.1414504261</v>
      </c>
      <c r="L22" s="2">
        <v>19.0</v>
      </c>
      <c r="M22" s="4">
        <f t="shared" si="2"/>
        <v>0.2669916105</v>
      </c>
      <c r="N22" s="4">
        <f t="shared" si="3"/>
        <v>792.3228254</v>
      </c>
      <c r="O22" s="4">
        <v>147.78123490213</v>
      </c>
      <c r="P22" s="4">
        <f t="shared" si="13"/>
        <v>538.9910973</v>
      </c>
      <c r="Q22" s="4">
        <f t="shared" si="4"/>
        <v>29.2671695</v>
      </c>
      <c r="R22" s="4">
        <f t="shared" si="5"/>
        <v>568.2582668</v>
      </c>
      <c r="S22" s="4">
        <f t="shared" si="6"/>
        <v>420.4770319</v>
      </c>
      <c r="V22" s="3">
        <f t="shared" si="7"/>
        <v>0.151381203</v>
      </c>
      <c r="W22" s="2">
        <v>19.0</v>
      </c>
      <c r="X22" s="4">
        <f t="shared" si="8"/>
        <v>0.1310359955</v>
      </c>
      <c r="Y22" s="4">
        <f t="shared" si="9"/>
        <v>900</v>
      </c>
      <c r="Z22" s="4">
        <v>100.30827860765471</v>
      </c>
      <c r="AA22" s="4">
        <f t="shared" si="14"/>
        <v>518.6465194</v>
      </c>
      <c r="AB22" s="4">
        <f t="shared" si="10"/>
        <v>33.51590279</v>
      </c>
      <c r="AC22" s="4">
        <f t="shared" si="11"/>
        <v>552.1624222</v>
      </c>
      <c r="AD22" s="4">
        <f t="shared" si="12"/>
        <v>451.8541436</v>
      </c>
    </row>
    <row r="23">
      <c r="K23" s="3">
        <f t="shared" si="1"/>
        <v>0.1508582185</v>
      </c>
      <c r="L23" s="2">
        <v>20.0</v>
      </c>
      <c r="M23" s="4">
        <f t="shared" si="2"/>
        <v>0.8142085659</v>
      </c>
      <c r="N23" s="4">
        <f t="shared" si="3"/>
        <v>123.3232334</v>
      </c>
      <c r="O23" s="4">
        <v>151.11980690623292</v>
      </c>
      <c r="P23" s="4">
        <f t="shared" si="13"/>
        <v>568.2582668</v>
      </c>
      <c r="Q23" s="4">
        <f t="shared" si="4"/>
        <v>31.30427522</v>
      </c>
      <c r="R23" s="4">
        <f t="shared" si="5"/>
        <v>599.562542</v>
      </c>
      <c r="S23" s="4">
        <f t="shared" si="6"/>
        <v>448.4427351</v>
      </c>
      <c r="V23" s="3">
        <f t="shared" si="7"/>
        <v>0.1582024028</v>
      </c>
      <c r="W23" s="2">
        <v>20.0</v>
      </c>
      <c r="X23" s="4">
        <f t="shared" si="8"/>
        <v>0.4280918363</v>
      </c>
      <c r="Y23" s="4">
        <f t="shared" si="9"/>
        <v>509.0505213</v>
      </c>
      <c r="Z23" s="4">
        <v>106.63820610193305</v>
      </c>
      <c r="AA23" s="4">
        <f t="shared" si="14"/>
        <v>552.1624222</v>
      </c>
      <c r="AB23" s="4">
        <f t="shared" si="10"/>
        <v>26.69036402</v>
      </c>
      <c r="AC23" s="4">
        <f t="shared" si="11"/>
        <v>578.8527862</v>
      </c>
      <c r="AD23" s="4">
        <f t="shared" si="12"/>
        <v>472.2145801</v>
      </c>
    </row>
    <row r="24">
      <c r="K24" s="3">
        <f t="shared" si="1"/>
        <v>0.1495052725</v>
      </c>
      <c r="L24" s="2">
        <v>21.0</v>
      </c>
      <c r="M24" s="4">
        <f t="shared" si="2"/>
        <v>0.4139067785</v>
      </c>
      <c r="N24" s="4">
        <f t="shared" si="3"/>
        <v>529.2687019</v>
      </c>
      <c r="O24" s="4">
        <v>181.71073890639354</v>
      </c>
      <c r="P24" s="4">
        <f t="shared" si="13"/>
        <v>599.562542</v>
      </c>
      <c r="Q24" s="4">
        <f t="shared" si="4"/>
        <v>26.56915051</v>
      </c>
      <c r="R24" s="4">
        <f t="shared" si="5"/>
        <v>626.1316925</v>
      </c>
      <c r="S24" s="4">
        <f t="shared" si="6"/>
        <v>444.4209536</v>
      </c>
      <c r="V24" s="3">
        <f t="shared" si="7"/>
        <v>0.1664453791</v>
      </c>
      <c r="W24" s="2">
        <v>21.0</v>
      </c>
      <c r="X24" s="4">
        <f t="shared" si="8"/>
        <v>0.05251608026</v>
      </c>
      <c r="Y24" s="4">
        <f t="shared" si="9"/>
        <v>900</v>
      </c>
      <c r="Z24" s="4">
        <v>108.27930834552303</v>
      </c>
      <c r="AA24" s="4">
        <f t="shared" si="14"/>
        <v>578.8527862</v>
      </c>
      <c r="AB24" s="4">
        <f t="shared" si="10"/>
        <v>26.24536576</v>
      </c>
      <c r="AC24" s="4">
        <f t="shared" si="11"/>
        <v>605.098152</v>
      </c>
      <c r="AD24" s="4">
        <f t="shared" si="12"/>
        <v>496.8188436</v>
      </c>
    </row>
    <row r="25">
      <c r="K25" s="3">
        <f t="shared" si="1"/>
        <v>0.1581125608</v>
      </c>
      <c r="L25" s="2">
        <v>22.0</v>
      </c>
      <c r="M25" s="4">
        <f t="shared" si="2"/>
        <v>0.1427334273</v>
      </c>
      <c r="N25" s="4">
        <f t="shared" si="3"/>
        <v>900</v>
      </c>
      <c r="O25" s="4">
        <v>184.09359764124676</v>
      </c>
      <c r="P25" s="4">
        <f t="shared" si="13"/>
        <v>626.1316925</v>
      </c>
      <c r="Q25" s="4">
        <f t="shared" si="4"/>
        <v>27.96897465</v>
      </c>
      <c r="R25" s="4">
        <f t="shared" si="5"/>
        <v>654.1006672</v>
      </c>
      <c r="S25" s="4">
        <f t="shared" si="6"/>
        <v>470.0070695</v>
      </c>
      <c r="V25" s="3">
        <f t="shared" si="7"/>
        <v>0.1747742725</v>
      </c>
      <c r="W25" s="2">
        <v>22.0</v>
      </c>
      <c r="X25" s="4">
        <f t="shared" si="8"/>
        <v>0.03317226146</v>
      </c>
      <c r="Y25" s="4">
        <f t="shared" si="9"/>
        <v>900</v>
      </c>
      <c r="Z25" s="4">
        <v>113.37076090548464</v>
      </c>
      <c r="AA25" s="4">
        <f t="shared" si="14"/>
        <v>605.098152</v>
      </c>
      <c r="AB25" s="4">
        <f t="shared" si="10"/>
        <v>29.95216772</v>
      </c>
      <c r="AC25" s="4">
        <f t="shared" si="11"/>
        <v>635.0503197</v>
      </c>
      <c r="AD25" s="4">
        <f t="shared" si="12"/>
        <v>521.6795588</v>
      </c>
    </row>
    <row r="26">
      <c r="K26" s="3">
        <f t="shared" si="1"/>
        <v>0.1589587599</v>
      </c>
      <c r="L26" s="2">
        <v>23.0</v>
      </c>
      <c r="M26" s="4">
        <f t="shared" si="2"/>
        <v>0.6730704561</v>
      </c>
      <c r="N26" s="4">
        <f t="shared" si="3"/>
        <v>237.5431591</v>
      </c>
      <c r="O26" s="4">
        <v>206.96821349329622</v>
      </c>
      <c r="P26" s="4">
        <f t="shared" si="13"/>
        <v>654.1006672</v>
      </c>
      <c r="Q26" s="4">
        <f t="shared" si="4"/>
        <v>25.3900363</v>
      </c>
      <c r="R26" s="4">
        <f t="shared" si="5"/>
        <v>679.4907035</v>
      </c>
      <c r="S26" s="4">
        <f t="shared" si="6"/>
        <v>472.52249</v>
      </c>
      <c r="V26" s="3">
        <f t="shared" si="7"/>
        <v>0.1751637587</v>
      </c>
      <c r="W26" s="2">
        <v>23.0</v>
      </c>
      <c r="X26" s="4">
        <f t="shared" si="8"/>
        <v>0.9858361004</v>
      </c>
      <c r="Y26" s="4">
        <f t="shared" si="9"/>
        <v>8.559099005</v>
      </c>
      <c r="Z26" s="4">
        <v>142.01181229862084</v>
      </c>
      <c r="AA26" s="4">
        <f t="shared" si="14"/>
        <v>635.0503197</v>
      </c>
      <c r="AB26" s="4">
        <f t="shared" si="10"/>
        <v>29.80361963</v>
      </c>
      <c r="AC26" s="4">
        <f t="shared" si="11"/>
        <v>664.8539393</v>
      </c>
      <c r="AD26" s="4">
        <f t="shared" si="12"/>
        <v>522.842127</v>
      </c>
    </row>
    <row r="27">
      <c r="K27" s="3">
        <f t="shared" si="1"/>
        <v>0.1628385872</v>
      </c>
      <c r="L27" s="2">
        <v>24.0</v>
      </c>
      <c r="M27" s="4">
        <f t="shared" si="2"/>
        <v>0.2874606697</v>
      </c>
      <c r="N27" s="4">
        <f t="shared" si="3"/>
        <v>748.0015376</v>
      </c>
      <c r="O27" s="4">
        <v>227.27228672255632</v>
      </c>
      <c r="P27" s="4">
        <f t="shared" si="13"/>
        <v>679.4907035</v>
      </c>
      <c r="Q27" s="4">
        <f t="shared" si="4"/>
        <v>31.83728898</v>
      </c>
      <c r="R27" s="4">
        <f t="shared" si="5"/>
        <v>711.3279925</v>
      </c>
      <c r="S27" s="4">
        <f t="shared" si="6"/>
        <v>484.0557057</v>
      </c>
      <c r="V27" s="3">
        <f t="shared" si="7"/>
        <v>0.1803836593</v>
      </c>
      <c r="W27" s="2">
        <v>24.0</v>
      </c>
      <c r="X27" s="4">
        <f t="shared" si="8"/>
        <v>0.6707207274</v>
      </c>
      <c r="Y27" s="4">
        <f t="shared" si="9"/>
        <v>239.6414593</v>
      </c>
      <c r="Z27" s="4">
        <v>161.3616081815437</v>
      </c>
      <c r="AA27" s="4">
        <f t="shared" si="14"/>
        <v>664.8539393</v>
      </c>
      <c r="AB27" s="4">
        <f t="shared" si="10"/>
        <v>34.93055251</v>
      </c>
      <c r="AC27" s="4">
        <f t="shared" si="11"/>
        <v>699.7844918</v>
      </c>
      <c r="AD27" s="4">
        <f t="shared" si="12"/>
        <v>538.4228836</v>
      </c>
    </row>
    <row r="28">
      <c r="K28" s="3">
        <f t="shared" si="1"/>
        <v>0.1680325979</v>
      </c>
      <c r="L28" s="2">
        <v>25.0</v>
      </c>
      <c r="M28" s="4">
        <f t="shared" si="2"/>
        <v>0.1672216204</v>
      </c>
      <c r="N28" s="4">
        <f t="shared" si="3"/>
        <v>900</v>
      </c>
      <c r="O28" s="4">
        <v>237.5431591441264</v>
      </c>
      <c r="P28" s="4">
        <f t="shared" si="13"/>
        <v>711.3279925</v>
      </c>
      <c r="Q28" s="4">
        <f t="shared" si="4"/>
        <v>25.71064348</v>
      </c>
      <c r="R28" s="4">
        <f t="shared" si="5"/>
        <v>737.0386359</v>
      </c>
      <c r="S28" s="4">
        <f t="shared" si="6"/>
        <v>499.4954768</v>
      </c>
      <c r="V28" s="3">
        <f t="shared" si="7"/>
        <v>0.1910871581</v>
      </c>
      <c r="W28" s="2">
        <v>25.0</v>
      </c>
      <c r="X28" s="4">
        <f t="shared" si="8"/>
        <v>0.214350648</v>
      </c>
      <c r="Y28" s="4">
        <f t="shared" si="9"/>
        <v>900</v>
      </c>
      <c r="Z28" s="4">
        <v>163.05022699168052</v>
      </c>
      <c r="AA28" s="4">
        <f t="shared" si="14"/>
        <v>699.7844918</v>
      </c>
      <c r="AB28" s="4">
        <f t="shared" si="10"/>
        <v>33.63723718</v>
      </c>
      <c r="AC28" s="4">
        <f t="shared" si="11"/>
        <v>733.421729</v>
      </c>
      <c r="AD28" s="4">
        <f t="shared" si="12"/>
        <v>570.371502</v>
      </c>
    </row>
    <row r="29">
      <c r="K29" s="3">
        <f t="shared" si="1"/>
        <v>0.1791464812</v>
      </c>
      <c r="L29" s="2">
        <v>26.0</v>
      </c>
      <c r="M29" s="4">
        <f t="shared" si="2"/>
        <v>0.02746598008</v>
      </c>
      <c r="N29" s="4">
        <f t="shared" si="3"/>
        <v>900</v>
      </c>
      <c r="O29" s="4">
        <v>239.4527272573439</v>
      </c>
      <c r="P29" s="4">
        <f t="shared" si="13"/>
        <v>737.0386359</v>
      </c>
      <c r="Q29" s="4">
        <f t="shared" si="4"/>
        <v>34.9468151</v>
      </c>
      <c r="R29" s="4">
        <f t="shared" si="5"/>
        <v>771.985451</v>
      </c>
      <c r="S29" s="4">
        <f t="shared" si="6"/>
        <v>532.5327238</v>
      </c>
      <c r="V29" s="3">
        <f t="shared" si="7"/>
        <v>0.1996770733</v>
      </c>
      <c r="W29" s="2">
        <v>26.0</v>
      </c>
      <c r="X29" s="4">
        <f t="shared" si="8"/>
        <v>0.1756377516</v>
      </c>
      <c r="Y29" s="4">
        <f t="shared" si="9"/>
        <v>900</v>
      </c>
      <c r="Z29" s="4">
        <v>169.80940736472402</v>
      </c>
      <c r="AA29" s="4">
        <f t="shared" si="14"/>
        <v>733.421729</v>
      </c>
      <c r="AB29" s="4">
        <f t="shared" si="10"/>
        <v>32.39901367</v>
      </c>
      <c r="AC29" s="4">
        <f t="shared" si="11"/>
        <v>765.8207427</v>
      </c>
      <c r="AD29" s="4">
        <f t="shared" si="12"/>
        <v>596.0113353</v>
      </c>
    </row>
    <row r="30">
      <c r="K30" s="3">
        <f t="shared" si="1"/>
        <v>0.1880122125</v>
      </c>
      <c r="L30" s="2">
        <v>27.0</v>
      </c>
      <c r="M30" s="4">
        <f t="shared" si="2"/>
        <v>0.4799766179</v>
      </c>
      <c r="N30" s="4">
        <f t="shared" si="3"/>
        <v>440.4107334</v>
      </c>
      <c r="O30" s="4">
        <v>246.34215917951542</v>
      </c>
      <c r="P30" s="4">
        <f t="shared" si="13"/>
        <v>771.985451</v>
      </c>
      <c r="Q30" s="4">
        <f t="shared" si="4"/>
        <v>33.24379853</v>
      </c>
      <c r="R30" s="4">
        <f t="shared" si="5"/>
        <v>805.2292496</v>
      </c>
      <c r="S30" s="4">
        <f t="shared" si="6"/>
        <v>558.8870904</v>
      </c>
      <c r="V30" s="3">
        <f t="shared" si="7"/>
        <v>0.2110441247</v>
      </c>
      <c r="W30" s="2">
        <v>27.0</v>
      </c>
      <c r="X30" s="4">
        <f t="shared" si="8"/>
        <v>0.4339862502</v>
      </c>
      <c r="Y30" s="4">
        <f t="shared" si="9"/>
        <v>500.8454562</v>
      </c>
      <c r="Z30" s="4">
        <v>169.9958273038844</v>
      </c>
      <c r="AA30" s="4">
        <f t="shared" si="14"/>
        <v>765.8207427</v>
      </c>
      <c r="AB30" s="4">
        <f t="shared" si="10"/>
        <v>34.11566061</v>
      </c>
      <c r="AC30" s="4">
        <f t="shared" si="11"/>
        <v>799.9364033</v>
      </c>
      <c r="AD30" s="4">
        <f t="shared" si="12"/>
        <v>629.940576</v>
      </c>
    </row>
    <row r="31">
      <c r="K31" s="3">
        <f t="shared" si="1"/>
        <v>0.1982665353</v>
      </c>
      <c r="L31" s="2">
        <v>28.0</v>
      </c>
      <c r="M31" s="4">
        <f t="shared" si="2"/>
        <v>0.06934322639</v>
      </c>
      <c r="N31" s="4">
        <f t="shared" si="3"/>
        <v>900</v>
      </c>
      <c r="O31" s="4">
        <v>250.3558276132176</v>
      </c>
      <c r="P31" s="4">
        <f t="shared" si="13"/>
        <v>805.2292496</v>
      </c>
      <c r="Q31" s="4">
        <f t="shared" si="4"/>
        <v>34.49577688</v>
      </c>
      <c r="R31" s="4">
        <f t="shared" si="5"/>
        <v>839.7250265</v>
      </c>
      <c r="S31" s="4">
        <f t="shared" si="6"/>
        <v>589.3691988</v>
      </c>
      <c r="V31" s="3">
        <f t="shared" si="7"/>
        <v>0.2197055835</v>
      </c>
      <c r="W31" s="2">
        <v>28.0</v>
      </c>
      <c r="X31" s="4">
        <f t="shared" si="8"/>
        <v>0.9433909398</v>
      </c>
      <c r="Y31" s="4">
        <f t="shared" si="9"/>
        <v>34.96470714</v>
      </c>
      <c r="Z31" s="4">
        <v>177.2459365027187</v>
      </c>
      <c r="AA31" s="4">
        <f t="shared" si="14"/>
        <v>799.9364033</v>
      </c>
      <c r="AB31" s="4">
        <f t="shared" si="10"/>
        <v>33.10349108</v>
      </c>
      <c r="AC31" s="4">
        <f t="shared" si="11"/>
        <v>833.0398944</v>
      </c>
      <c r="AD31" s="4">
        <f t="shared" si="12"/>
        <v>655.7939579</v>
      </c>
    </row>
    <row r="32">
      <c r="K32" s="3">
        <f t="shared" si="1"/>
        <v>0.2042710527</v>
      </c>
      <c r="L32" s="2">
        <v>29.0</v>
      </c>
      <c r="M32" s="4">
        <f t="shared" si="2"/>
        <v>0.09809380788</v>
      </c>
      <c r="N32" s="4">
        <f t="shared" si="3"/>
        <v>900</v>
      </c>
      <c r="O32" s="4">
        <v>258.34937599281506</v>
      </c>
      <c r="P32" s="4">
        <f t="shared" si="13"/>
        <v>839.7250265</v>
      </c>
      <c r="Q32" s="4">
        <f t="shared" si="4"/>
        <v>25.84264022</v>
      </c>
      <c r="R32" s="4">
        <f t="shared" si="5"/>
        <v>865.5676667</v>
      </c>
      <c r="S32" s="4">
        <f t="shared" si="6"/>
        <v>607.2182907</v>
      </c>
      <c r="V32" s="3">
        <f t="shared" si="7"/>
        <v>0.2280776634</v>
      </c>
      <c r="W32" s="2">
        <v>29.0</v>
      </c>
      <c r="X32" s="4">
        <f t="shared" si="8"/>
        <v>0.8742429058</v>
      </c>
      <c r="Y32" s="4">
        <f t="shared" si="9"/>
        <v>80.63821062</v>
      </c>
      <c r="Z32" s="4">
        <v>178.54651639041165</v>
      </c>
      <c r="AA32" s="4">
        <f t="shared" si="14"/>
        <v>833.0398944</v>
      </c>
      <c r="AB32" s="4">
        <f t="shared" si="10"/>
        <v>26.29020153</v>
      </c>
      <c r="AC32" s="4">
        <f t="shared" si="11"/>
        <v>859.3300959</v>
      </c>
      <c r="AD32" s="4">
        <f t="shared" si="12"/>
        <v>680.7835795</v>
      </c>
    </row>
    <row r="33">
      <c r="K33" s="3">
        <f t="shared" si="1"/>
        <v>0.2080189541</v>
      </c>
      <c r="L33" s="2">
        <v>30.0</v>
      </c>
      <c r="M33" s="4">
        <f t="shared" si="2"/>
        <v>0.2430063811</v>
      </c>
      <c r="N33" s="4">
        <f t="shared" si="3"/>
        <v>848.8005458</v>
      </c>
      <c r="O33" s="4">
        <v>273.15846308368646</v>
      </c>
      <c r="P33" s="4">
        <f t="shared" si="13"/>
        <v>865.5676667</v>
      </c>
      <c r="Q33" s="4">
        <f t="shared" si="4"/>
        <v>25.9501384</v>
      </c>
      <c r="R33" s="4">
        <f t="shared" si="5"/>
        <v>891.5178051</v>
      </c>
      <c r="S33" s="4">
        <f t="shared" si="6"/>
        <v>618.359342</v>
      </c>
      <c r="V33" s="3">
        <f t="shared" si="7"/>
        <v>0.2325946145</v>
      </c>
      <c r="W33" s="2">
        <v>30.0</v>
      </c>
      <c r="X33" s="4">
        <f t="shared" si="8"/>
        <v>0.834881472</v>
      </c>
      <c r="Y33" s="4">
        <f t="shared" si="9"/>
        <v>108.2793083</v>
      </c>
      <c r="Z33" s="4">
        <v>194.29266216304697</v>
      </c>
      <c r="AA33" s="4">
        <f t="shared" si="14"/>
        <v>859.3300959</v>
      </c>
      <c r="AB33" s="4">
        <f t="shared" si="10"/>
        <v>29.22868532</v>
      </c>
      <c r="AC33" s="4">
        <f t="shared" si="11"/>
        <v>888.5587812</v>
      </c>
      <c r="AD33" s="4">
        <f t="shared" si="12"/>
        <v>694.2661191</v>
      </c>
    </row>
    <row r="34">
      <c r="K34" s="3">
        <f t="shared" si="1"/>
        <v>0.1974419175</v>
      </c>
      <c r="L34" s="2">
        <v>31.0</v>
      </c>
      <c r="M34" s="4">
        <f t="shared" si="2"/>
        <v>0.08106754329</v>
      </c>
      <c r="N34" s="4">
        <f t="shared" si="3"/>
        <v>900</v>
      </c>
      <c r="O34" s="4">
        <v>331.51119412775256</v>
      </c>
      <c r="P34" s="4">
        <f t="shared" si="13"/>
        <v>891.5178051</v>
      </c>
      <c r="Q34" s="4">
        <f t="shared" si="4"/>
        <v>26.91132025</v>
      </c>
      <c r="R34" s="4">
        <f t="shared" si="5"/>
        <v>918.4291253</v>
      </c>
      <c r="S34" s="4">
        <f t="shared" si="6"/>
        <v>586.9179312</v>
      </c>
      <c r="V34" s="3">
        <f t="shared" si="7"/>
        <v>0.2433417804</v>
      </c>
      <c r="W34" s="2">
        <v>31.0</v>
      </c>
      <c r="X34" s="4">
        <f t="shared" si="8"/>
        <v>0.4991604457</v>
      </c>
      <c r="Y34" s="4">
        <f t="shared" si="9"/>
        <v>416.8966202</v>
      </c>
      <c r="Z34" s="4">
        <v>195.5405757311896</v>
      </c>
      <c r="AA34" s="4">
        <f t="shared" si="14"/>
        <v>888.5587812</v>
      </c>
      <c r="AB34" s="4">
        <f t="shared" si="10"/>
        <v>33.32687276</v>
      </c>
      <c r="AC34" s="4">
        <f t="shared" si="11"/>
        <v>921.885654</v>
      </c>
      <c r="AD34" s="4">
        <f t="shared" si="12"/>
        <v>726.3450782</v>
      </c>
    </row>
    <row r="35">
      <c r="K35" s="3">
        <f t="shared" si="1"/>
        <v>0.1890650599</v>
      </c>
      <c r="L35" s="2">
        <v>32.0</v>
      </c>
      <c r="M35" s="4">
        <f t="shared" si="2"/>
        <v>0.9989023205</v>
      </c>
      <c r="N35" s="4">
        <f t="shared" si="3"/>
        <v>0.6589694234</v>
      </c>
      <c r="O35" s="4">
        <v>388.63943116417937</v>
      </c>
      <c r="P35" s="4">
        <f t="shared" si="13"/>
        <v>918.4291253</v>
      </c>
      <c r="Q35" s="4">
        <f t="shared" si="4"/>
        <v>32.22710165</v>
      </c>
      <c r="R35" s="4">
        <f t="shared" si="5"/>
        <v>950.656227</v>
      </c>
      <c r="S35" s="4">
        <f t="shared" si="6"/>
        <v>562.0167958</v>
      </c>
      <c r="V35" s="3">
        <f t="shared" si="7"/>
        <v>0.2467809819</v>
      </c>
      <c r="W35" s="2">
        <v>32.0</v>
      </c>
      <c r="X35" s="4">
        <f t="shared" si="8"/>
        <v>0.6560183445</v>
      </c>
      <c r="Y35" s="4">
        <f t="shared" si="9"/>
        <v>252.9399157</v>
      </c>
      <c r="Z35" s="4">
        <v>216.58842232719925</v>
      </c>
      <c r="AA35" s="4">
        <f t="shared" si="14"/>
        <v>921.885654</v>
      </c>
      <c r="AB35" s="4">
        <f t="shared" si="10"/>
        <v>31.31343719</v>
      </c>
      <c r="AC35" s="4">
        <f t="shared" si="11"/>
        <v>953.1990912</v>
      </c>
      <c r="AD35" s="4">
        <f t="shared" si="12"/>
        <v>736.6106688</v>
      </c>
    </row>
    <row r="36">
      <c r="K36" s="3">
        <f t="shared" si="1"/>
        <v>0.1998570551</v>
      </c>
      <c r="L36" s="2">
        <v>33.0</v>
      </c>
      <c r="M36" s="4">
        <f t="shared" si="2"/>
        <v>0.2094373185</v>
      </c>
      <c r="N36" s="4">
        <f t="shared" si="3"/>
        <v>900</v>
      </c>
      <c r="O36" s="4">
        <v>391.11695905281636</v>
      </c>
      <c r="P36" s="4">
        <f t="shared" si="13"/>
        <v>950.656227</v>
      </c>
      <c r="Q36" s="4">
        <f t="shared" si="4"/>
        <v>34.55792696</v>
      </c>
      <c r="R36" s="4">
        <f t="shared" si="5"/>
        <v>985.2141539</v>
      </c>
      <c r="S36" s="4">
        <f t="shared" si="6"/>
        <v>594.0971949</v>
      </c>
      <c r="V36" s="3">
        <f t="shared" si="7"/>
        <v>0.2567647886</v>
      </c>
      <c r="W36" s="2">
        <v>33.0</v>
      </c>
      <c r="X36" s="4">
        <f t="shared" si="8"/>
        <v>0.02433091609</v>
      </c>
      <c r="Y36" s="4">
        <f t="shared" si="9"/>
        <v>900</v>
      </c>
      <c r="Z36" s="4">
        <v>216.6684941033418</v>
      </c>
      <c r="AA36" s="4">
        <f t="shared" si="14"/>
        <v>953.1990912</v>
      </c>
      <c r="AB36" s="4">
        <f t="shared" si="10"/>
        <v>29.88049825</v>
      </c>
      <c r="AC36" s="4">
        <f t="shared" si="11"/>
        <v>983.0795894</v>
      </c>
      <c r="AD36" s="4">
        <f t="shared" si="12"/>
        <v>766.4110953</v>
      </c>
    </row>
    <row r="37">
      <c r="K37" s="3">
        <f t="shared" si="1"/>
        <v>0.208209776</v>
      </c>
      <c r="L37" s="2">
        <v>34.0</v>
      </c>
      <c r="M37" s="4">
        <f t="shared" si="2"/>
        <v>0.6501304179</v>
      </c>
      <c r="N37" s="4">
        <f t="shared" si="3"/>
        <v>258.349376</v>
      </c>
      <c r="O37" s="4">
        <v>391.8806553434661</v>
      </c>
      <c r="P37" s="4">
        <f t="shared" si="13"/>
        <v>985.2141539</v>
      </c>
      <c r="Q37" s="4">
        <f t="shared" si="4"/>
        <v>25.59308256</v>
      </c>
      <c r="R37" s="4">
        <f t="shared" si="5"/>
        <v>1010.807236</v>
      </c>
      <c r="S37" s="4">
        <f t="shared" si="6"/>
        <v>618.9265811</v>
      </c>
      <c r="V37" s="3">
        <f t="shared" si="7"/>
        <v>0.2661408117</v>
      </c>
      <c r="W37" s="2">
        <v>34.0</v>
      </c>
      <c r="X37" s="4">
        <f t="shared" si="8"/>
        <v>0.3688301464</v>
      </c>
      <c r="Y37" s="4">
        <f t="shared" si="9"/>
        <v>598.4514293</v>
      </c>
      <c r="Z37" s="4">
        <v>217.0385558960523</v>
      </c>
      <c r="AA37" s="4">
        <f t="shared" si="14"/>
        <v>983.0795894</v>
      </c>
      <c r="AB37" s="4">
        <f t="shared" si="10"/>
        <v>28.35632983</v>
      </c>
      <c r="AC37" s="4">
        <f t="shared" si="11"/>
        <v>1011.435919</v>
      </c>
      <c r="AD37" s="4">
        <f t="shared" si="12"/>
        <v>794.3973634</v>
      </c>
    </row>
    <row r="38">
      <c r="K38" s="3">
        <f t="shared" si="1"/>
        <v>0.2149171001</v>
      </c>
      <c r="L38" s="2">
        <v>35.0</v>
      </c>
      <c r="M38" s="4">
        <f t="shared" si="2"/>
        <v>0.02862260608</v>
      </c>
      <c r="N38" s="4">
        <f t="shared" si="3"/>
        <v>900</v>
      </c>
      <c r="O38" s="4">
        <v>403.9689183817741</v>
      </c>
      <c r="P38" s="4">
        <f t="shared" si="13"/>
        <v>1010.807236</v>
      </c>
      <c r="Q38" s="4">
        <f t="shared" si="4"/>
        <v>32.02652561</v>
      </c>
      <c r="R38" s="4">
        <f t="shared" si="5"/>
        <v>1042.833762</v>
      </c>
      <c r="S38" s="4">
        <f t="shared" si="6"/>
        <v>638.8648437</v>
      </c>
      <c r="V38" s="3">
        <f t="shared" si="7"/>
        <v>0.2773036115</v>
      </c>
      <c r="W38" s="2">
        <v>35.0</v>
      </c>
      <c r="X38" s="4">
        <f t="shared" si="8"/>
        <v>0.1995585451</v>
      </c>
      <c r="Y38" s="4">
        <f t="shared" si="9"/>
        <v>900</v>
      </c>
      <c r="Z38" s="4">
        <v>218.31517109784272</v>
      </c>
      <c r="AA38" s="4">
        <f t="shared" si="14"/>
        <v>1011.435919</v>
      </c>
      <c r="AB38" s="4">
        <f t="shared" si="10"/>
        <v>34.59619013</v>
      </c>
      <c r="AC38" s="4">
        <f t="shared" si="11"/>
        <v>1046.032109</v>
      </c>
      <c r="AD38" s="4">
        <f t="shared" si="12"/>
        <v>827.7169383</v>
      </c>
    </row>
    <row r="39">
      <c r="K39" s="3">
        <f t="shared" si="1"/>
        <v>0.2252679172</v>
      </c>
      <c r="L39" s="2">
        <v>36.0</v>
      </c>
      <c r="M39" s="4">
        <f t="shared" si="2"/>
        <v>0.6588497861</v>
      </c>
      <c r="N39" s="4">
        <f t="shared" si="3"/>
        <v>250.3558276</v>
      </c>
      <c r="O39" s="4">
        <v>406.29442138942375</v>
      </c>
      <c r="P39" s="4">
        <f t="shared" si="13"/>
        <v>1042.833762</v>
      </c>
      <c r="Q39" s="4">
        <f t="shared" si="4"/>
        <v>33.0944514</v>
      </c>
      <c r="R39" s="4">
        <f t="shared" si="5"/>
        <v>1075.928214</v>
      </c>
      <c r="S39" s="4">
        <f t="shared" si="6"/>
        <v>669.6337921</v>
      </c>
      <c r="V39" s="3">
        <f t="shared" si="7"/>
        <v>0.279220836</v>
      </c>
      <c r="W39" s="2">
        <v>36.0</v>
      </c>
      <c r="X39" s="4">
        <f t="shared" si="8"/>
        <v>0.7218766789</v>
      </c>
      <c r="Y39" s="4">
        <f t="shared" si="9"/>
        <v>195.5405757</v>
      </c>
      <c r="Z39" s="4">
        <v>239.64145931201975</v>
      </c>
      <c r="AA39" s="4">
        <f t="shared" si="14"/>
        <v>1046.032109</v>
      </c>
      <c r="AB39" s="4">
        <f t="shared" si="10"/>
        <v>27.04896595</v>
      </c>
      <c r="AC39" s="4">
        <f t="shared" si="11"/>
        <v>1073.081075</v>
      </c>
      <c r="AD39" s="4">
        <f t="shared" si="12"/>
        <v>833.439616</v>
      </c>
    </row>
    <row r="40">
      <c r="K40" s="3">
        <f t="shared" si="1"/>
        <v>0.228882257</v>
      </c>
      <c r="L40" s="2">
        <v>37.0</v>
      </c>
      <c r="M40" s="4">
        <f t="shared" si="2"/>
        <v>0.1374244135</v>
      </c>
      <c r="N40" s="4">
        <f t="shared" si="3"/>
        <v>900</v>
      </c>
      <c r="O40" s="4">
        <v>420.6843938283831</v>
      </c>
      <c r="P40" s="4">
        <f t="shared" si="13"/>
        <v>1075.928214</v>
      </c>
      <c r="Q40" s="4">
        <f t="shared" si="4"/>
        <v>25.13399701</v>
      </c>
      <c r="R40" s="4">
        <f t="shared" si="5"/>
        <v>1101.062211</v>
      </c>
      <c r="S40" s="4">
        <f t="shared" si="6"/>
        <v>680.3778167</v>
      </c>
      <c r="V40" s="3">
        <f t="shared" si="7"/>
        <v>0.2864775583</v>
      </c>
      <c r="W40" s="2">
        <v>37.0</v>
      </c>
      <c r="X40" s="4">
        <f t="shared" si="8"/>
        <v>0.7442264708</v>
      </c>
      <c r="Y40" s="4">
        <f t="shared" si="9"/>
        <v>177.2459365</v>
      </c>
      <c r="Z40" s="4">
        <v>248.03601678170105</v>
      </c>
      <c r="AA40" s="4">
        <f t="shared" si="14"/>
        <v>1073.081075</v>
      </c>
      <c r="AB40" s="4">
        <f t="shared" si="10"/>
        <v>30.05497465</v>
      </c>
      <c r="AC40" s="4">
        <f t="shared" si="11"/>
        <v>1103.13605</v>
      </c>
      <c r="AD40" s="4">
        <f t="shared" si="12"/>
        <v>855.1000332</v>
      </c>
    </row>
    <row r="41">
      <c r="K41" s="3">
        <f t="shared" si="1"/>
        <v>0.2356912661</v>
      </c>
      <c r="L41" s="2">
        <v>38.0</v>
      </c>
      <c r="M41" s="4">
        <f t="shared" si="2"/>
        <v>0.9286962007</v>
      </c>
      <c r="N41" s="4">
        <f t="shared" si="3"/>
        <v>44.3841667</v>
      </c>
      <c r="O41" s="4">
        <v>429.90684931706664</v>
      </c>
      <c r="P41" s="4">
        <f t="shared" si="13"/>
        <v>1101.062211</v>
      </c>
      <c r="Q41" s="4">
        <f t="shared" si="4"/>
        <v>29.46298788</v>
      </c>
      <c r="R41" s="4">
        <f t="shared" si="5"/>
        <v>1130.525198</v>
      </c>
      <c r="S41" s="4">
        <f t="shared" si="6"/>
        <v>700.6183491</v>
      </c>
      <c r="V41" s="3">
        <f t="shared" si="7"/>
        <v>0.2946665299</v>
      </c>
      <c r="W41" s="2">
        <v>38.0</v>
      </c>
      <c r="X41" s="4">
        <f t="shared" si="8"/>
        <v>0.3133947167</v>
      </c>
      <c r="Y41" s="4">
        <f t="shared" si="9"/>
        <v>696.1750843</v>
      </c>
      <c r="Z41" s="4">
        <v>252.93991574134054</v>
      </c>
      <c r="AA41" s="4">
        <f t="shared" si="14"/>
        <v>1103.13605</v>
      </c>
      <c r="AB41" s="4">
        <f t="shared" si="10"/>
        <v>29.3469651</v>
      </c>
      <c r="AC41" s="4">
        <f t="shared" si="11"/>
        <v>1132.483015</v>
      </c>
      <c r="AD41" s="4">
        <f t="shared" si="12"/>
        <v>879.5430994</v>
      </c>
    </row>
    <row r="42">
      <c r="K42" s="3">
        <f t="shared" si="1"/>
        <v>0.2443271247</v>
      </c>
      <c r="L42" s="2">
        <v>39.0</v>
      </c>
      <c r="M42" s="4">
        <f t="shared" si="2"/>
        <v>0.2119559273</v>
      </c>
      <c r="N42" s="4">
        <f t="shared" si="3"/>
        <v>900</v>
      </c>
      <c r="O42" s="4">
        <v>431.24000211602817</v>
      </c>
      <c r="P42" s="4">
        <f t="shared" si="13"/>
        <v>1130.525198</v>
      </c>
      <c r="Q42" s="4">
        <f t="shared" si="4"/>
        <v>27.00419742</v>
      </c>
      <c r="R42" s="4">
        <f t="shared" si="5"/>
        <v>1157.529396</v>
      </c>
      <c r="S42" s="4">
        <f t="shared" si="6"/>
        <v>726.2893937</v>
      </c>
      <c r="V42" s="3">
        <f t="shared" si="7"/>
        <v>0.2956724201</v>
      </c>
      <c r="W42" s="2">
        <v>39.0</v>
      </c>
      <c r="X42" s="4">
        <f t="shared" si="8"/>
        <v>0.2387088473</v>
      </c>
      <c r="Y42" s="4">
        <f t="shared" si="9"/>
        <v>859.506409</v>
      </c>
      <c r="Z42" s="4">
        <v>279.8718466694991</v>
      </c>
      <c r="AA42" s="4">
        <f t="shared" si="14"/>
        <v>1132.483015</v>
      </c>
      <c r="AB42" s="4">
        <f t="shared" si="10"/>
        <v>29.93438862</v>
      </c>
      <c r="AC42" s="4">
        <f t="shared" si="11"/>
        <v>1162.417404</v>
      </c>
      <c r="AD42" s="4">
        <f t="shared" si="12"/>
        <v>882.545557</v>
      </c>
    </row>
    <row r="43">
      <c r="K43" s="3">
        <f t="shared" si="1"/>
        <v>0.2536847606</v>
      </c>
      <c r="L43" s="2">
        <v>40.0</v>
      </c>
      <c r="M43" s="4">
        <f t="shared" si="2"/>
        <v>0.4839267874</v>
      </c>
      <c r="N43" s="4">
        <f t="shared" si="3"/>
        <v>435.4929897</v>
      </c>
      <c r="O43" s="4">
        <v>435.492989682231</v>
      </c>
      <c r="P43" s="4">
        <f t="shared" si="13"/>
        <v>1157.529396</v>
      </c>
      <c r="Q43" s="4">
        <f t="shared" si="4"/>
        <v>32.06959503</v>
      </c>
      <c r="R43" s="4">
        <f t="shared" si="5"/>
        <v>1189.598991</v>
      </c>
      <c r="S43" s="4">
        <f t="shared" si="6"/>
        <v>754.1060012</v>
      </c>
      <c r="V43" s="3">
        <f t="shared" si="7"/>
        <v>0.3055901982</v>
      </c>
      <c r="W43" s="2">
        <v>40.0</v>
      </c>
      <c r="X43" s="4">
        <f t="shared" si="8"/>
        <v>0.9837194905</v>
      </c>
      <c r="Y43" s="4">
        <f t="shared" si="9"/>
        <v>9.848695904</v>
      </c>
      <c r="Z43" s="4">
        <v>282.8955756044631</v>
      </c>
      <c r="AA43" s="4">
        <f t="shared" si="14"/>
        <v>1162.417404</v>
      </c>
      <c r="AB43" s="4">
        <f t="shared" si="10"/>
        <v>32.62706837</v>
      </c>
      <c r="AC43" s="4">
        <f t="shared" si="11"/>
        <v>1195.044472</v>
      </c>
      <c r="AD43" s="4">
        <f t="shared" si="12"/>
        <v>912.1488965</v>
      </c>
    </row>
    <row r="44">
      <c r="K44" s="3">
        <f t="shared" si="1"/>
        <v>0.2633350964</v>
      </c>
      <c r="L44" s="2">
        <v>41.0</v>
      </c>
      <c r="M44" s="4">
        <f t="shared" si="2"/>
        <v>0.8771817746</v>
      </c>
      <c r="N44" s="4">
        <f t="shared" si="3"/>
        <v>78.62462364</v>
      </c>
      <c r="O44" s="4">
        <v>440.41073339210755</v>
      </c>
      <c r="P44" s="4">
        <f t="shared" si="13"/>
        <v>1189.598991</v>
      </c>
      <c r="Q44" s="4">
        <f t="shared" si="4"/>
        <v>33.60443378</v>
      </c>
      <c r="R44" s="4">
        <f t="shared" si="5"/>
        <v>1223.203425</v>
      </c>
      <c r="S44" s="4">
        <f t="shared" si="6"/>
        <v>782.7926912</v>
      </c>
      <c r="V44" s="3">
        <f t="shared" si="7"/>
        <v>0.314776109</v>
      </c>
      <c r="W44" s="2">
        <v>41.0</v>
      </c>
      <c r="X44" s="4">
        <f t="shared" si="8"/>
        <v>0.7532738951</v>
      </c>
      <c r="Y44" s="4">
        <f t="shared" si="9"/>
        <v>169.9958273</v>
      </c>
      <c r="Z44" s="4">
        <v>285.80163141428005</v>
      </c>
      <c r="AA44" s="4">
        <f t="shared" si="14"/>
        <v>1195.044472</v>
      </c>
      <c r="AB44" s="4">
        <f t="shared" si="10"/>
        <v>30.3248618</v>
      </c>
      <c r="AC44" s="4">
        <f t="shared" si="11"/>
        <v>1225.369334</v>
      </c>
      <c r="AD44" s="4">
        <f t="shared" si="12"/>
        <v>939.5677025</v>
      </c>
    </row>
    <row r="45">
      <c r="K45" s="3">
        <f t="shared" si="1"/>
        <v>0.274154178</v>
      </c>
      <c r="L45" s="2">
        <v>42.0</v>
      </c>
      <c r="M45" s="4">
        <f t="shared" si="2"/>
        <v>0.9949776093</v>
      </c>
      <c r="N45" s="4">
        <f t="shared" si="3"/>
        <v>3.021027193</v>
      </c>
      <c r="O45" s="4">
        <v>441.984877207814</v>
      </c>
      <c r="P45" s="4">
        <f t="shared" si="13"/>
        <v>1223.203425</v>
      </c>
      <c r="Q45" s="4">
        <f t="shared" si="4"/>
        <v>33.73506022</v>
      </c>
      <c r="R45" s="4">
        <f t="shared" si="5"/>
        <v>1256.938485</v>
      </c>
      <c r="S45" s="4">
        <f t="shared" si="6"/>
        <v>814.9536076</v>
      </c>
      <c r="V45" s="3">
        <f t="shared" si="7"/>
        <v>0.3231594592</v>
      </c>
      <c r="W45" s="2">
        <v>42.0</v>
      </c>
      <c r="X45" s="4">
        <f t="shared" si="8"/>
        <v>0.5898826754</v>
      </c>
      <c r="Y45" s="4">
        <f t="shared" si="9"/>
        <v>316.6989703</v>
      </c>
      <c r="Z45" s="4">
        <v>295.4818854813356</v>
      </c>
      <c r="AA45" s="4">
        <f t="shared" si="14"/>
        <v>1225.369334</v>
      </c>
      <c r="AB45" s="4">
        <f t="shared" si="10"/>
        <v>34.70351634</v>
      </c>
      <c r="AC45" s="4">
        <f t="shared" si="11"/>
        <v>1260.07285</v>
      </c>
      <c r="AD45" s="4">
        <f t="shared" si="12"/>
        <v>964.5909647</v>
      </c>
    </row>
    <row r="46">
      <c r="K46" s="3">
        <f t="shared" si="1"/>
        <v>0.2789571346</v>
      </c>
      <c r="L46" s="2">
        <v>43.0</v>
      </c>
      <c r="M46" s="4">
        <f t="shared" si="2"/>
        <v>0.9880945626</v>
      </c>
      <c r="N46" s="4">
        <f t="shared" si="3"/>
        <v>7.186124807</v>
      </c>
      <c r="O46" s="4">
        <v>453.2037328071409</v>
      </c>
      <c r="P46" s="4">
        <f t="shared" si="13"/>
        <v>1256.938485</v>
      </c>
      <c r="Q46" s="4">
        <f t="shared" si="4"/>
        <v>25.49617532</v>
      </c>
      <c r="R46" s="4">
        <f t="shared" si="5"/>
        <v>1282.43466</v>
      </c>
      <c r="S46" s="4">
        <f t="shared" si="6"/>
        <v>829.2309274</v>
      </c>
      <c r="V46" s="3">
        <f t="shared" si="7"/>
        <v>0.3257649506</v>
      </c>
      <c r="W46" s="2">
        <v>43.0</v>
      </c>
      <c r="X46" s="4">
        <f t="shared" si="8"/>
        <v>0.6969924476</v>
      </c>
      <c r="Y46" s="4">
        <f t="shared" si="9"/>
        <v>216.5884223</v>
      </c>
      <c r="Z46" s="4">
        <v>315.9072798955903</v>
      </c>
      <c r="AA46" s="4">
        <f t="shared" si="14"/>
        <v>1260.07285</v>
      </c>
      <c r="AB46" s="4">
        <f t="shared" si="10"/>
        <v>28.20246345</v>
      </c>
      <c r="AC46" s="4">
        <f t="shared" si="11"/>
        <v>1288.275314</v>
      </c>
      <c r="AD46" s="4">
        <f t="shared" si="12"/>
        <v>972.3680338</v>
      </c>
    </row>
    <row r="47">
      <c r="K47" s="3">
        <f t="shared" si="1"/>
        <v>0.2881214287</v>
      </c>
      <c r="L47" s="2">
        <v>44.0</v>
      </c>
      <c r="M47" s="4">
        <f t="shared" si="2"/>
        <v>0.4555066847</v>
      </c>
      <c r="N47" s="4">
        <f t="shared" si="3"/>
        <v>471.8069321</v>
      </c>
      <c r="O47" s="4">
        <v>457.13432917491275</v>
      </c>
      <c r="P47" s="4">
        <f t="shared" si="13"/>
        <v>1282.43466</v>
      </c>
      <c r="Q47" s="4">
        <f t="shared" si="4"/>
        <v>31.17247382</v>
      </c>
      <c r="R47" s="4">
        <f t="shared" si="5"/>
        <v>1313.607134</v>
      </c>
      <c r="S47" s="4">
        <f t="shared" si="6"/>
        <v>856.4728048</v>
      </c>
      <c r="V47" s="3">
        <f t="shared" si="7"/>
        <v>0.3339557005</v>
      </c>
      <c r="W47" s="2">
        <v>44.0</v>
      </c>
      <c r="X47" s="4">
        <f t="shared" si="8"/>
        <v>0.5638492582</v>
      </c>
      <c r="Y47" s="4">
        <f t="shared" si="9"/>
        <v>343.7810016</v>
      </c>
      <c r="Z47" s="4">
        <v>316.6989702685591</v>
      </c>
      <c r="AA47" s="4">
        <f t="shared" si="14"/>
        <v>1288.275314</v>
      </c>
      <c r="AB47" s="4">
        <f t="shared" si="10"/>
        <v>25.2400644</v>
      </c>
      <c r="AC47" s="4">
        <f t="shared" si="11"/>
        <v>1313.515378</v>
      </c>
      <c r="AD47" s="4">
        <f t="shared" si="12"/>
        <v>996.8164078</v>
      </c>
    </row>
    <row r="48">
      <c r="K48" s="3">
        <f t="shared" si="1"/>
        <v>0.2943505729</v>
      </c>
      <c r="L48" s="2">
        <v>45.0</v>
      </c>
      <c r="M48" s="4">
        <f t="shared" si="2"/>
        <v>0.8375926938</v>
      </c>
      <c r="N48" s="4">
        <f t="shared" si="3"/>
        <v>106.3340053</v>
      </c>
      <c r="O48" s="4">
        <v>468.7609029227626</v>
      </c>
      <c r="P48" s="4">
        <f t="shared" si="13"/>
        <v>1313.607134</v>
      </c>
      <c r="Q48" s="4">
        <f t="shared" si="4"/>
        <v>30.14339374</v>
      </c>
      <c r="R48" s="4">
        <f t="shared" si="5"/>
        <v>1343.750528</v>
      </c>
      <c r="S48" s="4">
        <f t="shared" si="6"/>
        <v>874.9896248</v>
      </c>
      <c r="V48" s="3">
        <f t="shared" si="7"/>
        <v>0.3400914978</v>
      </c>
      <c r="W48" s="2">
        <v>45.0</v>
      </c>
      <c r="X48" s="4">
        <f t="shared" si="8"/>
        <v>0.282454916</v>
      </c>
      <c r="Y48" s="4">
        <f t="shared" si="9"/>
        <v>758.5417983</v>
      </c>
      <c r="Z48" s="4">
        <v>324.847573529226</v>
      </c>
      <c r="AA48" s="4">
        <f t="shared" si="14"/>
        <v>1313.515378</v>
      </c>
      <c r="AB48" s="4">
        <f t="shared" si="10"/>
        <v>26.46319852</v>
      </c>
      <c r="AC48" s="4">
        <f t="shared" si="11"/>
        <v>1339.978577</v>
      </c>
      <c r="AD48" s="4">
        <f t="shared" si="12"/>
        <v>1015.131003</v>
      </c>
    </row>
    <row r="49">
      <c r="K49" s="3">
        <f t="shared" si="1"/>
        <v>0.3031457083</v>
      </c>
      <c r="L49" s="2">
        <v>46.0</v>
      </c>
      <c r="M49" s="4">
        <f t="shared" si="2"/>
        <v>0.4873691977</v>
      </c>
      <c r="N49" s="4">
        <f t="shared" si="3"/>
        <v>431.2400021</v>
      </c>
      <c r="O49" s="4">
        <v>471.80693208594687</v>
      </c>
      <c r="P49" s="4">
        <f t="shared" si="13"/>
        <v>1343.750528</v>
      </c>
      <c r="Q49" s="4">
        <f t="shared" si="4"/>
        <v>29.19054165</v>
      </c>
      <c r="R49" s="4">
        <f t="shared" si="5"/>
        <v>1372.941069</v>
      </c>
      <c r="S49" s="4">
        <f t="shared" si="6"/>
        <v>901.1341373</v>
      </c>
      <c r="V49" s="3">
        <f t="shared" si="7"/>
        <v>0.346647675</v>
      </c>
      <c r="W49" s="2">
        <v>46.0</v>
      </c>
      <c r="X49" s="4">
        <f t="shared" si="8"/>
        <v>0.5686851587</v>
      </c>
      <c r="Y49" s="4">
        <f t="shared" si="9"/>
        <v>338.6569931</v>
      </c>
      <c r="Z49" s="4">
        <v>338.6569931384282</v>
      </c>
      <c r="AA49" s="4">
        <f t="shared" si="14"/>
        <v>1339.978577</v>
      </c>
      <c r="AB49" s="4">
        <f t="shared" si="10"/>
        <v>33.37879664</v>
      </c>
      <c r="AC49" s="4">
        <f t="shared" si="11"/>
        <v>1373.357373</v>
      </c>
      <c r="AD49" s="4">
        <f t="shared" si="12"/>
        <v>1034.70038</v>
      </c>
    </row>
    <row r="50">
      <c r="K50" s="3">
        <f t="shared" si="1"/>
        <v>0.3073458422</v>
      </c>
      <c r="L50" s="2">
        <v>47.0</v>
      </c>
      <c r="M50" s="4">
        <f t="shared" si="2"/>
        <v>0.5232309187</v>
      </c>
      <c r="N50" s="4">
        <f t="shared" si="3"/>
        <v>388.6394312</v>
      </c>
      <c r="O50" s="4">
        <v>493.5108138866402</v>
      </c>
      <c r="P50" s="4">
        <f t="shared" si="13"/>
        <v>1372.941069</v>
      </c>
      <c r="Q50" s="4">
        <f t="shared" si="4"/>
        <v>34.18924418</v>
      </c>
      <c r="R50" s="4">
        <f t="shared" si="5"/>
        <v>1407.130314</v>
      </c>
      <c r="S50" s="4">
        <f t="shared" si="6"/>
        <v>913.6194997</v>
      </c>
      <c r="V50" s="3">
        <f t="shared" si="7"/>
        <v>0.356291565</v>
      </c>
      <c r="W50" s="2">
        <v>47.0</v>
      </c>
      <c r="X50" s="4">
        <f t="shared" si="8"/>
        <v>0.6949894465</v>
      </c>
      <c r="Y50" s="4">
        <f t="shared" si="9"/>
        <v>218.3151711</v>
      </c>
      <c r="Z50" s="4">
        <v>343.7810015503047</v>
      </c>
      <c r="AA50" s="4">
        <f t="shared" si="14"/>
        <v>1373.357373</v>
      </c>
      <c r="AB50" s="4">
        <f t="shared" si="10"/>
        <v>33.90982563</v>
      </c>
      <c r="AC50" s="4">
        <f t="shared" si="11"/>
        <v>1407.267199</v>
      </c>
      <c r="AD50" s="4">
        <f t="shared" si="12"/>
        <v>1063.486197</v>
      </c>
    </row>
    <row r="51">
      <c r="K51" s="3">
        <f t="shared" si="1"/>
        <v>0.3080073174</v>
      </c>
      <c r="L51" s="2">
        <v>48.0</v>
      </c>
      <c r="M51" s="4">
        <f t="shared" si="2"/>
        <v>0.5100321426</v>
      </c>
      <c r="N51" s="4">
        <f t="shared" si="3"/>
        <v>403.9689184</v>
      </c>
      <c r="O51" s="4">
        <v>516.7644000518386</v>
      </c>
      <c r="P51" s="4">
        <f t="shared" si="13"/>
        <v>1407.130314</v>
      </c>
      <c r="Q51" s="4">
        <f t="shared" si="4"/>
        <v>25.21989431</v>
      </c>
      <c r="R51" s="4">
        <f t="shared" si="5"/>
        <v>1432.350208</v>
      </c>
      <c r="S51" s="4">
        <f t="shared" si="6"/>
        <v>915.5858078</v>
      </c>
      <c r="V51" s="3">
        <f t="shared" si="7"/>
        <v>0.3599463956</v>
      </c>
      <c r="W51" s="2">
        <v>48.0</v>
      </c>
      <c r="X51" s="4">
        <f t="shared" si="8"/>
        <v>0.1192435878</v>
      </c>
      <c r="Y51" s="4">
        <f t="shared" si="9"/>
        <v>900</v>
      </c>
      <c r="Z51" s="4">
        <v>361.3995390367366</v>
      </c>
      <c r="AA51" s="4">
        <f t="shared" si="14"/>
        <v>1407.267199</v>
      </c>
      <c r="AB51" s="4">
        <f t="shared" si="10"/>
        <v>28.52775419</v>
      </c>
      <c r="AC51" s="4">
        <f t="shared" si="11"/>
        <v>1435.794953</v>
      </c>
      <c r="AD51" s="4">
        <f t="shared" si="12"/>
        <v>1074.395414</v>
      </c>
    </row>
    <row r="52">
      <c r="K52" s="3">
        <f t="shared" si="1"/>
        <v>0.3173962755</v>
      </c>
      <c r="L52" s="2">
        <v>49.0</v>
      </c>
      <c r="M52" s="4">
        <f t="shared" si="2"/>
        <v>0.2632002872</v>
      </c>
      <c r="N52" s="4">
        <f t="shared" si="3"/>
        <v>800.9039931</v>
      </c>
      <c r="O52" s="4">
        <v>517.5622653623622</v>
      </c>
      <c r="P52" s="4">
        <f t="shared" si="13"/>
        <v>1432.350208</v>
      </c>
      <c r="Q52" s="4">
        <f t="shared" si="4"/>
        <v>28.70758122</v>
      </c>
      <c r="R52" s="4">
        <f t="shared" si="5"/>
        <v>1461.057789</v>
      </c>
      <c r="S52" s="4">
        <f t="shared" si="6"/>
        <v>943.4955237</v>
      </c>
      <c r="V52" s="3">
        <f t="shared" si="7"/>
        <v>0.3642458623</v>
      </c>
      <c r="W52" s="2">
        <v>49.0</v>
      </c>
      <c r="X52" s="4">
        <f t="shared" si="8"/>
        <v>0.9230742161</v>
      </c>
      <c r="Y52" s="4">
        <f t="shared" si="9"/>
        <v>48.02738416</v>
      </c>
      <c r="Z52" s="4">
        <v>374.2328732044151</v>
      </c>
      <c r="AA52" s="4">
        <f t="shared" si="14"/>
        <v>1435.794953</v>
      </c>
      <c r="AB52" s="4">
        <f t="shared" si="10"/>
        <v>25.66670984</v>
      </c>
      <c r="AC52" s="4">
        <f t="shared" si="11"/>
        <v>1461.461663</v>
      </c>
      <c r="AD52" s="4">
        <f t="shared" si="12"/>
        <v>1087.22879</v>
      </c>
    </row>
    <row r="53">
      <c r="K53" s="3">
        <f t="shared" si="1"/>
        <v>0.3256323759</v>
      </c>
      <c r="L53" s="2">
        <v>50.0</v>
      </c>
      <c r="M53" s="4">
        <f t="shared" si="2"/>
        <v>0.5754985002</v>
      </c>
      <c r="N53" s="4">
        <f t="shared" si="3"/>
        <v>331.5111941</v>
      </c>
      <c r="O53" s="4">
        <v>524.5358634418782</v>
      </c>
      <c r="P53" s="4">
        <f t="shared" si="13"/>
        <v>1461.057789</v>
      </c>
      <c r="Q53" s="4">
        <f t="shared" si="4"/>
        <v>31.45631726</v>
      </c>
      <c r="R53" s="4">
        <f t="shared" si="5"/>
        <v>1492.514106</v>
      </c>
      <c r="S53" s="4">
        <f t="shared" si="6"/>
        <v>967.9782429</v>
      </c>
      <c r="V53" s="3">
        <f t="shared" si="7"/>
        <v>0.3689820806</v>
      </c>
      <c r="W53" s="2">
        <v>50.0</v>
      </c>
      <c r="X53" s="4">
        <f t="shared" si="8"/>
        <v>0.2540394754</v>
      </c>
      <c r="Y53" s="4">
        <f t="shared" si="9"/>
        <v>822.1593654</v>
      </c>
      <c r="Z53" s="4">
        <v>391.6478613528174</v>
      </c>
      <c r="AA53" s="4">
        <f t="shared" si="14"/>
        <v>1461.461663</v>
      </c>
      <c r="AB53" s="4">
        <f t="shared" si="10"/>
        <v>31.55201307</v>
      </c>
      <c r="AC53" s="4">
        <f t="shared" si="11"/>
        <v>1493.013676</v>
      </c>
      <c r="AD53" s="4">
        <f t="shared" si="12"/>
        <v>1101.365815</v>
      </c>
    </row>
    <row r="54">
      <c r="K54" s="3">
        <f t="shared" si="1"/>
        <v>0.3343792329</v>
      </c>
      <c r="L54" s="2">
        <v>51.0</v>
      </c>
      <c r="M54" s="4">
        <f t="shared" si="2"/>
        <v>0.01429179632</v>
      </c>
      <c r="N54" s="4">
        <f t="shared" si="3"/>
        <v>900</v>
      </c>
      <c r="O54" s="4">
        <v>529.2687018732604</v>
      </c>
      <c r="P54" s="4">
        <f t="shared" si="13"/>
        <v>1492.514106</v>
      </c>
      <c r="Q54" s="4">
        <f t="shared" si="4"/>
        <v>30.73383806</v>
      </c>
      <c r="R54" s="4">
        <f t="shared" si="5"/>
        <v>1523.247944</v>
      </c>
      <c r="S54" s="4">
        <f t="shared" si="6"/>
        <v>993.9792425</v>
      </c>
      <c r="V54" s="3">
        <f t="shared" si="7"/>
        <v>0.3756240331</v>
      </c>
      <c r="W54" s="2">
        <v>51.0</v>
      </c>
      <c r="X54" s="4">
        <f t="shared" si="8"/>
        <v>0.7233796408</v>
      </c>
      <c r="Y54" s="4">
        <f t="shared" si="9"/>
        <v>194.2926622</v>
      </c>
      <c r="Z54" s="4">
        <v>397.802807781261</v>
      </c>
      <c r="AA54" s="4">
        <f t="shared" si="14"/>
        <v>1493.013676</v>
      </c>
      <c r="AB54" s="4">
        <f t="shared" si="10"/>
        <v>25.98035212</v>
      </c>
      <c r="AC54" s="4">
        <f t="shared" si="11"/>
        <v>1518.994028</v>
      </c>
      <c r="AD54" s="4">
        <f t="shared" si="12"/>
        <v>1121.19122</v>
      </c>
    </row>
    <row r="55">
      <c r="K55" s="3">
        <f t="shared" si="1"/>
        <v>0.3428603402</v>
      </c>
      <c r="L55" s="2">
        <v>52.0</v>
      </c>
      <c r="M55" s="4">
        <f t="shared" si="2"/>
        <v>0.4578250423</v>
      </c>
      <c r="N55" s="4">
        <f t="shared" si="3"/>
        <v>468.7609029</v>
      </c>
      <c r="O55" s="4">
        <v>530.2552173425826</v>
      </c>
      <c r="P55" s="4">
        <f t="shared" si="13"/>
        <v>1523.247944</v>
      </c>
      <c r="Q55" s="4">
        <f t="shared" si="4"/>
        <v>26.19754473</v>
      </c>
      <c r="R55" s="4">
        <f t="shared" si="5"/>
        <v>1549.445489</v>
      </c>
      <c r="S55" s="4">
        <f t="shared" si="6"/>
        <v>1019.190272</v>
      </c>
      <c r="V55" s="3">
        <f t="shared" si="7"/>
        <v>0.3787666683</v>
      </c>
      <c r="W55" s="2">
        <v>52.0</v>
      </c>
      <c r="X55" s="4">
        <f t="shared" si="8"/>
        <v>0.4642931715</v>
      </c>
      <c r="Y55" s="4">
        <f t="shared" si="9"/>
        <v>460.3434547</v>
      </c>
      <c r="Z55" s="4">
        <v>416.8966202478995</v>
      </c>
      <c r="AA55" s="4">
        <f t="shared" si="14"/>
        <v>1518.994028</v>
      </c>
      <c r="AB55" s="4">
        <f t="shared" si="10"/>
        <v>28.47418941</v>
      </c>
      <c r="AC55" s="4">
        <f t="shared" si="11"/>
        <v>1547.468217</v>
      </c>
      <c r="AD55" s="4">
        <f t="shared" si="12"/>
        <v>1130.571597</v>
      </c>
    </row>
    <row r="56">
      <c r="K56" s="3">
        <f t="shared" si="1"/>
        <v>0.3501187958</v>
      </c>
      <c r="L56" s="2">
        <v>53.0</v>
      </c>
      <c r="M56" s="4">
        <f t="shared" si="2"/>
        <v>0.8004632931</v>
      </c>
      <c r="N56" s="4">
        <f t="shared" si="3"/>
        <v>133.5387615</v>
      </c>
      <c r="O56" s="4">
        <v>536.5138482801464</v>
      </c>
      <c r="P56" s="4">
        <f t="shared" si="13"/>
        <v>1549.445489</v>
      </c>
      <c r="Q56" s="4">
        <f t="shared" si="4"/>
        <v>27.8351928</v>
      </c>
      <c r="R56" s="4">
        <f t="shared" si="5"/>
        <v>1577.280682</v>
      </c>
      <c r="S56" s="4">
        <f t="shared" si="6"/>
        <v>1040.766834</v>
      </c>
      <c r="V56" s="3">
        <f t="shared" si="7"/>
        <v>0.3785461842</v>
      </c>
      <c r="W56" s="2">
        <v>53.0</v>
      </c>
      <c r="X56" s="4">
        <f t="shared" si="8"/>
        <v>0.1611189376</v>
      </c>
      <c r="Y56" s="4">
        <f t="shared" si="9"/>
        <v>900</v>
      </c>
      <c r="Z56" s="4">
        <v>448.37775303871285</v>
      </c>
      <c r="AA56" s="4">
        <f t="shared" si="14"/>
        <v>1547.468217</v>
      </c>
      <c r="AB56" s="4">
        <f t="shared" si="10"/>
        <v>30.82301512</v>
      </c>
      <c r="AC56" s="4">
        <f t="shared" si="11"/>
        <v>1578.291233</v>
      </c>
      <c r="AD56" s="4">
        <f t="shared" si="12"/>
        <v>1129.91348</v>
      </c>
    </row>
    <row r="57">
      <c r="K57" s="3">
        <f t="shared" si="1"/>
        <v>0.3524628619</v>
      </c>
      <c r="L57" s="2">
        <v>54.0</v>
      </c>
      <c r="M57" s="4">
        <f t="shared" si="2"/>
        <v>0.4698510475</v>
      </c>
      <c r="N57" s="4">
        <f t="shared" si="3"/>
        <v>453.2037328</v>
      </c>
      <c r="O57" s="4">
        <v>564.1129484020297</v>
      </c>
      <c r="P57" s="4">
        <f t="shared" si="13"/>
        <v>1577.280682</v>
      </c>
      <c r="Q57" s="4">
        <f t="shared" si="4"/>
        <v>34.56709563</v>
      </c>
      <c r="R57" s="4">
        <f t="shared" si="5"/>
        <v>1611.847778</v>
      </c>
      <c r="S57" s="4">
        <f t="shared" si="6"/>
        <v>1047.734829</v>
      </c>
      <c r="V57" s="3">
        <f t="shared" si="7"/>
        <v>0.384292785</v>
      </c>
      <c r="W57" s="2">
        <v>54.0</v>
      </c>
      <c r="X57" s="4">
        <f t="shared" si="8"/>
        <v>0.7892387909</v>
      </c>
      <c r="Y57" s="4">
        <f t="shared" si="9"/>
        <v>142.0118123</v>
      </c>
      <c r="Z57" s="4">
        <v>460.3434546564709</v>
      </c>
      <c r="AA57" s="4">
        <f t="shared" si="14"/>
        <v>1578.291233</v>
      </c>
      <c r="AB57" s="4">
        <f t="shared" si="10"/>
        <v>29.11859336</v>
      </c>
      <c r="AC57" s="4">
        <f t="shared" si="11"/>
        <v>1607.409826</v>
      </c>
      <c r="AD57" s="4">
        <f t="shared" si="12"/>
        <v>1147.066371</v>
      </c>
    </row>
    <row r="58">
      <c r="K58" s="3">
        <f t="shared" si="1"/>
        <v>0.3559563485</v>
      </c>
      <c r="L58" s="2">
        <v>55.0</v>
      </c>
      <c r="M58" s="4">
        <f t="shared" si="2"/>
        <v>0.7773486278</v>
      </c>
      <c r="N58" s="4">
        <f t="shared" si="3"/>
        <v>151.1198069</v>
      </c>
      <c r="O58" s="4">
        <v>580.0571852243796</v>
      </c>
      <c r="P58" s="4">
        <f t="shared" si="13"/>
        <v>1611.847778</v>
      </c>
      <c r="Q58" s="4">
        <f t="shared" si="4"/>
        <v>26.32901216</v>
      </c>
      <c r="R58" s="4">
        <f t="shared" si="5"/>
        <v>1638.17679</v>
      </c>
      <c r="S58" s="4">
        <f t="shared" si="6"/>
        <v>1058.119605</v>
      </c>
      <c r="V58" s="3">
        <f t="shared" si="7"/>
        <v>0.3951630573</v>
      </c>
      <c r="W58" s="2">
        <v>55.0</v>
      </c>
      <c r="X58" s="4">
        <f t="shared" si="8"/>
        <v>0.9640130386</v>
      </c>
      <c r="Y58" s="4">
        <f t="shared" si="9"/>
        <v>21.99027534</v>
      </c>
      <c r="Z58" s="4">
        <v>460.41268288382076</v>
      </c>
      <c r="AA58" s="4">
        <f t="shared" si="14"/>
        <v>1607.409826</v>
      </c>
      <c r="AB58" s="4">
        <f t="shared" si="10"/>
        <v>32.51564478</v>
      </c>
      <c r="AC58" s="4">
        <f t="shared" si="11"/>
        <v>1639.925471</v>
      </c>
      <c r="AD58" s="4">
        <f t="shared" si="12"/>
        <v>1179.512788</v>
      </c>
    </row>
    <row r="59">
      <c r="K59" s="3">
        <f t="shared" si="1"/>
        <v>0.3587241523</v>
      </c>
      <c r="L59" s="2">
        <v>56.0</v>
      </c>
      <c r="M59" s="4">
        <f t="shared" si="2"/>
        <v>0.03400428889</v>
      </c>
      <c r="N59" s="4">
        <f t="shared" si="3"/>
        <v>900</v>
      </c>
      <c r="O59" s="4">
        <v>598.4135917024361</v>
      </c>
      <c r="P59" s="4">
        <f t="shared" si="13"/>
        <v>1638.17679</v>
      </c>
      <c r="Q59" s="4">
        <f t="shared" si="4"/>
        <v>26.58400929</v>
      </c>
      <c r="R59" s="4">
        <f t="shared" si="5"/>
        <v>1664.760799</v>
      </c>
      <c r="S59" s="4">
        <f t="shared" si="6"/>
        <v>1066.347207</v>
      </c>
      <c r="V59" s="3">
        <f t="shared" si="7"/>
        <v>0.4052580882</v>
      </c>
      <c r="W59" s="2">
        <v>56.0</v>
      </c>
      <c r="X59" s="4">
        <f t="shared" si="8"/>
        <v>0.6614020617</v>
      </c>
      <c r="Y59" s="4">
        <f t="shared" si="9"/>
        <v>248.0360168</v>
      </c>
      <c r="Z59" s="4">
        <v>462.14815709935056</v>
      </c>
      <c r="AA59" s="4">
        <f t="shared" si="14"/>
        <v>1639.925471</v>
      </c>
      <c r="AB59" s="4">
        <f t="shared" si="10"/>
        <v>31.86789123</v>
      </c>
      <c r="AC59" s="4">
        <f t="shared" si="11"/>
        <v>1671.793362</v>
      </c>
      <c r="AD59" s="4">
        <f t="shared" si="12"/>
        <v>1209.645205</v>
      </c>
    </row>
    <row r="60">
      <c r="K60" s="3">
        <f t="shared" si="1"/>
        <v>0.3672558916</v>
      </c>
      <c r="L60" s="2">
        <v>57.0</v>
      </c>
      <c r="M60" s="4">
        <f t="shared" si="2"/>
        <v>0.131125057</v>
      </c>
      <c r="N60" s="4">
        <f t="shared" si="3"/>
        <v>900</v>
      </c>
      <c r="O60" s="4">
        <v>601.5709376529671</v>
      </c>
      <c r="P60" s="4">
        <f t="shared" si="13"/>
        <v>1664.760799</v>
      </c>
      <c r="Q60" s="4">
        <f t="shared" si="4"/>
        <v>28.51888439</v>
      </c>
      <c r="R60" s="4">
        <f t="shared" si="5"/>
        <v>1693.279683</v>
      </c>
      <c r="S60" s="4">
        <f t="shared" si="6"/>
        <v>1091.708746</v>
      </c>
      <c r="V60" s="3">
        <f t="shared" si="7"/>
        <v>0.4120595189</v>
      </c>
      <c r="W60" s="2">
        <v>57.0</v>
      </c>
      <c r="X60" s="4">
        <f t="shared" si="8"/>
        <v>0.764192152</v>
      </c>
      <c r="Y60" s="4">
        <f t="shared" si="9"/>
        <v>161.3616082</v>
      </c>
      <c r="Z60" s="4">
        <v>468.21336065882707</v>
      </c>
      <c r="AA60" s="4">
        <f t="shared" si="14"/>
        <v>1671.793362</v>
      </c>
      <c r="AB60" s="4">
        <f t="shared" si="10"/>
        <v>26.36663196</v>
      </c>
      <c r="AC60" s="4">
        <f t="shared" si="11"/>
        <v>1698.159994</v>
      </c>
      <c r="AD60" s="4">
        <f t="shared" si="12"/>
        <v>1229.946633</v>
      </c>
    </row>
    <row r="61">
      <c r="K61" s="3">
        <f t="shared" si="1"/>
        <v>0.3739804087</v>
      </c>
      <c r="L61" s="2">
        <v>58.0</v>
      </c>
      <c r="M61" s="4">
        <f t="shared" si="2"/>
        <v>0.7873345599</v>
      </c>
      <c r="N61" s="4">
        <f t="shared" si="3"/>
        <v>143.4612078</v>
      </c>
      <c r="O61" s="4">
        <v>608.3785673115883</v>
      </c>
      <c r="P61" s="4">
        <f t="shared" si="13"/>
        <v>1693.279683</v>
      </c>
      <c r="Q61" s="4">
        <f t="shared" si="4"/>
        <v>26.79700017</v>
      </c>
      <c r="R61" s="4">
        <f t="shared" si="5"/>
        <v>1720.076684</v>
      </c>
      <c r="S61" s="4">
        <f t="shared" si="6"/>
        <v>1111.698116</v>
      </c>
      <c r="V61" s="3">
        <f t="shared" si="7"/>
        <v>0.4184513843</v>
      </c>
      <c r="W61" s="2">
        <v>58.0</v>
      </c>
      <c r="X61" s="4">
        <f t="shared" si="8"/>
        <v>0.07248029903</v>
      </c>
      <c r="Y61" s="4">
        <f t="shared" si="9"/>
        <v>900</v>
      </c>
      <c r="Z61" s="4">
        <v>479.44726157826597</v>
      </c>
      <c r="AA61" s="4">
        <f t="shared" si="14"/>
        <v>1698.159994</v>
      </c>
      <c r="AB61" s="4">
        <f t="shared" si="10"/>
        <v>30.31282742</v>
      </c>
      <c r="AC61" s="4">
        <f t="shared" si="11"/>
        <v>1728.472821</v>
      </c>
      <c r="AD61" s="4">
        <f t="shared" si="12"/>
        <v>1249.02556</v>
      </c>
    </row>
    <row r="62">
      <c r="K62" s="3">
        <f t="shared" si="1"/>
        <v>0.3751010963</v>
      </c>
      <c r="L62" s="2">
        <v>59.0</v>
      </c>
      <c r="M62" s="4">
        <f t="shared" si="2"/>
        <v>0.4132267953</v>
      </c>
      <c r="N62" s="4">
        <f t="shared" si="3"/>
        <v>530.2552173</v>
      </c>
      <c r="O62" s="4">
        <v>631.3351605224824</v>
      </c>
      <c r="P62" s="4">
        <f t="shared" si="13"/>
        <v>1720.076684</v>
      </c>
      <c r="Q62" s="4">
        <f t="shared" si="4"/>
        <v>26.28796111</v>
      </c>
      <c r="R62" s="4">
        <f t="shared" si="5"/>
        <v>1746.364645</v>
      </c>
      <c r="S62" s="4">
        <f t="shared" si="6"/>
        <v>1115.029484</v>
      </c>
      <c r="V62" s="3">
        <f t="shared" si="7"/>
        <v>0.4270268942</v>
      </c>
      <c r="W62" s="2">
        <v>59.0</v>
      </c>
      <c r="X62" s="4">
        <f t="shared" si="8"/>
        <v>0.4628987513</v>
      </c>
      <c r="Y62" s="4">
        <f t="shared" si="9"/>
        <v>462.1481571</v>
      </c>
      <c r="Z62" s="4">
        <v>483.3591111954826</v>
      </c>
      <c r="AA62" s="4">
        <f t="shared" si="14"/>
        <v>1728.472821</v>
      </c>
      <c r="AB62" s="4">
        <f t="shared" si="10"/>
        <v>29.50868484</v>
      </c>
      <c r="AC62" s="4">
        <f t="shared" si="11"/>
        <v>1757.981506</v>
      </c>
      <c r="AD62" s="4">
        <f t="shared" si="12"/>
        <v>1274.622395</v>
      </c>
    </row>
    <row r="63">
      <c r="K63" s="3">
        <f t="shared" si="1"/>
        <v>0.3816464879</v>
      </c>
      <c r="L63" s="2">
        <v>60.0</v>
      </c>
      <c r="M63" s="4">
        <f t="shared" si="2"/>
        <v>0.6846913374</v>
      </c>
      <c r="N63" s="4">
        <f t="shared" si="3"/>
        <v>227.2722867</v>
      </c>
      <c r="O63" s="4">
        <v>642.7106679030306</v>
      </c>
      <c r="P63" s="4">
        <f t="shared" si="13"/>
        <v>1746.364645</v>
      </c>
      <c r="Q63" s="4">
        <f t="shared" si="4"/>
        <v>30.83240753</v>
      </c>
      <c r="R63" s="4">
        <f t="shared" si="5"/>
        <v>1777.197052</v>
      </c>
      <c r="S63" s="4">
        <f t="shared" si="6"/>
        <v>1134.486384</v>
      </c>
      <c r="V63" s="3">
        <f t="shared" si="7"/>
        <v>0.4371757566</v>
      </c>
      <c r="W63" s="2">
        <v>60.0</v>
      </c>
      <c r="X63" s="4">
        <f t="shared" si="8"/>
        <v>0.4736454395</v>
      </c>
      <c r="Y63" s="4">
        <f t="shared" si="9"/>
        <v>448.377753</v>
      </c>
      <c r="Z63" s="4">
        <v>485.6323123862969</v>
      </c>
      <c r="AA63" s="4">
        <f t="shared" si="14"/>
        <v>1757.981506</v>
      </c>
      <c r="AB63" s="4">
        <f t="shared" si="10"/>
        <v>32.56629845</v>
      </c>
      <c r="AC63" s="4">
        <f t="shared" si="11"/>
        <v>1790.547805</v>
      </c>
      <c r="AD63" s="4">
        <f t="shared" si="12"/>
        <v>1304.915492</v>
      </c>
    </row>
    <row r="64">
      <c r="K64" s="3">
        <f t="shared" si="1"/>
        <v>0.3914776564</v>
      </c>
      <c r="L64" s="2">
        <v>61.0</v>
      </c>
      <c r="M64" s="4">
        <f t="shared" si="2"/>
        <v>0.1472130817</v>
      </c>
      <c r="N64" s="4">
        <f t="shared" si="3"/>
        <v>900</v>
      </c>
      <c r="O64" s="4">
        <v>645.6363238935264</v>
      </c>
      <c r="P64" s="4">
        <f t="shared" si="13"/>
        <v>1777.197052</v>
      </c>
      <c r="Q64" s="4">
        <f t="shared" si="4"/>
        <v>32.14989166</v>
      </c>
      <c r="R64" s="4">
        <f t="shared" si="5"/>
        <v>1809.346944</v>
      </c>
      <c r="S64" s="4">
        <f t="shared" si="6"/>
        <v>1163.71062</v>
      </c>
      <c r="V64" s="3">
        <f t="shared" si="7"/>
        <v>0.4460269628</v>
      </c>
      <c r="W64" s="2">
        <v>61.0</v>
      </c>
      <c r="X64" s="4">
        <f t="shared" si="8"/>
        <v>0.05217968029</v>
      </c>
      <c r="Y64" s="4">
        <f t="shared" si="9"/>
        <v>900</v>
      </c>
      <c r="Z64" s="4">
        <v>491.62486755863864</v>
      </c>
      <c r="AA64" s="4">
        <f t="shared" si="14"/>
        <v>1790.547805</v>
      </c>
      <c r="AB64" s="4">
        <f t="shared" si="10"/>
        <v>32.4123096</v>
      </c>
      <c r="AC64" s="4">
        <f t="shared" si="11"/>
        <v>1822.960114</v>
      </c>
      <c r="AD64" s="4">
        <f t="shared" si="12"/>
        <v>1331.335247</v>
      </c>
    </row>
    <row r="65">
      <c r="K65" s="3">
        <f t="shared" si="1"/>
        <v>0.3943872327</v>
      </c>
      <c r="L65" s="2">
        <v>62.0</v>
      </c>
      <c r="M65" s="4">
        <f t="shared" si="2"/>
        <v>0.3627779721</v>
      </c>
      <c r="N65" s="4">
        <f t="shared" si="3"/>
        <v>608.3785673</v>
      </c>
      <c r="O65" s="4">
        <v>663.1028989809532</v>
      </c>
      <c r="P65" s="4">
        <f t="shared" si="13"/>
        <v>1809.346944</v>
      </c>
      <c r="Q65" s="4">
        <f t="shared" si="4"/>
        <v>26.11561223</v>
      </c>
      <c r="R65" s="4">
        <f t="shared" si="5"/>
        <v>1835.462556</v>
      </c>
      <c r="S65" s="4">
        <f t="shared" si="6"/>
        <v>1172.359657</v>
      </c>
      <c r="V65" s="3">
        <f t="shared" si="7"/>
        <v>0.4541329713</v>
      </c>
      <c r="W65" s="2">
        <v>62.0</v>
      </c>
      <c r="X65" s="4">
        <f t="shared" si="8"/>
        <v>0.5206139787</v>
      </c>
      <c r="Y65" s="4">
        <f t="shared" si="9"/>
        <v>391.6478614</v>
      </c>
      <c r="Z65" s="4">
        <v>500.84545620253283</v>
      </c>
      <c r="AA65" s="4">
        <f t="shared" si="14"/>
        <v>1822.960114</v>
      </c>
      <c r="AB65" s="4">
        <f t="shared" si="10"/>
        <v>33.41602018</v>
      </c>
      <c r="AC65" s="4">
        <f t="shared" si="11"/>
        <v>1856.376134</v>
      </c>
      <c r="AD65" s="4">
        <f t="shared" si="12"/>
        <v>1355.530678</v>
      </c>
    </row>
    <row r="66">
      <c r="K66" s="3">
        <f t="shared" si="1"/>
        <v>0.4017116126</v>
      </c>
      <c r="L66" s="2">
        <v>63.0</v>
      </c>
      <c r="M66" s="4">
        <f t="shared" si="2"/>
        <v>0.3905543076</v>
      </c>
      <c r="N66" s="4">
        <f t="shared" si="3"/>
        <v>564.1129484</v>
      </c>
      <c r="O66" s="4">
        <v>671.1000623718925</v>
      </c>
      <c r="P66" s="4">
        <f t="shared" si="13"/>
        <v>1835.462556</v>
      </c>
      <c r="Q66" s="4">
        <f t="shared" si="4"/>
        <v>29.76969239</v>
      </c>
      <c r="R66" s="4">
        <f t="shared" si="5"/>
        <v>1865.232249</v>
      </c>
      <c r="S66" s="4">
        <f t="shared" si="6"/>
        <v>1194.132186</v>
      </c>
      <c r="V66" s="3">
        <f t="shared" si="7"/>
        <v>0.4622546923</v>
      </c>
      <c r="W66" s="2">
        <v>63.0</v>
      </c>
      <c r="X66" s="4">
        <f t="shared" si="8"/>
        <v>0.4582430306</v>
      </c>
      <c r="Y66" s="4">
        <f t="shared" si="9"/>
        <v>468.2133607</v>
      </c>
      <c r="Z66" s="4">
        <v>509.0505213131603</v>
      </c>
      <c r="AA66" s="4">
        <f t="shared" si="14"/>
        <v>1856.376134</v>
      </c>
      <c r="AB66" s="4">
        <f t="shared" si="10"/>
        <v>32.44739652</v>
      </c>
      <c r="AC66" s="4">
        <f t="shared" si="11"/>
        <v>1888.823531</v>
      </c>
      <c r="AD66" s="4">
        <f t="shared" si="12"/>
        <v>1379.77301</v>
      </c>
    </row>
    <row r="67">
      <c r="K67" s="3">
        <f t="shared" si="1"/>
        <v>0.3925763014</v>
      </c>
      <c r="L67" s="2">
        <v>64.0</v>
      </c>
      <c r="M67" s="4">
        <f t="shared" si="2"/>
        <v>0.829378424</v>
      </c>
      <c r="N67" s="4">
        <f t="shared" si="3"/>
        <v>112.2472473</v>
      </c>
      <c r="O67" s="4">
        <v>732.9105247482719</v>
      </c>
      <c r="P67" s="4">
        <f t="shared" si="13"/>
        <v>1865.232249</v>
      </c>
      <c r="Q67" s="4">
        <f t="shared" si="4"/>
        <v>34.65473979</v>
      </c>
      <c r="R67" s="4">
        <f t="shared" si="5"/>
        <v>1899.886988</v>
      </c>
      <c r="S67" s="4">
        <f t="shared" si="6"/>
        <v>1166.976464</v>
      </c>
      <c r="V67" s="3">
        <f t="shared" si="7"/>
        <v>0.4532105651</v>
      </c>
      <c r="W67" s="2">
        <v>64.0</v>
      </c>
      <c r="X67" s="4">
        <f t="shared" si="8"/>
        <v>0.02387599774</v>
      </c>
      <c r="Y67" s="4">
        <f t="shared" si="9"/>
        <v>900</v>
      </c>
      <c r="Z67" s="4">
        <v>565.4158090956823</v>
      </c>
      <c r="AA67" s="4">
        <f t="shared" si="14"/>
        <v>1888.823531</v>
      </c>
      <c r="AB67" s="4">
        <f t="shared" si="10"/>
        <v>29.36968816</v>
      </c>
      <c r="AC67" s="4">
        <f t="shared" si="11"/>
        <v>1918.193219</v>
      </c>
      <c r="AD67" s="4">
        <f t="shared" si="12"/>
        <v>1352.77741</v>
      </c>
    </row>
    <row r="68">
      <c r="K68" s="3">
        <f t="shared" si="1"/>
        <v>0.3984909681</v>
      </c>
      <c r="L68" s="2">
        <v>65.0</v>
      </c>
      <c r="M68" s="4">
        <f t="shared" si="2"/>
        <v>0.1001950811</v>
      </c>
      <c r="N68" s="4">
        <f t="shared" si="3"/>
        <v>900</v>
      </c>
      <c r="O68" s="4">
        <v>748.0015375840328</v>
      </c>
      <c r="P68" s="4">
        <f t="shared" si="13"/>
        <v>1899.886988</v>
      </c>
      <c r="Q68" s="4">
        <f t="shared" si="4"/>
        <v>32.67301377</v>
      </c>
      <c r="R68" s="4">
        <f t="shared" si="5"/>
        <v>1932.560002</v>
      </c>
      <c r="S68" s="4">
        <f t="shared" si="6"/>
        <v>1184.558464</v>
      </c>
      <c r="V68" s="3">
        <f t="shared" si="7"/>
        <v>0.4547309395</v>
      </c>
      <c r="W68" s="2">
        <v>65.0</v>
      </c>
      <c r="X68" s="4">
        <f t="shared" si="8"/>
        <v>0.3533154066</v>
      </c>
      <c r="Y68" s="4">
        <f t="shared" si="9"/>
        <v>624.2364707</v>
      </c>
      <c r="Z68" s="4">
        <v>588.9994879159822</v>
      </c>
      <c r="AA68" s="4">
        <f t="shared" si="14"/>
        <v>1918.193219</v>
      </c>
      <c r="AB68" s="4">
        <f t="shared" si="10"/>
        <v>28.12180799</v>
      </c>
      <c r="AC68" s="4">
        <f t="shared" si="11"/>
        <v>1946.315027</v>
      </c>
      <c r="AD68" s="4">
        <f t="shared" si="12"/>
        <v>1357.315539</v>
      </c>
    </row>
    <row r="69">
      <c r="K69" s="3">
        <f t="shared" si="1"/>
        <v>0.3928639025</v>
      </c>
      <c r="L69" s="2">
        <v>66.0</v>
      </c>
      <c r="M69" s="4">
        <f t="shared" si="2"/>
        <v>0.1871828159</v>
      </c>
      <c r="N69" s="4">
        <f t="shared" si="3"/>
        <v>900</v>
      </c>
      <c r="O69" s="4">
        <v>792.3228253795858</v>
      </c>
      <c r="P69" s="4">
        <f t="shared" si="13"/>
        <v>1932.560002</v>
      </c>
      <c r="Q69" s="4">
        <f t="shared" si="4"/>
        <v>27.59421295</v>
      </c>
      <c r="R69" s="4">
        <f t="shared" si="5"/>
        <v>1960.154215</v>
      </c>
      <c r="S69" s="4">
        <f t="shared" si="6"/>
        <v>1167.83139</v>
      </c>
      <c r="V69" s="3">
        <f t="shared" si="7"/>
        <v>0.4608104604</v>
      </c>
      <c r="W69" s="2">
        <v>66.0</v>
      </c>
      <c r="X69" s="4">
        <f t="shared" si="8"/>
        <v>0.9213743311</v>
      </c>
      <c r="Y69" s="4">
        <f t="shared" si="9"/>
        <v>49.13333124</v>
      </c>
      <c r="Z69" s="4">
        <v>598.4514293215811</v>
      </c>
      <c r="AA69" s="4">
        <f t="shared" si="14"/>
        <v>1946.315027</v>
      </c>
      <c r="AB69" s="4">
        <f t="shared" si="10"/>
        <v>27.59855823</v>
      </c>
      <c r="AC69" s="4">
        <f t="shared" si="11"/>
        <v>1973.913585</v>
      </c>
      <c r="AD69" s="4">
        <f t="shared" si="12"/>
        <v>1375.462156</v>
      </c>
    </row>
    <row r="70">
      <c r="K70" s="3">
        <f t="shared" si="1"/>
        <v>0.3989881902</v>
      </c>
      <c r="L70" s="2">
        <v>67.0</v>
      </c>
      <c r="M70" s="4">
        <f t="shared" si="2"/>
        <v>0.4226233171</v>
      </c>
      <c r="N70" s="4">
        <f t="shared" si="3"/>
        <v>516.7644001</v>
      </c>
      <c r="O70" s="4">
        <v>800.9039930820388</v>
      </c>
      <c r="P70" s="4">
        <f t="shared" si="13"/>
        <v>1960.154215</v>
      </c>
      <c r="Q70" s="4">
        <f t="shared" si="4"/>
        <v>26.78629015</v>
      </c>
      <c r="R70" s="4">
        <f t="shared" si="5"/>
        <v>1986.940505</v>
      </c>
      <c r="S70" s="4">
        <f t="shared" si="6"/>
        <v>1186.036512</v>
      </c>
      <c r="V70" s="3">
        <f t="shared" si="7"/>
        <v>0.4621543766</v>
      </c>
      <c r="W70" s="2">
        <v>67.0</v>
      </c>
      <c r="X70" s="4">
        <f t="shared" si="8"/>
        <v>0.5153006926</v>
      </c>
      <c r="Y70" s="4">
        <f t="shared" si="9"/>
        <v>397.8028078</v>
      </c>
      <c r="Z70" s="4">
        <v>624.2364707120776</v>
      </c>
      <c r="AA70" s="4">
        <f t="shared" si="14"/>
        <v>1973.913585</v>
      </c>
      <c r="AB70" s="4">
        <f t="shared" si="10"/>
        <v>29.79646504</v>
      </c>
      <c r="AC70" s="4">
        <f t="shared" si="11"/>
        <v>2003.71005</v>
      </c>
      <c r="AD70" s="4">
        <f t="shared" si="12"/>
        <v>1379.47358</v>
      </c>
    </row>
    <row r="71">
      <c r="K71" s="3">
        <f t="shared" si="1"/>
        <v>0.3942312329</v>
      </c>
      <c r="L71" s="2">
        <v>68.0</v>
      </c>
      <c r="M71" s="4">
        <f t="shared" si="2"/>
        <v>0.6342804291</v>
      </c>
      <c r="N71" s="4">
        <f t="shared" si="3"/>
        <v>273.1584631</v>
      </c>
      <c r="O71" s="4">
        <v>848.8005457710025</v>
      </c>
      <c r="P71" s="4">
        <f t="shared" si="13"/>
        <v>1986.940505</v>
      </c>
      <c r="Q71" s="4">
        <f t="shared" si="4"/>
        <v>33.7559712</v>
      </c>
      <c r="R71" s="4">
        <f t="shared" si="5"/>
        <v>2020.696476</v>
      </c>
      <c r="S71" s="4">
        <f t="shared" si="6"/>
        <v>1171.895931</v>
      </c>
      <c r="V71" s="3">
        <f t="shared" si="7"/>
        <v>0.4479153055</v>
      </c>
      <c r="W71" s="2">
        <v>68.0</v>
      </c>
      <c r="X71" s="4">
        <f t="shared" si="8"/>
        <v>0.6111151909</v>
      </c>
      <c r="Y71" s="4">
        <f t="shared" si="9"/>
        <v>295.4818855</v>
      </c>
      <c r="Z71" s="4">
        <v>696.1750842716125</v>
      </c>
      <c r="AA71" s="4">
        <f t="shared" si="14"/>
        <v>2003.71005</v>
      </c>
      <c r="AB71" s="4">
        <f t="shared" si="10"/>
        <v>29.4367497</v>
      </c>
      <c r="AC71" s="4">
        <f t="shared" si="11"/>
        <v>2033.1468</v>
      </c>
      <c r="AD71" s="4">
        <f t="shared" si="12"/>
        <v>1336.971716</v>
      </c>
    </row>
    <row r="72">
      <c r="K72" s="3">
        <f t="shared" si="1"/>
        <v>0.3878724426</v>
      </c>
      <c r="L72" s="2">
        <v>69.0</v>
      </c>
      <c r="M72" s="4">
        <f t="shared" si="2"/>
        <v>0.5210748412</v>
      </c>
      <c r="N72" s="4">
        <f t="shared" si="3"/>
        <v>391.1169591</v>
      </c>
      <c r="O72" s="4">
        <v>900.0</v>
      </c>
      <c r="P72" s="4">
        <f t="shared" si="13"/>
        <v>2020.696476</v>
      </c>
      <c r="Q72" s="4">
        <f t="shared" si="4"/>
        <v>32.29724693</v>
      </c>
      <c r="R72" s="4">
        <f t="shared" si="5"/>
        <v>2052.993723</v>
      </c>
      <c r="S72" s="4">
        <f t="shared" si="6"/>
        <v>1152.993723</v>
      </c>
      <c r="V72" s="3">
        <f t="shared" si="7"/>
        <v>0.4465289352</v>
      </c>
      <c r="W72" s="2">
        <v>69.0</v>
      </c>
      <c r="X72" s="4">
        <f t="shared" si="8"/>
        <v>0.6240700695</v>
      </c>
      <c r="Y72" s="4">
        <f t="shared" si="9"/>
        <v>282.8955756</v>
      </c>
      <c r="Z72" s="4">
        <v>733.9035447933942</v>
      </c>
      <c r="AA72" s="4">
        <f t="shared" si="14"/>
        <v>2033.1468</v>
      </c>
      <c r="AB72" s="4">
        <f t="shared" si="10"/>
        <v>33.59031684</v>
      </c>
      <c r="AC72" s="4">
        <f t="shared" si="11"/>
        <v>2066.737117</v>
      </c>
      <c r="AD72" s="4">
        <f t="shared" si="12"/>
        <v>1332.833572</v>
      </c>
    </row>
    <row r="73">
      <c r="K73" s="3">
        <f t="shared" si="1"/>
        <v>0.3968279275</v>
      </c>
      <c r="L73" s="2">
        <v>70.0</v>
      </c>
      <c r="M73" s="4">
        <f t="shared" si="2"/>
        <v>0.9006131574</v>
      </c>
      <c r="N73" s="4">
        <f t="shared" si="3"/>
        <v>62.807677</v>
      </c>
      <c r="O73" s="4">
        <v>900.0</v>
      </c>
      <c r="P73" s="4">
        <f t="shared" si="13"/>
        <v>2052.993723</v>
      </c>
      <c r="Q73" s="4">
        <f t="shared" si="4"/>
        <v>26.62116884</v>
      </c>
      <c r="R73" s="4">
        <f t="shared" si="5"/>
        <v>2079.614892</v>
      </c>
      <c r="S73" s="4">
        <f t="shared" si="6"/>
        <v>1179.614892</v>
      </c>
      <c r="V73" s="3">
        <f t="shared" si="7"/>
        <v>0.4498671775</v>
      </c>
      <c r="W73" s="2">
        <v>70.0</v>
      </c>
      <c r="X73" s="4">
        <f t="shared" si="8"/>
        <v>0.8742473935</v>
      </c>
      <c r="Y73" s="4">
        <f t="shared" si="9"/>
        <v>80.63513067</v>
      </c>
      <c r="Z73" s="4">
        <v>758.5417983238582</v>
      </c>
      <c r="AA73" s="4">
        <f t="shared" si="14"/>
        <v>2066.737117</v>
      </c>
      <c r="AB73" s="4">
        <f t="shared" si="10"/>
        <v>34.60249338</v>
      </c>
      <c r="AC73" s="4">
        <f t="shared" si="11"/>
        <v>2101.33961</v>
      </c>
      <c r="AD73" s="4">
        <f t="shared" si="12"/>
        <v>1342.797812</v>
      </c>
    </row>
    <row r="74">
      <c r="K74" s="3">
        <f t="shared" si="1"/>
        <v>0.4057700793</v>
      </c>
      <c r="L74" s="2">
        <v>71.0</v>
      </c>
      <c r="M74" s="4">
        <f t="shared" si="2"/>
        <v>0.9568204483</v>
      </c>
      <c r="N74" s="4">
        <f t="shared" si="3"/>
        <v>26.4837147</v>
      </c>
      <c r="O74" s="4">
        <v>900.0</v>
      </c>
      <c r="P74" s="4">
        <f t="shared" si="13"/>
        <v>2079.614892</v>
      </c>
      <c r="Q74" s="4">
        <f t="shared" si="4"/>
        <v>26.58153503</v>
      </c>
      <c r="R74" s="4">
        <f t="shared" si="5"/>
        <v>2106.196427</v>
      </c>
      <c r="S74" s="4">
        <f t="shared" si="6"/>
        <v>1206.196427</v>
      </c>
      <c r="V74" s="3">
        <f t="shared" si="7"/>
        <v>0.4449813386</v>
      </c>
      <c r="W74" s="2">
        <v>71.0</v>
      </c>
      <c r="X74" s="4">
        <f t="shared" si="8"/>
        <v>0.3746864211</v>
      </c>
      <c r="Y74" s="4">
        <f t="shared" si="9"/>
        <v>588.9994879</v>
      </c>
      <c r="Z74" s="4">
        <v>799.5824962711065</v>
      </c>
      <c r="AA74" s="4">
        <f t="shared" si="14"/>
        <v>2101.33961</v>
      </c>
      <c r="AB74" s="4">
        <f t="shared" si="10"/>
        <v>26.45707388</v>
      </c>
      <c r="AC74" s="4">
        <f t="shared" si="11"/>
        <v>2127.796684</v>
      </c>
      <c r="AD74" s="4">
        <f t="shared" si="12"/>
        <v>1328.214188</v>
      </c>
    </row>
    <row r="75">
      <c r="K75" s="3">
        <f t="shared" si="1"/>
        <v>0.4149301571</v>
      </c>
      <c r="L75" s="2">
        <v>72.0</v>
      </c>
      <c r="M75" s="4">
        <f t="shared" si="2"/>
        <v>0.7816860746</v>
      </c>
      <c r="N75" s="4">
        <f t="shared" si="3"/>
        <v>147.7812349</v>
      </c>
      <c r="O75" s="4">
        <v>900.0</v>
      </c>
      <c r="P75" s="4">
        <f t="shared" si="13"/>
        <v>2106.196427</v>
      </c>
      <c r="Q75" s="4">
        <f t="shared" si="4"/>
        <v>27.22934406</v>
      </c>
      <c r="R75" s="4">
        <f t="shared" si="5"/>
        <v>2133.425771</v>
      </c>
      <c r="S75" s="4">
        <f t="shared" si="6"/>
        <v>1233.425771</v>
      </c>
      <c r="V75" s="3">
        <f t="shared" si="7"/>
        <v>0.4519558957</v>
      </c>
      <c r="W75" s="2">
        <v>72.0</v>
      </c>
      <c r="X75" s="4">
        <f t="shared" si="8"/>
        <v>0.8977604757</v>
      </c>
      <c r="Y75" s="4">
        <f t="shared" si="9"/>
        <v>64.71118626</v>
      </c>
      <c r="Z75" s="4">
        <v>811.627771505965</v>
      </c>
      <c r="AA75" s="4">
        <f t="shared" si="14"/>
        <v>2127.796684</v>
      </c>
      <c r="AB75" s="4">
        <f t="shared" si="10"/>
        <v>32.86346437</v>
      </c>
      <c r="AC75" s="4">
        <f t="shared" si="11"/>
        <v>2160.660149</v>
      </c>
      <c r="AD75" s="4">
        <f t="shared" si="12"/>
        <v>1349.032377</v>
      </c>
    </row>
    <row r="76">
      <c r="K76" s="3">
        <f t="shared" si="1"/>
        <v>0.4248118539</v>
      </c>
      <c r="L76" s="2">
        <v>73.0</v>
      </c>
      <c r="M76" s="4">
        <f t="shared" si="2"/>
        <v>0.4787190146</v>
      </c>
      <c r="N76" s="4">
        <f t="shared" si="3"/>
        <v>441.9848772</v>
      </c>
      <c r="O76" s="4">
        <v>900.0</v>
      </c>
      <c r="P76" s="4">
        <f t="shared" si="13"/>
        <v>2133.425771</v>
      </c>
      <c r="Q76" s="4">
        <f t="shared" si="4"/>
        <v>29.37443634</v>
      </c>
      <c r="R76" s="4">
        <f t="shared" si="5"/>
        <v>2162.800208</v>
      </c>
      <c r="S76" s="4">
        <f t="shared" si="6"/>
        <v>1262.800208</v>
      </c>
      <c r="V76" s="3">
        <f t="shared" si="7"/>
        <v>0.4608844952</v>
      </c>
      <c r="W76" s="2">
        <v>73.0</v>
      </c>
      <c r="X76" s="4">
        <f t="shared" si="8"/>
        <v>0.2942950114</v>
      </c>
      <c r="Y76" s="4">
        <f t="shared" si="9"/>
        <v>733.9035448</v>
      </c>
      <c r="Z76" s="4">
        <v>816.9082953067493</v>
      </c>
      <c r="AA76" s="4">
        <f t="shared" si="14"/>
        <v>2160.660149</v>
      </c>
      <c r="AB76" s="4">
        <f t="shared" si="10"/>
        <v>31.9312875</v>
      </c>
      <c r="AC76" s="4">
        <f t="shared" si="11"/>
        <v>2192.591436</v>
      </c>
      <c r="AD76" s="4">
        <f t="shared" si="12"/>
        <v>1375.683141</v>
      </c>
    </row>
    <row r="77">
      <c r="K77" s="3">
        <f t="shared" si="1"/>
        <v>0.4348639991</v>
      </c>
      <c r="L77" s="2">
        <v>74.0</v>
      </c>
      <c r="M77" s="4">
        <f t="shared" si="2"/>
        <v>0.6709317381</v>
      </c>
      <c r="N77" s="4">
        <f t="shared" si="3"/>
        <v>239.4527273</v>
      </c>
      <c r="O77" s="4">
        <v>900.0</v>
      </c>
      <c r="P77" s="4">
        <f t="shared" si="13"/>
        <v>2162.800208</v>
      </c>
      <c r="Q77" s="4">
        <f t="shared" si="4"/>
        <v>29.8811132</v>
      </c>
      <c r="R77" s="4">
        <f t="shared" si="5"/>
        <v>2192.681321</v>
      </c>
      <c r="S77" s="4">
        <f t="shared" si="6"/>
        <v>1292.681321</v>
      </c>
      <c r="V77" s="3">
        <f t="shared" si="7"/>
        <v>0.4689052233</v>
      </c>
      <c r="W77" s="2">
        <v>74.0</v>
      </c>
      <c r="X77" s="4">
        <f t="shared" si="8"/>
        <v>0.5359462218</v>
      </c>
      <c r="Y77" s="4">
        <f t="shared" si="9"/>
        <v>374.2328732</v>
      </c>
      <c r="Z77" s="4">
        <v>822.1593654360015</v>
      </c>
      <c r="AA77" s="4">
        <f t="shared" si="14"/>
        <v>2192.591436</v>
      </c>
      <c r="AB77" s="4">
        <f t="shared" si="10"/>
        <v>29.1919502</v>
      </c>
      <c r="AC77" s="4">
        <f t="shared" si="11"/>
        <v>2221.783386</v>
      </c>
      <c r="AD77" s="4">
        <f t="shared" si="12"/>
        <v>1399.624021</v>
      </c>
    </row>
    <row r="78">
      <c r="K78" s="3">
        <f t="shared" si="1"/>
        <v>0.4437872904</v>
      </c>
      <c r="L78" s="2">
        <v>75.0</v>
      </c>
      <c r="M78" s="4">
        <f t="shared" si="2"/>
        <v>0.9440149607</v>
      </c>
      <c r="N78" s="4">
        <f t="shared" si="3"/>
        <v>34.56795887</v>
      </c>
      <c r="O78" s="4">
        <v>900.0</v>
      </c>
      <c r="P78" s="4">
        <f t="shared" si="13"/>
        <v>2192.681321</v>
      </c>
      <c r="Q78" s="4">
        <f t="shared" si="4"/>
        <v>26.52547001</v>
      </c>
      <c r="R78" s="4">
        <f t="shared" si="5"/>
        <v>2219.206791</v>
      </c>
      <c r="S78" s="4">
        <f t="shared" si="6"/>
        <v>1319.206791</v>
      </c>
      <c r="V78" s="3">
        <f t="shared" si="7"/>
        <v>0.4685548259</v>
      </c>
      <c r="W78" s="2">
        <v>75.0</v>
      </c>
      <c r="X78" s="4">
        <f t="shared" si="8"/>
        <v>0.5819256302</v>
      </c>
      <c r="Y78" s="4">
        <f t="shared" si="9"/>
        <v>324.8475735</v>
      </c>
      <c r="Z78" s="4">
        <v>856.6833231222083</v>
      </c>
      <c r="AA78" s="4">
        <f t="shared" si="14"/>
        <v>2221.783386</v>
      </c>
      <c r="AB78" s="4">
        <f t="shared" si="10"/>
        <v>33.47806498</v>
      </c>
      <c r="AC78" s="4">
        <f t="shared" si="11"/>
        <v>2255.261451</v>
      </c>
      <c r="AD78" s="4">
        <f t="shared" si="12"/>
        <v>1398.578128</v>
      </c>
    </row>
    <row r="79">
      <c r="K79" s="3">
        <f t="shared" si="1"/>
        <v>0.452517446</v>
      </c>
      <c r="L79" s="2">
        <v>76.0</v>
      </c>
      <c r="M79" s="4">
        <f t="shared" si="2"/>
        <v>0.3267695476</v>
      </c>
      <c r="N79" s="4">
        <f t="shared" si="3"/>
        <v>671.1000624</v>
      </c>
      <c r="O79" s="4">
        <v>900.0</v>
      </c>
      <c r="P79" s="4">
        <f t="shared" si="13"/>
        <v>2219.206791</v>
      </c>
      <c r="Q79" s="4">
        <f t="shared" si="4"/>
        <v>25.95135296</v>
      </c>
      <c r="R79" s="4">
        <f t="shared" si="5"/>
        <v>2245.158144</v>
      </c>
      <c r="S79" s="4">
        <f t="shared" si="6"/>
        <v>1345.158144</v>
      </c>
      <c r="V79" s="3">
        <f t="shared" si="7"/>
        <v>0.4767547623</v>
      </c>
      <c r="W79" s="2">
        <v>76.0</v>
      </c>
      <c r="X79" s="4">
        <f t="shared" si="8"/>
        <v>0.1000857976</v>
      </c>
      <c r="Y79" s="4">
        <f t="shared" si="9"/>
        <v>900</v>
      </c>
      <c r="Z79" s="4">
        <v>859.5064090433068</v>
      </c>
      <c r="AA79" s="4">
        <f t="shared" si="14"/>
        <v>2255.261451</v>
      </c>
      <c r="AB79" s="4">
        <f t="shared" si="10"/>
        <v>27.29888063</v>
      </c>
      <c r="AC79" s="4">
        <f t="shared" si="11"/>
        <v>2282.560332</v>
      </c>
      <c r="AD79" s="4">
        <f t="shared" si="12"/>
        <v>1423.053923</v>
      </c>
    </row>
    <row r="80">
      <c r="K80" s="3">
        <f t="shared" si="1"/>
        <v>0.4627402403</v>
      </c>
      <c r="L80" s="2">
        <v>77.0</v>
      </c>
      <c r="M80" s="4">
        <f t="shared" si="2"/>
        <v>0.920464347</v>
      </c>
      <c r="N80" s="4">
        <f t="shared" si="3"/>
        <v>49.72620677</v>
      </c>
      <c r="O80" s="4">
        <v>900.0</v>
      </c>
      <c r="P80" s="4">
        <f t="shared" si="13"/>
        <v>2245.158144</v>
      </c>
      <c r="Q80" s="4">
        <f t="shared" si="4"/>
        <v>30.38838635</v>
      </c>
      <c r="R80" s="4">
        <f t="shared" si="5"/>
        <v>2275.54653</v>
      </c>
      <c r="S80" s="4">
        <f t="shared" si="6"/>
        <v>1375.54653</v>
      </c>
      <c r="V80" s="3">
        <f t="shared" si="7"/>
        <v>0.4849068071</v>
      </c>
      <c r="W80" s="2">
        <v>77.0</v>
      </c>
      <c r="X80" s="4">
        <f t="shared" si="8"/>
        <v>0.8883104875</v>
      </c>
      <c r="Y80" s="4">
        <f t="shared" si="9"/>
        <v>71.06036941</v>
      </c>
      <c r="Z80" s="4">
        <v>864.8670913183113</v>
      </c>
      <c r="AA80" s="4">
        <f t="shared" si="14"/>
        <v>2282.560332</v>
      </c>
      <c r="AB80" s="4">
        <f t="shared" si="10"/>
        <v>29.69352629</v>
      </c>
      <c r="AC80" s="4">
        <f t="shared" si="11"/>
        <v>2312.253858</v>
      </c>
      <c r="AD80" s="4">
        <f t="shared" si="12"/>
        <v>1447.386767</v>
      </c>
    </row>
    <row r="81">
      <c r="K81" s="3">
        <f t="shared" si="1"/>
        <v>0.4730714889</v>
      </c>
      <c r="L81" s="2">
        <v>78.0</v>
      </c>
      <c r="M81" s="4">
        <f t="shared" si="2"/>
        <v>0.3491599098</v>
      </c>
      <c r="N81" s="4">
        <f t="shared" si="3"/>
        <v>631.3351605</v>
      </c>
      <c r="O81" s="4">
        <v>900.0</v>
      </c>
      <c r="P81" s="4">
        <f t="shared" si="13"/>
        <v>2275.54653</v>
      </c>
      <c r="Q81" s="4">
        <f t="shared" si="4"/>
        <v>30.71077865</v>
      </c>
      <c r="R81" s="4">
        <f t="shared" si="5"/>
        <v>2306.257309</v>
      </c>
      <c r="S81" s="4">
        <f t="shared" si="6"/>
        <v>1406.257309</v>
      </c>
      <c r="V81" s="3">
        <f t="shared" si="7"/>
        <v>0.493205264</v>
      </c>
      <c r="W81" s="2">
        <v>78.0</v>
      </c>
      <c r="X81" s="4">
        <f t="shared" si="8"/>
        <v>0.2585379073</v>
      </c>
      <c r="Y81" s="4">
        <f t="shared" si="9"/>
        <v>811.6277715</v>
      </c>
      <c r="Z81" s="4">
        <v>865.1790921743165</v>
      </c>
      <c r="AA81" s="4">
        <f t="shared" si="14"/>
        <v>2312.253858</v>
      </c>
      <c r="AB81" s="4">
        <f t="shared" si="10"/>
        <v>25.08186702</v>
      </c>
      <c r="AC81" s="4">
        <f t="shared" si="11"/>
        <v>2337.335725</v>
      </c>
      <c r="AD81" s="4">
        <f t="shared" si="12"/>
        <v>1472.156633</v>
      </c>
    </row>
    <row r="82">
      <c r="K82" s="3">
        <f t="shared" si="1"/>
        <v>0.4847719234</v>
      </c>
      <c r="L82" s="2">
        <v>79.0</v>
      </c>
      <c r="M82" s="4">
        <f t="shared" si="2"/>
        <v>0.8101762329</v>
      </c>
      <c r="N82" s="4">
        <f t="shared" si="3"/>
        <v>126.3020901</v>
      </c>
      <c r="O82" s="4">
        <v>900.0</v>
      </c>
      <c r="P82" s="4">
        <f t="shared" si="13"/>
        <v>2306.257309</v>
      </c>
      <c r="Q82" s="4">
        <f t="shared" si="4"/>
        <v>34.78083544</v>
      </c>
      <c r="R82" s="4">
        <f t="shared" si="5"/>
        <v>2341.038144</v>
      </c>
      <c r="S82" s="4">
        <f t="shared" si="6"/>
        <v>1441.038144</v>
      </c>
      <c r="V82" s="3">
        <f t="shared" si="7"/>
        <v>0.4907620936</v>
      </c>
      <c r="W82" s="2">
        <v>79.0</v>
      </c>
      <c r="X82" s="4">
        <f t="shared" si="8"/>
        <v>0.03340715017</v>
      </c>
      <c r="Y82" s="4">
        <f t="shared" si="9"/>
        <v>900</v>
      </c>
      <c r="Z82" s="4">
        <v>900.0</v>
      </c>
      <c r="AA82" s="4">
        <f t="shared" si="14"/>
        <v>2337.335725</v>
      </c>
      <c r="AB82" s="4">
        <f t="shared" si="10"/>
        <v>27.52834687</v>
      </c>
      <c r="AC82" s="4">
        <f t="shared" si="11"/>
        <v>2364.864072</v>
      </c>
      <c r="AD82" s="4">
        <f t="shared" si="12"/>
        <v>1464.864072</v>
      </c>
    </row>
    <row r="83">
      <c r="K83" s="3">
        <f t="shared" si="1"/>
        <v>0.4958747174</v>
      </c>
      <c r="L83" s="2">
        <v>80.0</v>
      </c>
      <c r="M83" s="4">
        <f t="shared" si="2"/>
        <v>0.4960191935</v>
      </c>
      <c r="N83" s="4">
        <f t="shared" si="3"/>
        <v>420.6843938</v>
      </c>
      <c r="O83" s="4">
        <v>900.0</v>
      </c>
      <c r="P83" s="4">
        <f t="shared" si="13"/>
        <v>2341.038144</v>
      </c>
      <c r="Q83" s="4">
        <f t="shared" si="4"/>
        <v>33.00428287</v>
      </c>
      <c r="R83" s="4">
        <f t="shared" si="5"/>
        <v>2374.042427</v>
      </c>
      <c r="S83" s="4">
        <f t="shared" si="6"/>
        <v>1474.042427</v>
      </c>
      <c r="V83" s="3">
        <f t="shared" si="7"/>
        <v>0.4995684341</v>
      </c>
      <c r="W83" s="2">
        <v>80.0</v>
      </c>
      <c r="X83" s="4">
        <f t="shared" si="8"/>
        <v>0.3897071646</v>
      </c>
      <c r="Y83" s="4">
        <f t="shared" si="9"/>
        <v>565.4158091</v>
      </c>
      <c r="Z83" s="4">
        <v>900.0</v>
      </c>
      <c r="AA83" s="4">
        <f t="shared" si="14"/>
        <v>2364.864072</v>
      </c>
      <c r="AB83" s="4">
        <f t="shared" si="10"/>
        <v>26.28583583</v>
      </c>
      <c r="AC83" s="4">
        <f t="shared" si="11"/>
        <v>2391.149908</v>
      </c>
      <c r="AD83" s="4">
        <f t="shared" si="12"/>
        <v>1491.149908</v>
      </c>
    </row>
    <row r="84">
      <c r="K84" s="3">
        <f t="shared" si="1"/>
        <v>0.5044158474</v>
      </c>
      <c r="L84" s="2">
        <v>81.0</v>
      </c>
      <c r="M84" s="4">
        <f t="shared" si="2"/>
        <v>0.4220616964</v>
      </c>
      <c r="N84" s="4">
        <f t="shared" si="3"/>
        <v>517.5622654</v>
      </c>
      <c r="O84" s="4">
        <v>900.0</v>
      </c>
      <c r="P84" s="4">
        <f t="shared" si="13"/>
        <v>2374.042427</v>
      </c>
      <c r="Q84" s="4">
        <f t="shared" si="4"/>
        <v>25.38945339</v>
      </c>
      <c r="R84" s="4">
        <f t="shared" si="5"/>
        <v>2399.43188</v>
      </c>
      <c r="S84" s="4">
        <f t="shared" si="6"/>
        <v>1499.43188</v>
      </c>
      <c r="V84" s="3">
        <f t="shared" si="7"/>
        <v>0.5110469597</v>
      </c>
      <c r="W84" s="2">
        <v>81.0</v>
      </c>
      <c r="X84" s="4">
        <f t="shared" si="8"/>
        <v>0.868136399</v>
      </c>
      <c r="Y84" s="4">
        <f t="shared" si="9"/>
        <v>84.84386097</v>
      </c>
      <c r="Z84" s="4">
        <v>900.0</v>
      </c>
      <c r="AA84" s="4">
        <f t="shared" si="14"/>
        <v>2391.149908</v>
      </c>
      <c r="AB84" s="4">
        <f t="shared" si="10"/>
        <v>34.26197719</v>
      </c>
      <c r="AC84" s="4">
        <f t="shared" si="11"/>
        <v>2425.411885</v>
      </c>
      <c r="AD84" s="4">
        <f t="shared" si="12"/>
        <v>1525.411885</v>
      </c>
    </row>
    <row r="85">
      <c r="K85" s="3">
        <f t="shared" si="1"/>
        <v>0.513386089</v>
      </c>
      <c r="L85" s="2">
        <v>82.0</v>
      </c>
      <c r="M85" s="4">
        <f t="shared" si="2"/>
        <v>0.5080591664</v>
      </c>
      <c r="N85" s="4">
        <f t="shared" si="3"/>
        <v>406.2944214</v>
      </c>
      <c r="O85" s="4">
        <v>900.0</v>
      </c>
      <c r="P85" s="4">
        <f t="shared" si="13"/>
        <v>2399.43188</v>
      </c>
      <c r="Q85" s="4">
        <f t="shared" si="4"/>
        <v>26.66503502</v>
      </c>
      <c r="R85" s="4">
        <f t="shared" si="5"/>
        <v>2426.096915</v>
      </c>
      <c r="S85" s="4">
        <f t="shared" si="6"/>
        <v>1526.096915</v>
      </c>
      <c r="V85" s="3">
        <f t="shared" si="7"/>
        <v>0.5219021127</v>
      </c>
      <c r="W85" s="2">
        <v>82.0</v>
      </c>
      <c r="X85" s="4">
        <f t="shared" si="8"/>
        <v>0.2365856093</v>
      </c>
      <c r="Y85" s="4">
        <f t="shared" si="9"/>
        <v>864.8670913</v>
      </c>
      <c r="Z85" s="4">
        <v>900.0</v>
      </c>
      <c r="AA85" s="4">
        <f t="shared" si="14"/>
        <v>2425.411885</v>
      </c>
      <c r="AB85" s="4">
        <f t="shared" si="10"/>
        <v>32.40128756</v>
      </c>
      <c r="AC85" s="4">
        <f t="shared" si="11"/>
        <v>2457.813173</v>
      </c>
      <c r="AD85" s="4">
        <f t="shared" si="12"/>
        <v>1557.813173</v>
      </c>
    </row>
    <row r="86">
      <c r="K86" s="3">
        <f t="shared" si="1"/>
        <v>0.5245450077</v>
      </c>
      <c r="L86" s="2">
        <v>83.0</v>
      </c>
      <c r="M86" s="4">
        <f t="shared" si="2"/>
        <v>0.2136255339</v>
      </c>
      <c r="N86" s="4">
        <f t="shared" si="3"/>
        <v>900</v>
      </c>
      <c r="O86" s="4">
        <v>900.0</v>
      </c>
      <c r="P86" s="4">
        <f t="shared" si="13"/>
        <v>2426.096915</v>
      </c>
      <c r="Q86" s="4">
        <f t="shared" si="4"/>
        <v>33.17111965</v>
      </c>
      <c r="R86" s="4">
        <f t="shared" si="5"/>
        <v>2459.268035</v>
      </c>
      <c r="S86" s="4">
        <f t="shared" si="6"/>
        <v>1559.268035</v>
      </c>
      <c r="V86" s="3">
        <f t="shared" si="7"/>
        <v>0.5319324126</v>
      </c>
      <c r="W86" s="2">
        <v>83.0</v>
      </c>
      <c r="X86" s="4">
        <f t="shared" si="8"/>
        <v>0.5475329891</v>
      </c>
      <c r="Y86" s="4">
        <f t="shared" si="9"/>
        <v>361.399539</v>
      </c>
      <c r="Z86" s="4">
        <v>900.0</v>
      </c>
      <c r="AA86" s="4">
        <f t="shared" si="14"/>
        <v>2457.813173</v>
      </c>
      <c r="AB86" s="4">
        <f t="shared" si="10"/>
        <v>29.93920303</v>
      </c>
      <c r="AC86" s="4">
        <f t="shared" si="11"/>
        <v>2487.752376</v>
      </c>
      <c r="AD86" s="4">
        <f t="shared" si="12"/>
        <v>1587.752376</v>
      </c>
    </row>
    <row r="87">
      <c r="K87" s="3">
        <f t="shared" si="1"/>
        <v>0.5351101827</v>
      </c>
      <c r="L87" s="2">
        <v>84.0</v>
      </c>
      <c r="M87" s="4">
        <f t="shared" si="2"/>
        <v>0.2003850023</v>
      </c>
      <c r="N87" s="4">
        <f t="shared" si="3"/>
        <v>900</v>
      </c>
      <c r="O87" s="4">
        <v>900.0</v>
      </c>
      <c r="P87" s="4">
        <f t="shared" si="13"/>
        <v>2459.268035</v>
      </c>
      <c r="Q87" s="4">
        <f t="shared" si="4"/>
        <v>31.40615073</v>
      </c>
      <c r="R87" s="4">
        <f t="shared" si="5"/>
        <v>2490.674186</v>
      </c>
      <c r="S87" s="4">
        <f t="shared" si="6"/>
        <v>1590.674186</v>
      </c>
      <c r="V87" s="3">
        <f t="shared" si="7"/>
        <v>0.5424493079</v>
      </c>
      <c r="W87" s="2">
        <v>84.0</v>
      </c>
      <c r="X87" s="4">
        <f t="shared" si="8"/>
        <v>0.4451307644</v>
      </c>
      <c r="Y87" s="4">
        <f t="shared" si="9"/>
        <v>485.6323124</v>
      </c>
      <c r="Z87" s="4">
        <v>900.0</v>
      </c>
      <c r="AA87" s="4">
        <f t="shared" si="14"/>
        <v>2487.752376</v>
      </c>
      <c r="AB87" s="4">
        <f t="shared" si="10"/>
        <v>31.39162989</v>
      </c>
      <c r="AC87" s="4">
        <f t="shared" si="11"/>
        <v>2519.144006</v>
      </c>
      <c r="AD87" s="4">
        <f t="shared" si="12"/>
        <v>1619.144006</v>
      </c>
    </row>
    <row r="88">
      <c r="K88" s="3">
        <f t="shared" si="1"/>
        <v>0.5444167239</v>
      </c>
      <c r="L88" s="2">
        <v>85.0</v>
      </c>
      <c r="M88" s="4">
        <f t="shared" si="2"/>
        <v>0.6632719013</v>
      </c>
      <c r="N88" s="4">
        <f t="shared" si="3"/>
        <v>246.3421592</v>
      </c>
      <c r="O88" s="4">
        <v>900.0</v>
      </c>
      <c r="P88" s="4">
        <f t="shared" si="13"/>
        <v>2490.674186</v>
      </c>
      <c r="Q88" s="4">
        <f t="shared" si="4"/>
        <v>27.66472283</v>
      </c>
      <c r="R88" s="4">
        <f t="shared" si="5"/>
        <v>2518.338909</v>
      </c>
      <c r="S88" s="4">
        <f t="shared" si="6"/>
        <v>1618.338909</v>
      </c>
      <c r="V88" s="3">
        <f t="shared" si="7"/>
        <v>0.5529936996</v>
      </c>
      <c r="W88" s="2">
        <v>85.0</v>
      </c>
      <c r="X88" s="4">
        <f t="shared" si="8"/>
        <v>0.4468204162</v>
      </c>
      <c r="Y88" s="4">
        <f t="shared" si="9"/>
        <v>483.3591112</v>
      </c>
      <c r="Z88" s="4">
        <v>900.0</v>
      </c>
      <c r="AA88" s="4">
        <f t="shared" si="14"/>
        <v>2519.144006</v>
      </c>
      <c r="AB88" s="4">
        <f t="shared" si="10"/>
        <v>31.47370326</v>
      </c>
      <c r="AC88" s="4">
        <f t="shared" si="11"/>
        <v>2550.617709</v>
      </c>
      <c r="AD88" s="4">
        <f t="shared" si="12"/>
        <v>1650.617709</v>
      </c>
    </row>
    <row r="89">
      <c r="K89" s="3">
        <f t="shared" si="1"/>
        <v>0.5561605749</v>
      </c>
      <c r="L89" s="2">
        <v>86.0</v>
      </c>
      <c r="M89" s="4">
        <f t="shared" si="2"/>
        <v>0.3426024827</v>
      </c>
      <c r="N89" s="4">
        <f t="shared" si="3"/>
        <v>642.7106679</v>
      </c>
      <c r="O89" s="4">
        <v>900.0</v>
      </c>
      <c r="P89" s="4">
        <f t="shared" si="13"/>
        <v>2518.338909</v>
      </c>
      <c r="Q89" s="4">
        <f t="shared" si="4"/>
        <v>34.90989559</v>
      </c>
      <c r="R89" s="4">
        <f t="shared" si="5"/>
        <v>2553.248804</v>
      </c>
      <c r="S89" s="4">
        <f t="shared" si="6"/>
        <v>1653.248804</v>
      </c>
      <c r="V89" s="3">
        <f t="shared" si="7"/>
        <v>0.5625939683</v>
      </c>
      <c r="W89" s="2">
        <v>86.0</v>
      </c>
      <c r="X89" s="4">
        <f t="shared" si="8"/>
        <v>0.4642396043</v>
      </c>
      <c r="Y89" s="4">
        <f t="shared" si="9"/>
        <v>460.4126829</v>
      </c>
      <c r="Z89" s="4">
        <v>900.0</v>
      </c>
      <c r="AA89" s="4">
        <f t="shared" si="14"/>
        <v>2550.617709</v>
      </c>
      <c r="AB89" s="4">
        <f t="shared" si="10"/>
        <v>28.65561328</v>
      </c>
      <c r="AC89" s="4">
        <f t="shared" si="11"/>
        <v>2579.273322</v>
      </c>
      <c r="AD89" s="4">
        <f t="shared" si="12"/>
        <v>1679.273322</v>
      </c>
    </row>
    <row r="90">
      <c r="K90" s="3">
        <f t="shared" si="1"/>
        <v>0.5658881531</v>
      </c>
      <c r="L90" s="2">
        <v>87.0</v>
      </c>
      <c r="M90" s="4">
        <f t="shared" si="2"/>
        <v>0.7387089848</v>
      </c>
      <c r="N90" s="4">
        <f t="shared" si="3"/>
        <v>181.7107389</v>
      </c>
      <c r="O90" s="4">
        <v>900.0</v>
      </c>
      <c r="P90" s="4">
        <f t="shared" si="13"/>
        <v>2553.248804</v>
      </c>
      <c r="Q90" s="4">
        <f t="shared" si="4"/>
        <v>28.91630179</v>
      </c>
      <c r="R90" s="4">
        <f t="shared" si="5"/>
        <v>2582.165106</v>
      </c>
      <c r="S90" s="4">
        <f t="shared" si="6"/>
        <v>1682.165106</v>
      </c>
      <c r="V90" s="3">
        <f t="shared" si="7"/>
        <v>0.572807621</v>
      </c>
      <c r="W90" s="2">
        <v>87.0</v>
      </c>
      <c r="X90" s="4">
        <f t="shared" si="8"/>
        <v>0.4497430905</v>
      </c>
      <c r="Y90" s="4">
        <f t="shared" si="9"/>
        <v>479.4472616</v>
      </c>
      <c r="Z90" s="4">
        <v>900.0</v>
      </c>
      <c r="AA90" s="4">
        <f t="shared" si="14"/>
        <v>2579.273322</v>
      </c>
      <c r="AB90" s="4">
        <f t="shared" si="10"/>
        <v>30.48648835</v>
      </c>
      <c r="AC90" s="4">
        <f t="shared" si="11"/>
        <v>2609.75981</v>
      </c>
      <c r="AD90" s="4">
        <f t="shared" si="12"/>
        <v>1709.75981</v>
      </c>
    </row>
    <row r="91">
      <c r="K91" s="3">
        <f t="shared" si="1"/>
        <v>0.577407439</v>
      </c>
      <c r="L91" s="2">
        <v>88.0</v>
      </c>
      <c r="M91" s="4">
        <f t="shared" si="2"/>
        <v>0.1114420844</v>
      </c>
      <c r="N91" s="4">
        <f t="shared" si="3"/>
        <v>900</v>
      </c>
      <c r="O91" s="4">
        <v>900.0</v>
      </c>
      <c r="P91" s="4">
        <f t="shared" si="13"/>
        <v>2582.165106</v>
      </c>
      <c r="Q91" s="4">
        <f t="shared" si="4"/>
        <v>34.24235119</v>
      </c>
      <c r="R91" s="4">
        <f t="shared" si="5"/>
        <v>2616.407457</v>
      </c>
      <c r="S91" s="4">
        <f t="shared" si="6"/>
        <v>1716.407457</v>
      </c>
      <c r="V91" s="3">
        <f t="shared" si="7"/>
        <v>0.5815627919</v>
      </c>
      <c r="W91" s="2">
        <v>88.0</v>
      </c>
      <c r="X91" s="4">
        <f t="shared" si="8"/>
        <v>0.9801964113</v>
      </c>
      <c r="Y91" s="4">
        <f t="shared" si="9"/>
        <v>12.0013846</v>
      </c>
      <c r="Z91" s="4">
        <v>900.0</v>
      </c>
      <c r="AA91" s="4">
        <f t="shared" si="14"/>
        <v>2609.75981</v>
      </c>
      <c r="AB91" s="4">
        <f t="shared" si="10"/>
        <v>26.13310099</v>
      </c>
      <c r="AC91" s="4">
        <f t="shared" si="11"/>
        <v>2635.892911</v>
      </c>
      <c r="AD91" s="4">
        <f t="shared" si="12"/>
        <v>1735.892911</v>
      </c>
    </row>
    <row r="92">
      <c r="K92" s="3">
        <f t="shared" si="1"/>
        <v>0.5888288625</v>
      </c>
      <c r="L92" s="2">
        <v>89.0</v>
      </c>
      <c r="M92" s="4">
        <f t="shared" si="2"/>
        <v>0.3409359873</v>
      </c>
      <c r="N92" s="4">
        <f t="shared" si="3"/>
        <v>645.6363239</v>
      </c>
      <c r="O92" s="4">
        <v>900.0</v>
      </c>
      <c r="P92" s="4">
        <f t="shared" si="13"/>
        <v>2616.407457</v>
      </c>
      <c r="Q92" s="4">
        <f t="shared" si="4"/>
        <v>33.95144417</v>
      </c>
      <c r="R92" s="4">
        <f t="shared" si="5"/>
        <v>2650.358901</v>
      </c>
      <c r="S92" s="4">
        <f t="shared" si="6"/>
        <v>1750.358901</v>
      </c>
      <c r="V92" s="3">
        <f t="shared" si="7"/>
        <v>0.5900466103</v>
      </c>
      <c r="W92" s="2">
        <v>89.0</v>
      </c>
      <c r="X92" s="4">
        <f t="shared" si="8"/>
        <v>0.8278268472</v>
      </c>
      <c r="Y92" s="4">
        <f t="shared" si="9"/>
        <v>113.3707609</v>
      </c>
      <c r="Z92" s="4">
        <v>900.0</v>
      </c>
      <c r="AA92" s="4">
        <f t="shared" si="14"/>
        <v>2635.892911</v>
      </c>
      <c r="AB92" s="4">
        <f t="shared" si="10"/>
        <v>25.32314727</v>
      </c>
      <c r="AC92" s="4">
        <f t="shared" si="11"/>
        <v>2661.216059</v>
      </c>
      <c r="AD92" s="4">
        <f t="shared" si="12"/>
        <v>1761.216059</v>
      </c>
    </row>
    <row r="93">
      <c r="K93" s="3">
        <f t="shared" si="1"/>
        <v>0.597375207</v>
      </c>
      <c r="L93" s="2">
        <v>90.0</v>
      </c>
      <c r="M93" s="4">
        <f t="shared" si="2"/>
        <v>0.4393240325</v>
      </c>
      <c r="N93" s="4">
        <f t="shared" si="3"/>
        <v>493.5108139</v>
      </c>
      <c r="O93" s="4">
        <v>900.0</v>
      </c>
      <c r="P93" s="4">
        <f t="shared" si="13"/>
        <v>2650.358901</v>
      </c>
      <c r="Q93" s="4">
        <f t="shared" si="4"/>
        <v>25.40495381</v>
      </c>
      <c r="R93" s="4">
        <f t="shared" si="5"/>
        <v>2675.763855</v>
      </c>
      <c r="S93" s="4">
        <f t="shared" si="6"/>
        <v>1775.763855</v>
      </c>
      <c r="V93" s="3">
        <f t="shared" si="7"/>
        <v>0.5993009114</v>
      </c>
      <c r="W93" s="2">
        <v>90.0</v>
      </c>
      <c r="X93" s="4">
        <f t="shared" si="8"/>
        <v>0.1440313204</v>
      </c>
      <c r="Y93" s="4">
        <f t="shared" si="9"/>
        <v>900</v>
      </c>
      <c r="Z93" s="4">
        <v>900.0</v>
      </c>
      <c r="AA93" s="4">
        <f t="shared" si="14"/>
        <v>2661.216059</v>
      </c>
      <c r="AB93" s="4">
        <f t="shared" si="10"/>
        <v>27.62294255</v>
      </c>
      <c r="AC93" s="4">
        <f t="shared" si="11"/>
        <v>2688.839001</v>
      </c>
      <c r="AD93" s="4">
        <f t="shared" si="12"/>
        <v>1788.839001</v>
      </c>
    </row>
    <row r="94">
      <c r="K94" s="3">
        <f t="shared" si="1"/>
        <v>0.6058530057</v>
      </c>
      <c r="L94" s="2">
        <v>91.0</v>
      </c>
      <c r="M94" s="4">
        <f t="shared" si="2"/>
        <v>0.1503122484</v>
      </c>
      <c r="N94" s="4">
        <f t="shared" si="3"/>
        <v>900</v>
      </c>
      <c r="O94" s="4">
        <v>900.0</v>
      </c>
      <c r="P94" s="4">
        <f t="shared" si="13"/>
        <v>2675.763855</v>
      </c>
      <c r="Q94" s="4">
        <f t="shared" si="4"/>
        <v>25.20119426</v>
      </c>
      <c r="R94" s="4">
        <f t="shared" si="5"/>
        <v>2700.965049</v>
      </c>
      <c r="S94" s="4">
        <f t="shared" si="6"/>
        <v>1800.965049</v>
      </c>
      <c r="V94" s="3">
        <f t="shared" si="7"/>
        <v>0.6078461639</v>
      </c>
      <c r="W94" s="2">
        <v>91.0</v>
      </c>
      <c r="X94" s="4">
        <f t="shared" si="8"/>
        <v>0.9462258229</v>
      </c>
      <c r="Y94" s="4">
        <f t="shared" si="9"/>
        <v>33.16441498</v>
      </c>
      <c r="Z94" s="4">
        <v>900.0</v>
      </c>
      <c r="AA94" s="4">
        <f t="shared" si="14"/>
        <v>2688.839001</v>
      </c>
      <c r="AB94" s="4">
        <f t="shared" si="10"/>
        <v>25.50652053</v>
      </c>
      <c r="AC94" s="4">
        <f t="shared" si="11"/>
        <v>2714.345522</v>
      </c>
      <c r="AD94" s="4">
        <f t="shared" si="12"/>
        <v>1814.345522</v>
      </c>
    </row>
    <row r="95">
      <c r="K95" s="3">
        <f t="shared" si="1"/>
        <v>0.6171798381</v>
      </c>
      <c r="L95" s="2">
        <v>92.0</v>
      </c>
      <c r="M95" s="4">
        <f t="shared" si="2"/>
        <v>0.3803125078</v>
      </c>
      <c r="N95" s="4">
        <f t="shared" si="3"/>
        <v>580.0571852</v>
      </c>
      <c r="O95" s="4">
        <v>900.0</v>
      </c>
      <c r="P95" s="4">
        <f t="shared" si="13"/>
        <v>2700.965049</v>
      </c>
      <c r="Q95" s="4">
        <f t="shared" si="4"/>
        <v>33.67026168</v>
      </c>
      <c r="R95" s="4">
        <f t="shared" si="5"/>
        <v>2734.635311</v>
      </c>
      <c r="S95" s="4">
        <f t="shared" si="6"/>
        <v>1834.635311</v>
      </c>
      <c r="V95" s="3">
        <f t="shared" si="7"/>
        <v>0.6176296575</v>
      </c>
      <c r="W95" s="2">
        <v>92.0</v>
      </c>
      <c r="X95" s="4">
        <f t="shared" si="8"/>
        <v>0.1201745456</v>
      </c>
      <c r="Y95" s="4">
        <f t="shared" si="9"/>
        <v>900</v>
      </c>
      <c r="Z95" s="4">
        <v>900.0</v>
      </c>
      <c r="AA95" s="4">
        <f t="shared" si="14"/>
        <v>2714.345522</v>
      </c>
      <c r="AB95" s="4">
        <f t="shared" si="10"/>
        <v>29.20251689</v>
      </c>
      <c r="AC95" s="4">
        <f t="shared" si="11"/>
        <v>2743.548039</v>
      </c>
      <c r="AD95" s="4">
        <f t="shared" si="12"/>
        <v>1843.548039</v>
      </c>
    </row>
    <row r="96">
      <c r="K96" s="3">
        <f t="shared" si="1"/>
        <v>0.6276357937</v>
      </c>
      <c r="L96" s="2">
        <v>93.0</v>
      </c>
      <c r="M96" s="4">
        <f t="shared" si="2"/>
        <v>0.03309970135</v>
      </c>
      <c r="N96" s="4">
        <f t="shared" si="3"/>
        <v>900</v>
      </c>
      <c r="O96" s="4">
        <v>900.0</v>
      </c>
      <c r="P96" s="4">
        <f t="shared" si="13"/>
        <v>2734.635311</v>
      </c>
      <c r="Q96" s="4">
        <f t="shared" si="4"/>
        <v>31.08148407</v>
      </c>
      <c r="R96" s="4">
        <f t="shared" si="5"/>
        <v>2765.716795</v>
      </c>
      <c r="S96" s="4">
        <f t="shared" si="6"/>
        <v>1865.716795</v>
      </c>
      <c r="V96" s="3">
        <f t="shared" si="7"/>
        <v>0.6291329276</v>
      </c>
      <c r="W96" s="2">
        <v>93.0</v>
      </c>
      <c r="X96" s="4">
        <f t="shared" si="8"/>
        <v>0.4407071076</v>
      </c>
      <c r="Y96" s="4">
        <f t="shared" si="9"/>
        <v>491.6248676</v>
      </c>
      <c r="Z96" s="4">
        <v>900.0</v>
      </c>
      <c r="AA96" s="4">
        <f t="shared" si="14"/>
        <v>2743.548039</v>
      </c>
      <c r="AB96" s="4">
        <f t="shared" si="10"/>
        <v>34.33583656</v>
      </c>
      <c r="AC96" s="4">
        <f t="shared" si="11"/>
        <v>2777.883875</v>
      </c>
      <c r="AD96" s="4">
        <f t="shared" si="12"/>
        <v>1877.883875</v>
      </c>
    </row>
    <row r="97">
      <c r="K97" s="3">
        <f t="shared" si="1"/>
        <v>0.6386516721</v>
      </c>
      <c r="L97" s="2">
        <v>94.0</v>
      </c>
      <c r="M97" s="4">
        <f t="shared" si="2"/>
        <v>0.1061061295</v>
      </c>
      <c r="N97" s="4">
        <f t="shared" si="3"/>
        <v>900</v>
      </c>
      <c r="O97" s="4">
        <v>900.0</v>
      </c>
      <c r="P97" s="4">
        <f t="shared" si="13"/>
        <v>2765.716795</v>
      </c>
      <c r="Q97" s="4">
        <f t="shared" si="4"/>
        <v>32.74591671</v>
      </c>
      <c r="R97" s="4">
        <f t="shared" si="5"/>
        <v>2798.462712</v>
      </c>
      <c r="S97" s="4">
        <f t="shared" si="6"/>
        <v>1898.462712</v>
      </c>
      <c r="V97" s="3">
        <f t="shared" si="7"/>
        <v>0.6390672811</v>
      </c>
      <c r="W97" s="2">
        <v>94.0</v>
      </c>
      <c r="X97" s="4">
        <f t="shared" si="8"/>
        <v>0.1861949945</v>
      </c>
      <c r="Y97" s="4">
        <f t="shared" si="9"/>
        <v>900</v>
      </c>
      <c r="Z97" s="4">
        <v>900.0</v>
      </c>
      <c r="AA97" s="4">
        <f t="shared" si="14"/>
        <v>2777.883875</v>
      </c>
      <c r="AB97" s="4">
        <f t="shared" si="10"/>
        <v>29.65281484</v>
      </c>
      <c r="AC97" s="4">
        <f t="shared" si="11"/>
        <v>2807.53669</v>
      </c>
      <c r="AD97" s="4">
        <f t="shared" si="12"/>
        <v>1907.53669</v>
      </c>
    </row>
    <row r="98">
      <c r="K98" s="3">
        <f t="shared" si="1"/>
        <v>0.6490474548</v>
      </c>
      <c r="L98" s="2">
        <v>95.0</v>
      </c>
      <c r="M98" s="4">
        <f t="shared" si="2"/>
        <v>0.2135195941</v>
      </c>
      <c r="N98" s="4">
        <f t="shared" si="3"/>
        <v>900</v>
      </c>
      <c r="O98" s="4">
        <v>900.0</v>
      </c>
      <c r="P98" s="4">
        <f t="shared" si="13"/>
        <v>2798.462712</v>
      </c>
      <c r="Q98" s="4">
        <f t="shared" si="4"/>
        <v>30.90261351</v>
      </c>
      <c r="R98" s="4">
        <f t="shared" si="5"/>
        <v>2829.365325</v>
      </c>
      <c r="S98" s="4">
        <f t="shared" si="6"/>
        <v>1929.365325</v>
      </c>
      <c r="V98" s="3">
        <f t="shared" si="7"/>
        <v>0.6502656706</v>
      </c>
      <c r="W98" s="2">
        <v>95.0</v>
      </c>
      <c r="X98" s="4">
        <f t="shared" si="8"/>
        <v>0.7535079736</v>
      </c>
      <c r="Y98" s="4">
        <f t="shared" si="9"/>
        <v>169.8094074</v>
      </c>
      <c r="Z98" s="4">
        <v>900.0</v>
      </c>
      <c r="AA98" s="4">
        <f t="shared" si="14"/>
        <v>2807.53669</v>
      </c>
      <c r="AB98" s="4">
        <f t="shared" si="10"/>
        <v>33.42580594</v>
      </c>
      <c r="AC98" s="4">
        <f t="shared" si="11"/>
        <v>2840.962496</v>
      </c>
      <c r="AD98" s="4">
        <f t="shared" si="12"/>
        <v>1940.962496</v>
      </c>
    </row>
    <row r="99">
      <c r="K99" s="3">
        <f t="shared" si="1"/>
        <v>0.6585365917</v>
      </c>
      <c r="L99" s="2">
        <v>96.0</v>
      </c>
      <c r="M99" s="4">
        <f t="shared" si="2"/>
        <v>0.4667831161</v>
      </c>
      <c r="N99" s="4">
        <f t="shared" si="3"/>
        <v>457.1343292</v>
      </c>
      <c r="O99" s="4">
        <v>900.0</v>
      </c>
      <c r="P99" s="4">
        <f t="shared" si="13"/>
        <v>2829.365325</v>
      </c>
      <c r="Q99" s="4">
        <f t="shared" si="4"/>
        <v>28.20750871</v>
      </c>
      <c r="R99" s="4">
        <f t="shared" si="5"/>
        <v>2857.572834</v>
      </c>
      <c r="S99" s="4">
        <f t="shared" si="6"/>
        <v>1957.572834</v>
      </c>
      <c r="V99" s="3">
        <f t="shared" si="7"/>
        <v>0.6588305623</v>
      </c>
      <c r="W99" s="2">
        <v>96.0</v>
      </c>
      <c r="X99" s="4">
        <f t="shared" si="8"/>
        <v>0.6964697442</v>
      </c>
      <c r="Y99" s="4">
        <f t="shared" si="9"/>
        <v>217.0385559</v>
      </c>
      <c r="Z99" s="4">
        <v>900.0</v>
      </c>
      <c r="AA99" s="4">
        <f t="shared" si="14"/>
        <v>2840.962496</v>
      </c>
      <c r="AB99" s="4">
        <f t="shared" si="10"/>
        <v>25.56514084</v>
      </c>
      <c r="AC99" s="4">
        <f t="shared" si="11"/>
        <v>2866.527637</v>
      </c>
      <c r="AD99" s="4">
        <f t="shared" si="12"/>
        <v>1966.527637</v>
      </c>
    </row>
    <row r="100">
      <c r="K100" s="3">
        <f t="shared" si="1"/>
        <v>0.6681534356</v>
      </c>
      <c r="L100" s="2">
        <v>97.0</v>
      </c>
      <c r="M100" s="4">
        <f t="shared" si="2"/>
        <v>0.7357810707</v>
      </c>
      <c r="N100" s="4">
        <f t="shared" si="3"/>
        <v>184.0935976</v>
      </c>
      <c r="O100" s="4">
        <v>900.0</v>
      </c>
      <c r="P100" s="4">
        <f t="shared" si="13"/>
        <v>2857.572834</v>
      </c>
      <c r="Q100" s="4">
        <f t="shared" si="4"/>
        <v>28.5871316</v>
      </c>
      <c r="R100" s="4">
        <f t="shared" si="5"/>
        <v>2886.159966</v>
      </c>
      <c r="S100" s="4">
        <f t="shared" si="6"/>
        <v>1986.159966</v>
      </c>
      <c r="V100" s="3">
        <f t="shared" si="7"/>
        <v>0.667526827</v>
      </c>
      <c r="W100" s="2">
        <v>97.0</v>
      </c>
      <c r="X100" s="4">
        <f t="shared" si="8"/>
        <v>0.2637806233</v>
      </c>
      <c r="Y100" s="4">
        <f t="shared" si="9"/>
        <v>799.5824963</v>
      </c>
      <c r="Z100" s="4">
        <v>900.0</v>
      </c>
      <c r="AA100" s="4">
        <f t="shared" si="14"/>
        <v>2866.527637</v>
      </c>
      <c r="AB100" s="4">
        <f t="shared" si="10"/>
        <v>25.95727308</v>
      </c>
      <c r="AC100" s="4">
        <f t="shared" si="11"/>
        <v>2892.48491</v>
      </c>
      <c r="AD100" s="4">
        <f t="shared" si="12"/>
        <v>1992.48491</v>
      </c>
    </row>
    <row r="101">
      <c r="K101" s="3">
        <f t="shared" si="1"/>
        <v>0.6765664465</v>
      </c>
      <c r="L101" s="2">
        <v>98.0</v>
      </c>
      <c r="M101" s="4">
        <f t="shared" si="2"/>
        <v>0.2947824827</v>
      </c>
      <c r="N101" s="4">
        <f t="shared" si="3"/>
        <v>732.9105247</v>
      </c>
      <c r="O101" s="4">
        <v>900.0</v>
      </c>
      <c r="P101" s="4">
        <f t="shared" si="13"/>
        <v>2886.159966</v>
      </c>
      <c r="Q101" s="4">
        <f t="shared" si="4"/>
        <v>25.0086053</v>
      </c>
      <c r="R101" s="4">
        <f t="shared" si="5"/>
        <v>2911.168571</v>
      </c>
      <c r="S101" s="4">
        <f t="shared" si="6"/>
        <v>2011.168571</v>
      </c>
      <c r="V101" s="3">
        <f t="shared" si="7"/>
        <v>0.6783920643</v>
      </c>
      <c r="W101" s="2">
        <v>98.0</v>
      </c>
      <c r="X101" s="4">
        <f t="shared" si="8"/>
        <v>0.5906615299</v>
      </c>
      <c r="Y101" s="4">
        <f t="shared" si="9"/>
        <v>315.9072799</v>
      </c>
      <c r="Z101" s="4">
        <v>900.0</v>
      </c>
      <c r="AA101" s="4">
        <f t="shared" si="14"/>
        <v>2892.48491</v>
      </c>
      <c r="AB101" s="4">
        <f t="shared" si="10"/>
        <v>32.43138805</v>
      </c>
      <c r="AC101" s="4">
        <f t="shared" si="11"/>
        <v>2924.916298</v>
      </c>
      <c r="AD101" s="4">
        <f t="shared" si="12"/>
        <v>2024.916298</v>
      </c>
    </row>
    <row r="102">
      <c r="K102" s="3">
        <f t="shared" si="1"/>
        <v>0.6863980217</v>
      </c>
      <c r="L102" s="2">
        <v>99.0</v>
      </c>
      <c r="M102" s="4">
        <f t="shared" si="2"/>
        <v>0.3688534065</v>
      </c>
      <c r="N102" s="4">
        <f t="shared" si="3"/>
        <v>598.4135917</v>
      </c>
      <c r="O102" s="4">
        <v>900.0</v>
      </c>
      <c r="P102" s="4">
        <f t="shared" si="13"/>
        <v>2911.168571</v>
      </c>
      <c r="Q102" s="4">
        <f t="shared" si="4"/>
        <v>29.22544437</v>
      </c>
      <c r="R102" s="4">
        <f t="shared" si="5"/>
        <v>2940.394015</v>
      </c>
      <c r="S102" s="4">
        <f t="shared" si="6"/>
        <v>2040.394015</v>
      </c>
      <c r="V102" s="3">
        <f t="shared" si="7"/>
        <v>0.6895595531</v>
      </c>
      <c r="W102" s="2">
        <v>99.0</v>
      </c>
      <c r="X102" s="4">
        <f t="shared" si="8"/>
        <v>0.0497504831</v>
      </c>
      <c r="Y102" s="4">
        <f t="shared" si="9"/>
        <v>900</v>
      </c>
      <c r="Z102" s="4">
        <v>900.0</v>
      </c>
      <c r="AA102" s="4">
        <f t="shared" si="14"/>
        <v>2924.916298</v>
      </c>
      <c r="AB102" s="4">
        <f t="shared" si="10"/>
        <v>33.33357105</v>
      </c>
      <c r="AC102" s="4">
        <f t="shared" si="11"/>
        <v>2958.249869</v>
      </c>
      <c r="AD102" s="4">
        <f t="shared" si="12"/>
        <v>2058.249869</v>
      </c>
    </row>
    <row r="103">
      <c r="K103" s="3">
        <f t="shared" si="1"/>
        <v>0.6972358207</v>
      </c>
      <c r="L103" s="2">
        <v>100.0</v>
      </c>
      <c r="M103" s="4">
        <f t="shared" si="2"/>
        <v>0.09000271934</v>
      </c>
      <c r="N103" s="4">
        <f t="shared" si="3"/>
        <v>900</v>
      </c>
      <c r="O103" s="4">
        <v>900.0</v>
      </c>
      <c r="P103" s="4">
        <f t="shared" si="13"/>
        <v>2940.394015</v>
      </c>
      <c r="Q103" s="4">
        <f t="shared" si="4"/>
        <v>32.21655585</v>
      </c>
      <c r="R103" s="4">
        <f t="shared" si="5"/>
        <v>2972.610571</v>
      </c>
      <c r="S103" s="4">
        <f t="shared" si="6"/>
        <v>2072.610571</v>
      </c>
      <c r="V103" s="3">
        <f t="shared" si="7"/>
        <v>0.6984799527</v>
      </c>
      <c r="W103" s="2">
        <v>100.0</v>
      </c>
      <c r="X103" s="4">
        <f t="shared" si="8"/>
        <v>0.8873298692</v>
      </c>
      <c r="Y103" s="4">
        <f t="shared" si="9"/>
        <v>71.72308362</v>
      </c>
      <c r="Z103" s="4">
        <v>900.0</v>
      </c>
      <c r="AA103" s="4">
        <f t="shared" si="14"/>
        <v>2958.249869</v>
      </c>
      <c r="AB103" s="4">
        <f t="shared" si="10"/>
        <v>26.62628797</v>
      </c>
      <c r="AC103" s="4">
        <f t="shared" si="11"/>
        <v>2984.876157</v>
      </c>
      <c r="AD103" s="4">
        <f t="shared" si="12"/>
        <v>2084.876157</v>
      </c>
    </row>
    <row r="107">
      <c r="K107" s="1" t="s">
        <v>4</v>
      </c>
      <c r="L107" s="8" t="s">
        <v>5</v>
      </c>
      <c r="M107" s="8" t="s">
        <v>6</v>
      </c>
      <c r="N107" s="8" t="s">
        <v>7</v>
      </c>
      <c r="O107" s="8" t="s">
        <v>8</v>
      </c>
      <c r="P107" s="8" t="s">
        <v>9</v>
      </c>
      <c r="Q107" s="8" t="s">
        <v>10</v>
      </c>
      <c r="R107" s="8" t="s">
        <v>11</v>
      </c>
      <c r="S107" s="8" t="s">
        <v>12</v>
      </c>
      <c r="V107" s="1" t="s">
        <v>4</v>
      </c>
      <c r="W107" s="8" t="s">
        <v>5</v>
      </c>
      <c r="X107" s="8" t="s">
        <v>6</v>
      </c>
      <c r="Y107" s="8" t="s">
        <v>7</v>
      </c>
      <c r="Z107" s="8" t="s">
        <v>8</v>
      </c>
      <c r="AA107" s="8" t="s">
        <v>9</v>
      </c>
      <c r="AB107" s="8" t="s">
        <v>10</v>
      </c>
      <c r="AC107" s="8" t="s">
        <v>11</v>
      </c>
      <c r="AD107" s="8" t="s">
        <v>12</v>
      </c>
    </row>
    <row r="108">
      <c r="K108" s="3">
        <f t="shared" ref="K108:K207" si="16">S108/$G$6</f>
        <v>0.009336402593</v>
      </c>
      <c r="L108" s="8">
        <v>1.0</v>
      </c>
      <c r="M108" s="8">
        <f t="shared" ref="M108:M207" si="17">rand()</f>
        <v>0.6133824815</v>
      </c>
      <c r="N108" s="8">
        <f t="shared" ref="N108:N207" si="18">min(900,(-1*600*ln(M108)))</f>
        <v>293.2599524</v>
      </c>
      <c r="O108" s="8">
        <f t="array" ref="O108:O207">sort(N108:N207)</f>
        <v>2.202765661</v>
      </c>
      <c r="P108" s="8">
        <f>O108</f>
        <v>2.202765661</v>
      </c>
      <c r="Q108" s="8">
        <f t="shared" ref="Q108:Q207" si="19">25+(rand()*(35-25))</f>
        <v>27.88213069</v>
      </c>
      <c r="R108" s="8">
        <f t="shared" ref="R108:R207" si="20">P108+Q108</f>
        <v>30.08489635</v>
      </c>
      <c r="S108" s="8">
        <f t="shared" ref="S108:S207" si="21">R108-O108</f>
        <v>27.88213069</v>
      </c>
      <c r="V108" s="3">
        <f t="shared" ref="V108:V207" si="22">AD108/$G$7</f>
        <v>0.00945204021</v>
      </c>
      <c r="W108" s="8">
        <v>1.0</v>
      </c>
      <c r="X108" s="8">
        <f t="shared" ref="X108:X207" si="23">rand()</f>
        <v>0.2532175608</v>
      </c>
      <c r="Y108" s="8">
        <f t="shared" ref="Y108:Y207" si="24">min(900,(-1*600*ln(X108)))</f>
        <v>824.1037414</v>
      </c>
      <c r="Z108" s="8">
        <f t="array" ref="Z108:Z207">sort(Y108:Y207)</f>
        <v>1.697050109</v>
      </c>
      <c r="AA108" s="8">
        <f>Z108</f>
        <v>1.697050109</v>
      </c>
      <c r="AB108" s="8">
        <f t="shared" ref="AB108:AB207" si="25">25+(rand()*(35-25))</f>
        <v>28.21316946</v>
      </c>
      <c r="AC108" s="8">
        <f t="shared" ref="AC108:AC207" si="26">AA108+AB108</f>
        <v>29.91021957</v>
      </c>
      <c r="AD108" s="8">
        <f t="shared" ref="AD108:AD207" si="27">AC108-Z108</f>
        <v>28.21316946</v>
      </c>
    </row>
    <row r="109">
      <c r="K109" s="3">
        <f t="shared" si="16"/>
        <v>0.0167304116</v>
      </c>
      <c r="L109" s="8">
        <v>2.0</v>
      </c>
      <c r="M109" s="8">
        <f t="shared" si="17"/>
        <v>0.8435278246</v>
      </c>
      <c r="N109" s="8">
        <f t="shared" si="18"/>
        <v>102.0974343</v>
      </c>
      <c r="O109" s="8">
        <v>5.775087812614957</v>
      </c>
      <c r="P109" s="8">
        <f t="shared" ref="P109:P207" si="28">max(R108,O109)</f>
        <v>30.08489635</v>
      </c>
      <c r="Q109" s="8">
        <f t="shared" si="19"/>
        <v>25.65370986</v>
      </c>
      <c r="R109" s="8">
        <f t="shared" si="20"/>
        <v>55.73860622</v>
      </c>
      <c r="S109" s="8">
        <f t="shared" si="21"/>
        <v>49.9635184</v>
      </c>
      <c r="V109" s="3">
        <f t="shared" si="22"/>
        <v>0.01738829567</v>
      </c>
      <c r="W109" s="8">
        <v>2.0</v>
      </c>
      <c r="X109" s="8">
        <f t="shared" si="23"/>
        <v>0.8879256772</v>
      </c>
      <c r="Y109" s="8">
        <f t="shared" si="24"/>
        <v>71.32034182</v>
      </c>
      <c r="Z109" s="8">
        <v>10.219951062050088</v>
      </c>
      <c r="AA109" s="8">
        <f t="shared" ref="AA109:AA207" si="29">max(AC108,Z109)</f>
        <v>29.91021957</v>
      </c>
      <c r="AB109" s="8">
        <f t="shared" si="25"/>
        <v>32.21164064</v>
      </c>
      <c r="AC109" s="8">
        <f t="shared" si="26"/>
        <v>62.12186021</v>
      </c>
      <c r="AD109" s="8">
        <f t="shared" si="27"/>
        <v>51.90190915</v>
      </c>
    </row>
    <row r="110">
      <c r="K110" s="3">
        <f t="shared" si="16"/>
        <v>0.02524062652</v>
      </c>
      <c r="L110" s="8">
        <v>3.0</v>
      </c>
      <c r="M110" s="8">
        <f t="shared" si="17"/>
        <v>0.8837389481</v>
      </c>
      <c r="N110" s="8">
        <f t="shared" si="18"/>
        <v>74.15614052</v>
      </c>
      <c r="O110" s="8">
        <v>8.755079583740958</v>
      </c>
      <c r="P110" s="8">
        <f t="shared" si="28"/>
        <v>55.73860622</v>
      </c>
      <c r="Q110" s="8">
        <f t="shared" si="19"/>
        <v>28.39480463</v>
      </c>
      <c r="R110" s="8">
        <f t="shared" si="20"/>
        <v>84.13341085</v>
      </c>
      <c r="S110" s="8">
        <f t="shared" si="21"/>
        <v>75.37833127</v>
      </c>
      <c r="V110" s="3">
        <f t="shared" si="22"/>
        <v>0.02398173907</v>
      </c>
      <c r="W110" s="8">
        <v>3.0</v>
      </c>
      <c r="X110" s="8">
        <f t="shared" si="23"/>
        <v>0.158200733</v>
      </c>
      <c r="Y110" s="8">
        <f t="shared" si="24"/>
        <v>900</v>
      </c>
      <c r="Z110" s="8">
        <v>22.43483783736137</v>
      </c>
      <c r="AA110" s="8">
        <f t="shared" si="29"/>
        <v>62.12186021</v>
      </c>
      <c r="AB110" s="8">
        <f t="shared" si="25"/>
        <v>31.89549879</v>
      </c>
      <c r="AC110" s="8">
        <f t="shared" si="26"/>
        <v>94.017359</v>
      </c>
      <c r="AD110" s="8">
        <f t="shared" si="27"/>
        <v>71.58252116</v>
      </c>
    </row>
    <row r="111">
      <c r="K111" s="3">
        <f t="shared" si="16"/>
        <v>0.03458739239</v>
      </c>
      <c r="L111" s="8">
        <v>4.0</v>
      </c>
      <c r="M111" s="8">
        <f t="shared" si="17"/>
        <v>0.9855141451</v>
      </c>
      <c r="N111" s="8">
        <f t="shared" si="18"/>
        <v>8.755079584</v>
      </c>
      <c r="O111" s="8">
        <v>12.889058000919174</v>
      </c>
      <c r="P111" s="8">
        <f t="shared" si="28"/>
        <v>84.13341085</v>
      </c>
      <c r="Q111" s="8">
        <f t="shared" si="19"/>
        <v>32.04705789</v>
      </c>
      <c r="R111" s="8">
        <f t="shared" si="20"/>
        <v>116.1804687</v>
      </c>
      <c r="S111" s="8">
        <f t="shared" si="21"/>
        <v>103.2914107</v>
      </c>
      <c r="V111" s="3">
        <f t="shared" si="22"/>
        <v>0.02624412411</v>
      </c>
      <c r="W111" s="8">
        <v>4.0</v>
      </c>
      <c r="X111" s="8">
        <f t="shared" si="23"/>
        <v>0.5674935236</v>
      </c>
      <c r="Y111" s="8">
        <f t="shared" si="24"/>
        <v>339.9155651</v>
      </c>
      <c r="Z111" s="8">
        <v>48.09252493654125</v>
      </c>
      <c r="AA111" s="8">
        <f t="shared" si="29"/>
        <v>94.017359</v>
      </c>
      <c r="AB111" s="8">
        <f t="shared" si="25"/>
        <v>32.41062626</v>
      </c>
      <c r="AC111" s="8">
        <f t="shared" si="26"/>
        <v>126.4279853</v>
      </c>
      <c r="AD111" s="8">
        <f t="shared" si="27"/>
        <v>78.33546032</v>
      </c>
    </row>
    <row r="112">
      <c r="K112" s="3">
        <f t="shared" si="16"/>
        <v>0.04161597645</v>
      </c>
      <c r="L112" s="8">
        <v>5.0</v>
      </c>
      <c r="M112" s="8">
        <f t="shared" si="17"/>
        <v>0.1155020299</v>
      </c>
      <c r="N112" s="8">
        <f t="shared" si="18"/>
        <v>900</v>
      </c>
      <c r="O112" s="8">
        <v>18.34689312445633</v>
      </c>
      <c r="P112" s="8">
        <f t="shared" si="28"/>
        <v>116.1804687</v>
      </c>
      <c r="Q112" s="8">
        <f t="shared" si="19"/>
        <v>26.44792175</v>
      </c>
      <c r="R112" s="8">
        <f t="shared" si="20"/>
        <v>142.6283905</v>
      </c>
      <c r="S112" s="8">
        <f t="shared" si="21"/>
        <v>124.2814974</v>
      </c>
      <c r="V112" s="3">
        <f t="shared" si="22"/>
        <v>0.03483092129</v>
      </c>
      <c r="W112" s="8">
        <v>5.0</v>
      </c>
      <c r="X112" s="8">
        <f t="shared" si="23"/>
        <v>0.8900369675</v>
      </c>
      <c r="Y112" s="8">
        <f t="shared" si="24"/>
        <v>69.89536837</v>
      </c>
      <c r="Z112" s="8">
        <v>51.92496965453541</v>
      </c>
      <c r="AA112" s="8">
        <f t="shared" si="29"/>
        <v>126.4279853</v>
      </c>
      <c r="AB112" s="8">
        <f t="shared" si="25"/>
        <v>29.46297088</v>
      </c>
      <c r="AC112" s="8">
        <f t="shared" si="26"/>
        <v>155.8909561</v>
      </c>
      <c r="AD112" s="8">
        <f t="shared" si="27"/>
        <v>103.9659865</v>
      </c>
    </row>
    <row r="113">
      <c r="K113" s="3">
        <f t="shared" si="16"/>
        <v>0.05216301552</v>
      </c>
      <c r="L113" s="8">
        <v>6.0</v>
      </c>
      <c r="M113" s="8">
        <f t="shared" si="17"/>
        <v>0.9016990665</v>
      </c>
      <c r="N113" s="8">
        <f t="shared" si="18"/>
        <v>62.08466626</v>
      </c>
      <c r="O113" s="8">
        <v>19.41039097109491</v>
      </c>
      <c r="P113" s="8">
        <f t="shared" si="28"/>
        <v>142.6283905</v>
      </c>
      <c r="Q113" s="8">
        <f t="shared" si="19"/>
        <v>32.56106011</v>
      </c>
      <c r="R113" s="8">
        <f t="shared" si="20"/>
        <v>175.1894506</v>
      </c>
      <c r="S113" s="8">
        <f t="shared" si="21"/>
        <v>155.7790596</v>
      </c>
      <c r="V113" s="3">
        <f t="shared" si="22"/>
        <v>0.04254905159</v>
      </c>
      <c r="W113" s="8">
        <v>6.0</v>
      </c>
      <c r="X113" s="8">
        <f t="shared" si="23"/>
        <v>0.8743650555</v>
      </c>
      <c r="Y113" s="8">
        <f t="shared" si="24"/>
        <v>80.55438414</v>
      </c>
      <c r="Z113" s="8">
        <v>59.39863904263328</v>
      </c>
      <c r="AA113" s="8">
        <f t="shared" si="29"/>
        <v>155.8909561</v>
      </c>
      <c r="AB113" s="8">
        <f t="shared" si="25"/>
        <v>30.51133249</v>
      </c>
      <c r="AC113" s="8">
        <f t="shared" si="26"/>
        <v>186.4022886</v>
      </c>
      <c r="AD113" s="8">
        <f t="shared" si="27"/>
        <v>127.0036496</v>
      </c>
    </row>
    <row r="114">
      <c r="K114" s="3">
        <f t="shared" si="16"/>
        <v>0.05989109925</v>
      </c>
      <c r="L114" s="8">
        <v>7.0</v>
      </c>
      <c r="M114" s="8">
        <f t="shared" si="17"/>
        <v>0.5116031878</v>
      </c>
      <c r="N114" s="8">
        <f t="shared" si="18"/>
        <v>402.123587</v>
      </c>
      <c r="O114" s="8">
        <v>21.441655406284884</v>
      </c>
      <c r="P114" s="8">
        <f t="shared" si="28"/>
        <v>175.1894506</v>
      </c>
      <c r="Q114" s="8">
        <f t="shared" si="19"/>
        <v>25.11032924</v>
      </c>
      <c r="R114" s="8">
        <f t="shared" si="20"/>
        <v>200.2997798</v>
      </c>
      <c r="S114" s="8">
        <f t="shared" si="21"/>
        <v>178.8581244</v>
      </c>
      <c r="V114" s="3">
        <f t="shared" si="22"/>
        <v>0.05400195365</v>
      </c>
      <c r="W114" s="8">
        <v>7.0</v>
      </c>
      <c r="X114" s="8">
        <f t="shared" si="23"/>
        <v>0.7699263597</v>
      </c>
      <c r="Y114" s="8">
        <f t="shared" si="24"/>
        <v>156.8762433</v>
      </c>
      <c r="Z114" s="8">
        <v>59.987906219987316</v>
      </c>
      <c r="AA114" s="8">
        <f t="shared" si="29"/>
        <v>186.4022886</v>
      </c>
      <c r="AB114" s="8">
        <f t="shared" si="25"/>
        <v>34.77476147</v>
      </c>
      <c r="AC114" s="8">
        <f t="shared" si="26"/>
        <v>221.1770501</v>
      </c>
      <c r="AD114" s="8">
        <f t="shared" si="27"/>
        <v>161.1891439</v>
      </c>
    </row>
    <row r="115">
      <c r="K115" s="3">
        <f t="shared" si="16"/>
        <v>0.06631446908</v>
      </c>
      <c r="L115" s="8">
        <v>8.0</v>
      </c>
      <c r="M115" s="8">
        <f t="shared" si="17"/>
        <v>0.9004546017</v>
      </c>
      <c r="N115" s="8">
        <f t="shared" si="18"/>
        <v>62.91331808</v>
      </c>
      <c r="O115" s="8">
        <v>28.674070534212728</v>
      </c>
      <c r="P115" s="8">
        <f t="shared" si="28"/>
        <v>200.2997798</v>
      </c>
      <c r="Q115" s="8">
        <f t="shared" si="19"/>
        <v>26.4150966</v>
      </c>
      <c r="R115" s="8">
        <f t="shared" si="20"/>
        <v>226.7148764</v>
      </c>
      <c r="S115" s="8">
        <f t="shared" si="21"/>
        <v>198.0408059</v>
      </c>
      <c r="V115" s="3">
        <f t="shared" si="22"/>
        <v>0.0625667024</v>
      </c>
      <c r="W115" s="8">
        <v>8.0</v>
      </c>
      <c r="X115" s="8">
        <f t="shared" si="23"/>
        <v>0.3260253762</v>
      </c>
      <c r="Y115" s="8">
        <f t="shared" si="24"/>
        <v>672.4680356</v>
      </c>
      <c r="Z115" s="8">
        <v>61.454150563304104</v>
      </c>
      <c r="AA115" s="8">
        <f t="shared" si="29"/>
        <v>221.1770501</v>
      </c>
      <c r="AB115" s="8">
        <f t="shared" si="25"/>
        <v>27.03095869</v>
      </c>
      <c r="AC115" s="8">
        <f t="shared" si="26"/>
        <v>248.2080088</v>
      </c>
      <c r="AD115" s="8">
        <f t="shared" si="27"/>
        <v>186.7538582</v>
      </c>
    </row>
    <row r="116">
      <c r="K116" s="3">
        <f t="shared" si="16"/>
        <v>0.07176865503</v>
      </c>
      <c r="L116" s="8">
        <v>9.0</v>
      </c>
      <c r="M116" s="8">
        <f t="shared" si="17"/>
        <v>0.2781715523</v>
      </c>
      <c r="N116" s="8">
        <f t="shared" si="18"/>
        <v>767.7103566</v>
      </c>
      <c r="O116" s="8">
        <v>40.888358031034336</v>
      </c>
      <c r="P116" s="8">
        <f t="shared" si="28"/>
        <v>226.7148764</v>
      </c>
      <c r="Q116" s="8">
        <f t="shared" si="19"/>
        <v>28.50260883</v>
      </c>
      <c r="R116" s="8">
        <f t="shared" si="20"/>
        <v>255.2174853</v>
      </c>
      <c r="S116" s="8">
        <f t="shared" si="21"/>
        <v>214.3291272</v>
      </c>
      <c r="V116" s="3">
        <f t="shared" si="22"/>
        <v>0.0700676573</v>
      </c>
      <c r="W116" s="8">
        <v>9.0</v>
      </c>
      <c r="X116" s="8">
        <f t="shared" si="23"/>
        <v>0.4501417015</v>
      </c>
      <c r="Y116" s="8">
        <f t="shared" si="24"/>
        <v>478.9157121</v>
      </c>
      <c r="Z116" s="8">
        <v>69.89536836743545</v>
      </c>
      <c r="AA116" s="8">
        <f t="shared" si="29"/>
        <v>248.2080088</v>
      </c>
      <c r="AB116" s="8">
        <f t="shared" si="25"/>
        <v>30.83063922</v>
      </c>
      <c r="AC116" s="8">
        <f t="shared" si="26"/>
        <v>279.038648</v>
      </c>
      <c r="AD116" s="8">
        <f t="shared" si="27"/>
        <v>209.1432796</v>
      </c>
    </row>
    <row r="117">
      <c r="K117" s="3">
        <f t="shared" si="16"/>
        <v>0.08002606369</v>
      </c>
      <c r="L117" s="8">
        <v>10.0</v>
      </c>
      <c r="M117" s="8">
        <f t="shared" si="17"/>
        <v>0.5348082601</v>
      </c>
      <c r="N117" s="8">
        <f t="shared" si="18"/>
        <v>375.5081932</v>
      </c>
      <c r="O117" s="8">
        <v>42.24007905491901</v>
      </c>
      <c r="P117" s="8">
        <f t="shared" si="28"/>
        <v>255.2174853</v>
      </c>
      <c r="Q117" s="8">
        <f t="shared" si="19"/>
        <v>26.01155602</v>
      </c>
      <c r="R117" s="8">
        <f t="shared" si="20"/>
        <v>281.2290413</v>
      </c>
      <c r="S117" s="8">
        <f t="shared" si="21"/>
        <v>238.9889622</v>
      </c>
      <c r="V117" s="3">
        <f t="shared" si="22"/>
        <v>0.08128273225</v>
      </c>
      <c r="W117" s="8">
        <v>10.0</v>
      </c>
      <c r="X117" s="8">
        <f t="shared" si="23"/>
        <v>0.9632990298</v>
      </c>
      <c r="Y117" s="8">
        <f t="shared" si="24"/>
        <v>22.43483784</v>
      </c>
      <c r="Z117" s="8">
        <v>71.32034182335097</v>
      </c>
      <c r="AA117" s="8">
        <f t="shared" si="29"/>
        <v>279.038648</v>
      </c>
      <c r="AB117" s="8">
        <f t="shared" si="25"/>
        <v>34.9005833</v>
      </c>
      <c r="AC117" s="8">
        <f t="shared" si="26"/>
        <v>313.9392313</v>
      </c>
      <c r="AD117" s="8">
        <f t="shared" si="27"/>
        <v>242.6188895</v>
      </c>
    </row>
    <row r="118">
      <c r="K118" s="3">
        <f t="shared" si="16"/>
        <v>0.08548751127</v>
      </c>
      <c r="L118" s="8">
        <v>11.0</v>
      </c>
      <c r="M118" s="8">
        <f t="shared" si="17"/>
        <v>0.1819989614</v>
      </c>
      <c r="N118" s="8">
        <f t="shared" si="18"/>
        <v>900</v>
      </c>
      <c r="O118" s="8">
        <v>58.95320044633383</v>
      </c>
      <c r="P118" s="8">
        <f t="shared" si="28"/>
        <v>281.2290413</v>
      </c>
      <c r="Q118" s="8">
        <f t="shared" si="19"/>
        <v>33.02312879</v>
      </c>
      <c r="R118" s="8">
        <f t="shared" si="20"/>
        <v>314.2521701</v>
      </c>
      <c r="S118" s="8">
        <f t="shared" si="21"/>
        <v>255.2989696</v>
      </c>
      <c r="V118" s="3">
        <f t="shared" si="22"/>
        <v>0.09004911894</v>
      </c>
      <c r="W118" s="8">
        <v>11.0</v>
      </c>
      <c r="X118" s="8">
        <f t="shared" si="23"/>
        <v>0.5158718433</v>
      </c>
      <c r="Y118" s="8">
        <f t="shared" si="24"/>
        <v>397.1381461</v>
      </c>
      <c r="Z118" s="8">
        <v>72.62707256572357</v>
      </c>
      <c r="AA118" s="8">
        <f t="shared" si="29"/>
        <v>313.9392313</v>
      </c>
      <c r="AB118" s="8">
        <f t="shared" si="25"/>
        <v>27.47330935</v>
      </c>
      <c r="AC118" s="8">
        <f t="shared" si="26"/>
        <v>341.4125407</v>
      </c>
      <c r="AD118" s="8">
        <f t="shared" si="27"/>
        <v>268.7854681</v>
      </c>
    </row>
    <row r="119">
      <c r="K119" s="3">
        <f t="shared" si="16"/>
        <v>0.09517885157</v>
      </c>
      <c r="L119" s="8">
        <v>12.0</v>
      </c>
      <c r="M119" s="8">
        <f t="shared" si="17"/>
        <v>0.8380457711</v>
      </c>
      <c r="N119" s="8">
        <f t="shared" si="18"/>
        <v>106.0095363</v>
      </c>
      <c r="O119" s="8">
        <v>59.669512615824104</v>
      </c>
      <c r="P119" s="8">
        <f t="shared" si="28"/>
        <v>314.2521701</v>
      </c>
      <c r="Q119" s="8">
        <f t="shared" si="19"/>
        <v>29.65842494</v>
      </c>
      <c r="R119" s="8">
        <f t="shared" si="20"/>
        <v>343.910595</v>
      </c>
      <c r="S119" s="8">
        <f t="shared" si="21"/>
        <v>284.2410824</v>
      </c>
      <c r="V119" s="3">
        <f t="shared" si="22"/>
        <v>0.09899082432</v>
      </c>
      <c r="W119" s="8">
        <v>12.0</v>
      </c>
      <c r="X119" s="8">
        <f t="shared" si="23"/>
        <v>0.7298647829</v>
      </c>
      <c r="Y119" s="8">
        <f t="shared" si="24"/>
        <v>188.9375945</v>
      </c>
      <c r="Z119" s="8">
        <v>76.1899816821659</v>
      </c>
      <c r="AA119" s="8">
        <f t="shared" si="29"/>
        <v>341.4125407</v>
      </c>
      <c r="AB119" s="8">
        <f t="shared" si="25"/>
        <v>30.25279228</v>
      </c>
      <c r="AC119" s="8">
        <f t="shared" si="26"/>
        <v>371.6653329</v>
      </c>
      <c r="AD119" s="8">
        <f t="shared" si="27"/>
        <v>295.4753513</v>
      </c>
    </row>
    <row r="120">
      <c r="K120" s="3">
        <f t="shared" si="16"/>
        <v>0.1040172238</v>
      </c>
      <c r="L120" s="8">
        <v>13.0</v>
      </c>
      <c r="M120" s="8">
        <f t="shared" si="17"/>
        <v>0.5702190474</v>
      </c>
      <c r="N120" s="8">
        <f t="shared" si="18"/>
        <v>337.040819</v>
      </c>
      <c r="O120" s="8">
        <v>62.08466626283424</v>
      </c>
      <c r="P120" s="8">
        <f t="shared" si="28"/>
        <v>343.910595</v>
      </c>
      <c r="Q120" s="8">
        <f t="shared" si="19"/>
        <v>28.80997182</v>
      </c>
      <c r="R120" s="8">
        <f t="shared" si="20"/>
        <v>372.7205668</v>
      </c>
      <c r="S120" s="8">
        <f t="shared" si="21"/>
        <v>310.6359006</v>
      </c>
      <c r="V120" s="3">
        <f t="shared" si="22"/>
        <v>0.1092322624</v>
      </c>
      <c r="W120" s="8">
        <v>13.0</v>
      </c>
      <c r="X120" s="8">
        <f t="shared" si="23"/>
        <v>0.9057447625</v>
      </c>
      <c r="Y120" s="8">
        <f t="shared" si="24"/>
        <v>59.39863904</v>
      </c>
      <c r="Z120" s="8">
        <v>80.55438414178782</v>
      </c>
      <c r="AA120" s="8">
        <f t="shared" si="29"/>
        <v>371.6653329</v>
      </c>
      <c r="AB120" s="8">
        <f t="shared" si="25"/>
        <v>34.93382679</v>
      </c>
      <c r="AC120" s="8">
        <f t="shared" si="26"/>
        <v>406.5991597</v>
      </c>
      <c r="AD120" s="8">
        <f t="shared" si="27"/>
        <v>326.0447756</v>
      </c>
    </row>
    <row r="121">
      <c r="K121" s="3">
        <f t="shared" si="16"/>
        <v>0.1149084257</v>
      </c>
      <c r="L121" s="8">
        <v>14.0</v>
      </c>
      <c r="M121" s="8">
        <f t="shared" si="17"/>
        <v>0.3291891533</v>
      </c>
      <c r="N121" s="8">
        <f t="shared" si="18"/>
        <v>666.6736556</v>
      </c>
      <c r="O121" s="8">
        <v>62.14661277002607</v>
      </c>
      <c r="P121" s="8">
        <f t="shared" si="28"/>
        <v>372.7205668</v>
      </c>
      <c r="Q121" s="8">
        <f t="shared" si="19"/>
        <v>32.58731287</v>
      </c>
      <c r="R121" s="8">
        <f t="shared" si="20"/>
        <v>405.3078797</v>
      </c>
      <c r="S121" s="8">
        <f t="shared" si="21"/>
        <v>343.1612669</v>
      </c>
      <c r="V121" s="3">
        <f t="shared" si="22"/>
        <v>0.1206601386</v>
      </c>
      <c r="W121" s="8">
        <v>14.0</v>
      </c>
      <c r="X121" s="8">
        <f t="shared" si="23"/>
        <v>0.6017760755</v>
      </c>
      <c r="Y121" s="8">
        <f t="shared" si="24"/>
        <v>304.7219222</v>
      </c>
      <c r="Z121" s="8">
        <v>81.12274553858818</v>
      </c>
      <c r="AA121" s="8">
        <f t="shared" si="29"/>
        <v>406.5991597</v>
      </c>
      <c r="AB121" s="8">
        <f t="shared" si="25"/>
        <v>34.67915667</v>
      </c>
      <c r="AC121" s="8">
        <f t="shared" si="26"/>
        <v>441.2783164</v>
      </c>
      <c r="AD121" s="8">
        <f t="shared" si="27"/>
        <v>360.1555709</v>
      </c>
    </row>
    <row r="122">
      <c r="K122" s="3">
        <f t="shared" si="16"/>
        <v>0.1232660623</v>
      </c>
      <c r="L122" s="8">
        <v>15.0</v>
      </c>
      <c r="M122" s="8">
        <f t="shared" si="17"/>
        <v>0.8268951273</v>
      </c>
      <c r="N122" s="8">
        <f t="shared" si="18"/>
        <v>114.0464418</v>
      </c>
      <c r="O122" s="8">
        <v>62.91331807779734</v>
      </c>
      <c r="P122" s="8">
        <f t="shared" si="28"/>
        <v>405.3078797</v>
      </c>
      <c r="Q122" s="8">
        <f t="shared" si="19"/>
        <v>25.72585988</v>
      </c>
      <c r="R122" s="8">
        <f t="shared" si="20"/>
        <v>431.0337396</v>
      </c>
      <c r="S122" s="8">
        <f t="shared" si="21"/>
        <v>368.1204215</v>
      </c>
      <c r="V122" s="3">
        <f t="shared" si="22"/>
        <v>0.1292858348</v>
      </c>
      <c r="W122" s="8">
        <v>15.0</v>
      </c>
      <c r="X122" s="8">
        <f t="shared" si="23"/>
        <v>0.8162307797</v>
      </c>
      <c r="Y122" s="8">
        <f t="shared" si="24"/>
        <v>121.8348875</v>
      </c>
      <c r="Z122" s="8">
        <v>87.07841129073611</v>
      </c>
      <c r="AA122" s="8">
        <f t="shared" si="29"/>
        <v>441.2783164</v>
      </c>
      <c r="AB122" s="8">
        <f t="shared" si="25"/>
        <v>31.70230073</v>
      </c>
      <c r="AC122" s="8">
        <f t="shared" si="26"/>
        <v>472.9806171</v>
      </c>
      <c r="AD122" s="8">
        <f t="shared" si="27"/>
        <v>385.9022058</v>
      </c>
    </row>
    <row r="123">
      <c r="K123" s="3">
        <f t="shared" si="16"/>
        <v>0.1283566056</v>
      </c>
      <c r="L123" s="8">
        <v>16.0</v>
      </c>
      <c r="M123" s="8">
        <f t="shared" si="17"/>
        <v>0.8491673593</v>
      </c>
      <c r="N123" s="8">
        <f t="shared" si="18"/>
        <v>98.09939213</v>
      </c>
      <c r="O123" s="8">
        <v>74.1561405209106</v>
      </c>
      <c r="P123" s="8">
        <f t="shared" si="28"/>
        <v>431.0337396</v>
      </c>
      <c r="Q123" s="8">
        <f t="shared" si="19"/>
        <v>26.44516545</v>
      </c>
      <c r="R123" s="8">
        <f t="shared" si="20"/>
        <v>457.478905</v>
      </c>
      <c r="S123" s="8">
        <f t="shared" si="21"/>
        <v>383.3227645</v>
      </c>
      <c r="V123" s="3">
        <f t="shared" si="22"/>
        <v>0.1362528824</v>
      </c>
      <c r="W123" s="8">
        <v>16.0</v>
      </c>
      <c r="X123" s="8">
        <f t="shared" si="23"/>
        <v>0.7262446393</v>
      </c>
      <c r="Y123" s="8">
        <f t="shared" si="24"/>
        <v>191.9210113</v>
      </c>
      <c r="Z123" s="8">
        <v>95.3569485875037</v>
      </c>
      <c r="AA123" s="8">
        <f t="shared" si="29"/>
        <v>472.9806171</v>
      </c>
      <c r="AB123" s="8">
        <f t="shared" si="25"/>
        <v>29.07431141</v>
      </c>
      <c r="AC123" s="8">
        <f t="shared" si="26"/>
        <v>502.0549285</v>
      </c>
      <c r="AD123" s="8">
        <f t="shared" si="27"/>
        <v>406.69798</v>
      </c>
    </row>
    <row r="124">
      <c r="K124" s="3">
        <f t="shared" si="16"/>
        <v>0.1316946843</v>
      </c>
      <c r="L124" s="8">
        <v>17.0</v>
      </c>
      <c r="M124" s="8">
        <f t="shared" si="17"/>
        <v>0.8438306862</v>
      </c>
      <c r="N124" s="8">
        <f t="shared" si="18"/>
        <v>101.8820479</v>
      </c>
      <c r="O124" s="8">
        <v>98.09939212713363</v>
      </c>
      <c r="P124" s="8">
        <f t="shared" si="28"/>
        <v>457.478905</v>
      </c>
      <c r="Q124" s="8">
        <f t="shared" si="19"/>
        <v>33.91205326</v>
      </c>
      <c r="R124" s="8">
        <f t="shared" si="20"/>
        <v>491.3909583</v>
      </c>
      <c r="S124" s="8">
        <f t="shared" si="21"/>
        <v>393.2915662</v>
      </c>
      <c r="V124" s="3">
        <f t="shared" si="22"/>
        <v>0.1447692085</v>
      </c>
      <c r="W124" s="8">
        <v>17.0</v>
      </c>
      <c r="X124" s="8">
        <f t="shared" si="23"/>
        <v>0.5113099355</v>
      </c>
      <c r="Y124" s="8">
        <f t="shared" si="24"/>
        <v>402.4676072</v>
      </c>
      <c r="Z124" s="8">
        <v>102.82800484044203</v>
      </c>
      <c r="AA124" s="8">
        <f t="shared" si="29"/>
        <v>502.0549285</v>
      </c>
      <c r="AB124" s="8">
        <f t="shared" si="25"/>
        <v>32.89123509</v>
      </c>
      <c r="AC124" s="8">
        <f t="shared" si="26"/>
        <v>534.9461636</v>
      </c>
      <c r="AD124" s="8">
        <f t="shared" si="27"/>
        <v>432.1181588</v>
      </c>
    </row>
    <row r="125">
      <c r="K125" s="3">
        <f t="shared" si="16"/>
        <v>0.142078833</v>
      </c>
      <c r="L125" s="8">
        <v>18.0</v>
      </c>
      <c r="M125" s="8">
        <f t="shared" si="17"/>
        <v>0.2685873749</v>
      </c>
      <c r="N125" s="8">
        <f t="shared" si="18"/>
        <v>788.7473995</v>
      </c>
      <c r="O125" s="8">
        <v>101.88204794154296</v>
      </c>
      <c r="P125" s="8">
        <f t="shared" si="28"/>
        <v>491.3909583</v>
      </c>
      <c r="Q125" s="8">
        <f t="shared" si="19"/>
        <v>34.79376418</v>
      </c>
      <c r="R125" s="8">
        <f t="shared" si="20"/>
        <v>526.1847225</v>
      </c>
      <c r="S125" s="8">
        <f t="shared" si="21"/>
        <v>424.3026745</v>
      </c>
      <c r="V125" s="3">
        <f t="shared" si="22"/>
        <v>0.1525010755</v>
      </c>
      <c r="W125" s="8">
        <v>18.0</v>
      </c>
      <c r="X125" s="8">
        <f t="shared" si="23"/>
        <v>0.0583037189</v>
      </c>
      <c r="Y125" s="8">
        <f t="shared" si="24"/>
        <v>900</v>
      </c>
      <c r="Z125" s="8">
        <v>109.79688852252524</v>
      </c>
      <c r="AA125" s="8">
        <f t="shared" si="29"/>
        <v>534.9461636</v>
      </c>
      <c r="AB125" s="8">
        <f t="shared" si="25"/>
        <v>30.04754917</v>
      </c>
      <c r="AC125" s="8">
        <f t="shared" si="26"/>
        <v>564.9937128</v>
      </c>
      <c r="AD125" s="8">
        <f t="shared" si="27"/>
        <v>455.1968243</v>
      </c>
    </row>
    <row r="126">
      <c r="K126" s="3">
        <f t="shared" si="16"/>
        <v>0.152814984</v>
      </c>
      <c r="L126" s="8">
        <v>19.0</v>
      </c>
      <c r="M126" s="8">
        <f t="shared" si="17"/>
        <v>0.02568395177</v>
      </c>
      <c r="N126" s="8">
        <f t="shared" si="18"/>
        <v>900</v>
      </c>
      <c r="O126" s="8">
        <v>102.09743426387845</v>
      </c>
      <c r="P126" s="8">
        <f t="shared" si="28"/>
        <v>526.1847225</v>
      </c>
      <c r="Q126" s="8">
        <f t="shared" si="19"/>
        <v>32.2777102</v>
      </c>
      <c r="R126" s="8">
        <f t="shared" si="20"/>
        <v>558.4624327</v>
      </c>
      <c r="S126" s="8">
        <f t="shared" si="21"/>
        <v>456.3649984</v>
      </c>
      <c r="V126" s="3">
        <f t="shared" si="22"/>
        <v>0.1579160219</v>
      </c>
      <c r="W126" s="8">
        <v>19.0</v>
      </c>
      <c r="X126" s="8">
        <f t="shared" si="23"/>
        <v>0.6996514663</v>
      </c>
      <c r="Y126" s="8">
        <f t="shared" si="24"/>
        <v>214.303784</v>
      </c>
      <c r="Z126" s="8">
        <v>121.83488745298534</v>
      </c>
      <c r="AA126" s="8">
        <f t="shared" si="29"/>
        <v>564.9937128</v>
      </c>
      <c r="AB126" s="8">
        <f t="shared" si="25"/>
        <v>28.20094312</v>
      </c>
      <c r="AC126" s="8">
        <f t="shared" si="26"/>
        <v>593.1946559</v>
      </c>
      <c r="AD126" s="8">
        <f t="shared" si="27"/>
        <v>471.3597685</v>
      </c>
    </row>
    <row r="127">
      <c r="K127" s="3">
        <f t="shared" si="16"/>
        <v>0.1619832887</v>
      </c>
      <c r="L127" s="8">
        <v>20.0</v>
      </c>
      <c r="M127" s="8">
        <f t="shared" si="17"/>
        <v>0.584992433</v>
      </c>
      <c r="N127" s="8">
        <f t="shared" si="18"/>
        <v>321.6938201</v>
      </c>
      <c r="O127" s="8">
        <v>106.00953629803443</v>
      </c>
      <c r="P127" s="8">
        <f t="shared" si="28"/>
        <v>558.4624327</v>
      </c>
      <c r="Q127" s="8">
        <f t="shared" si="19"/>
        <v>31.29222706</v>
      </c>
      <c r="R127" s="8">
        <f t="shared" si="20"/>
        <v>589.7546597</v>
      </c>
      <c r="S127" s="8">
        <f t="shared" si="21"/>
        <v>483.7451234</v>
      </c>
      <c r="V127" s="3">
        <f t="shared" si="22"/>
        <v>0.1676446238</v>
      </c>
      <c r="W127" s="8">
        <v>20.0</v>
      </c>
      <c r="X127" s="8">
        <f t="shared" si="23"/>
        <v>0.8859939818</v>
      </c>
      <c r="Y127" s="8">
        <f t="shared" si="24"/>
        <v>72.62707257</v>
      </c>
      <c r="Z127" s="8">
        <v>123.33627397411495</v>
      </c>
      <c r="AA127" s="8">
        <f t="shared" si="29"/>
        <v>593.1946559</v>
      </c>
      <c r="AB127" s="8">
        <f t="shared" si="25"/>
        <v>30.54005842</v>
      </c>
      <c r="AC127" s="8">
        <f t="shared" si="26"/>
        <v>623.7347143</v>
      </c>
      <c r="AD127" s="8">
        <f t="shared" si="27"/>
        <v>500.3984404</v>
      </c>
    </row>
    <row r="128">
      <c r="K128" s="3">
        <f t="shared" si="16"/>
        <v>0.1716709473</v>
      </c>
      <c r="L128" s="8">
        <v>21.0</v>
      </c>
      <c r="M128" s="8">
        <f t="shared" si="17"/>
        <v>0.4966433065</v>
      </c>
      <c r="N128" s="8">
        <f t="shared" si="18"/>
        <v>419.9299222</v>
      </c>
      <c r="O128" s="8">
        <v>106.45682977578839</v>
      </c>
      <c r="P128" s="8">
        <f t="shared" si="28"/>
        <v>589.7546597</v>
      </c>
      <c r="Q128" s="8">
        <f t="shared" si="19"/>
        <v>29.37841127</v>
      </c>
      <c r="R128" s="8">
        <f t="shared" si="20"/>
        <v>619.133071</v>
      </c>
      <c r="S128" s="8">
        <f t="shared" si="21"/>
        <v>512.6762412</v>
      </c>
      <c r="V128" s="3">
        <f t="shared" si="22"/>
        <v>0.1756907542</v>
      </c>
      <c r="W128" s="8">
        <v>21.0</v>
      </c>
      <c r="X128" s="8">
        <f t="shared" si="23"/>
        <v>0.04385522193</v>
      </c>
      <c r="Y128" s="8">
        <f t="shared" si="24"/>
        <v>900</v>
      </c>
      <c r="Z128" s="8">
        <v>129.44515402700034</v>
      </c>
      <c r="AA128" s="8">
        <f t="shared" si="29"/>
        <v>623.7347143</v>
      </c>
      <c r="AB128" s="8">
        <f t="shared" si="25"/>
        <v>30.12558282</v>
      </c>
      <c r="AC128" s="8">
        <f t="shared" si="26"/>
        <v>653.8602972</v>
      </c>
      <c r="AD128" s="8">
        <f t="shared" si="27"/>
        <v>524.4151431</v>
      </c>
    </row>
    <row r="129">
      <c r="K129" s="3">
        <f t="shared" si="16"/>
        <v>0.1807480371</v>
      </c>
      <c r="L129" s="8">
        <v>22.0</v>
      </c>
      <c r="M129" s="8">
        <f t="shared" si="17"/>
        <v>0.1484294046</v>
      </c>
      <c r="N129" s="8">
        <f t="shared" si="18"/>
        <v>900</v>
      </c>
      <c r="O129" s="8">
        <v>114.04644177133981</v>
      </c>
      <c r="P129" s="8">
        <f t="shared" si="28"/>
        <v>619.133071</v>
      </c>
      <c r="Q129" s="8">
        <f t="shared" si="19"/>
        <v>34.69733375</v>
      </c>
      <c r="R129" s="8">
        <f t="shared" si="20"/>
        <v>653.8304047</v>
      </c>
      <c r="S129" s="8">
        <f t="shared" si="21"/>
        <v>539.783963</v>
      </c>
      <c r="V129" s="3">
        <f t="shared" si="22"/>
        <v>0.1820045692</v>
      </c>
      <c r="W129" s="8">
        <v>22.0</v>
      </c>
      <c r="X129" s="8">
        <f t="shared" si="23"/>
        <v>0.2689815708</v>
      </c>
      <c r="Y129" s="8">
        <f t="shared" si="24"/>
        <v>787.8674471</v>
      </c>
      <c r="Z129" s="8">
        <v>141.99367658006292</v>
      </c>
      <c r="AA129" s="8">
        <f t="shared" si="29"/>
        <v>653.8602972</v>
      </c>
      <c r="AB129" s="8">
        <f t="shared" si="25"/>
        <v>31.39447862</v>
      </c>
      <c r="AC129" s="8">
        <f t="shared" si="26"/>
        <v>685.2547758</v>
      </c>
      <c r="AD129" s="8">
        <f t="shared" si="27"/>
        <v>543.2610992</v>
      </c>
    </row>
    <row r="130">
      <c r="K130" s="3">
        <f t="shared" si="16"/>
        <v>0.1909016567</v>
      </c>
      <c r="L130" s="8">
        <v>23.0</v>
      </c>
      <c r="M130" s="8">
        <f t="shared" si="17"/>
        <v>0.9698846276</v>
      </c>
      <c r="N130" s="8">
        <f t="shared" si="18"/>
        <v>18.34689312</v>
      </c>
      <c r="O130" s="8">
        <v>114.70162230641012</v>
      </c>
      <c r="P130" s="8">
        <f t="shared" si="28"/>
        <v>653.8304047</v>
      </c>
      <c r="Q130" s="8">
        <f t="shared" si="19"/>
        <v>30.97783931</v>
      </c>
      <c r="R130" s="8">
        <f t="shared" si="20"/>
        <v>684.8082441</v>
      </c>
      <c r="S130" s="8">
        <f t="shared" si="21"/>
        <v>570.1066218</v>
      </c>
      <c r="V130" s="3">
        <f t="shared" si="22"/>
        <v>0.1910797857</v>
      </c>
      <c r="W130" s="8">
        <v>23.0</v>
      </c>
      <c r="X130" s="8">
        <f t="shared" si="23"/>
        <v>0.6849268953</v>
      </c>
      <c r="Y130" s="8">
        <f t="shared" si="24"/>
        <v>227.0659012</v>
      </c>
      <c r="Z130" s="8">
        <v>142.17113903663991</v>
      </c>
      <c r="AA130" s="8">
        <f t="shared" si="29"/>
        <v>685.2547758</v>
      </c>
      <c r="AB130" s="8">
        <f t="shared" si="25"/>
        <v>27.26585977</v>
      </c>
      <c r="AC130" s="8">
        <f t="shared" si="26"/>
        <v>712.5206355</v>
      </c>
      <c r="AD130" s="8">
        <f t="shared" si="27"/>
        <v>570.3494965</v>
      </c>
    </row>
    <row r="131">
      <c r="K131" s="3">
        <f t="shared" si="16"/>
        <v>0.1934389381</v>
      </c>
      <c r="L131" s="8">
        <v>24.0</v>
      </c>
      <c r="M131" s="8">
        <f t="shared" si="17"/>
        <v>0.6692362055</v>
      </c>
      <c r="N131" s="8">
        <f t="shared" si="18"/>
        <v>240.9709252</v>
      </c>
      <c r="O131" s="8">
        <v>136.2833389373184</v>
      </c>
      <c r="P131" s="8">
        <f t="shared" si="28"/>
        <v>684.8082441</v>
      </c>
      <c r="Q131" s="8">
        <f t="shared" si="19"/>
        <v>29.15902601</v>
      </c>
      <c r="R131" s="8">
        <f t="shared" si="20"/>
        <v>713.9672701</v>
      </c>
      <c r="S131" s="8">
        <f t="shared" si="21"/>
        <v>577.6839311</v>
      </c>
      <c r="V131" s="3">
        <f t="shared" si="22"/>
        <v>0.1995723325</v>
      </c>
      <c r="W131" s="8">
        <v>24.0</v>
      </c>
      <c r="X131" s="8">
        <f t="shared" si="23"/>
        <v>0.5447173716</v>
      </c>
      <c r="Y131" s="8">
        <f t="shared" si="24"/>
        <v>364.4929218</v>
      </c>
      <c r="Z131" s="8">
        <v>143.6946511194583</v>
      </c>
      <c r="AA131" s="8">
        <f t="shared" si="29"/>
        <v>712.5206355</v>
      </c>
      <c r="AB131" s="8">
        <f t="shared" si="25"/>
        <v>26.87271243</v>
      </c>
      <c r="AC131" s="8">
        <f t="shared" si="26"/>
        <v>739.393348</v>
      </c>
      <c r="AD131" s="8">
        <f t="shared" si="27"/>
        <v>595.6986969</v>
      </c>
    </row>
    <row r="132">
      <c r="K132" s="3">
        <f t="shared" si="16"/>
        <v>0.2025755482</v>
      </c>
      <c r="L132" s="8">
        <v>25.0</v>
      </c>
      <c r="M132" s="8">
        <f t="shared" si="17"/>
        <v>0.4522928065</v>
      </c>
      <c r="N132" s="8">
        <f t="shared" si="18"/>
        <v>476.0553042</v>
      </c>
      <c r="O132" s="8">
        <v>140.4453778464627</v>
      </c>
      <c r="P132" s="8">
        <f t="shared" si="28"/>
        <v>713.9672701</v>
      </c>
      <c r="Q132" s="8">
        <f t="shared" si="19"/>
        <v>31.44751169</v>
      </c>
      <c r="R132" s="8">
        <f t="shared" si="20"/>
        <v>745.4147818</v>
      </c>
      <c r="S132" s="8">
        <f t="shared" si="21"/>
        <v>604.9694039</v>
      </c>
      <c r="V132" s="3">
        <f t="shared" si="22"/>
        <v>0.2063796179</v>
      </c>
      <c r="W132" s="8">
        <v>25.0</v>
      </c>
      <c r="X132" s="8">
        <f t="shared" si="23"/>
        <v>0.9831109939</v>
      </c>
      <c r="Y132" s="8">
        <f t="shared" si="24"/>
        <v>10.21995106</v>
      </c>
      <c r="Z132" s="8">
        <v>155.308606764949</v>
      </c>
      <c r="AA132" s="8">
        <f t="shared" si="29"/>
        <v>739.393348</v>
      </c>
      <c r="AB132" s="8">
        <f t="shared" si="25"/>
        <v>31.93285957</v>
      </c>
      <c r="AC132" s="8">
        <f t="shared" si="26"/>
        <v>771.3262076</v>
      </c>
      <c r="AD132" s="8">
        <f t="shared" si="27"/>
        <v>616.0176008</v>
      </c>
    </row>
    <row r="133">
      <c r="K133" s="3">
        <f t="shared" si="16"/>
        <v>0.2133975283</v>
      </c>
      <c r="L133" s="8">
        <v>26.0</v>
      </c>
      <c r="M133" s="8">
        <f t="shared" si="17"/>
        <v>0.1745219955</v>
      </c>
      <c r="N133" s="8">
        <f t="shared" si="18"/>
        <v>900</v>
      </c>
      <c r="O133" s="8">
        <v>140.73635530976009</v>
      </c>
      <c r="P133" s="8">
        <f t="shared" si="28"/>
        <v>745.4147818</v>
      </c>
      <c r="Q133" s="8">
        <f t="shared" si="19"/>
        <v>32.60962059</v>
      </c>
      <c r="R133" s="8">
        <f t="shared" si="20"/>
        <v>778.0244023</v>
      </c>
      <c r="S133" s="8">
        <f t="shared" si="21"/>
        <v>637.288047</v>
      </c>
      <c r="V133" s="3">
        <f t="shared" si="22"/>
        <v>0.2144740988</v>
      </c>
      <c r="W133" s="8">
        <v>26.0</v>
      </c>
      <c r="X133" s="8">
        <f t="shared" si="23"/>
        <v>0.3962014428</v>
      </c>
      <c r="Y133" s="8">
        <f t="shared" si="24"/>
        <v>555.4995019</v>
      </c>
      <c r="Z133" s="8">
        <v>156.8762432559211</v>
      </c>
      <c r="AA133" s="8">
        <f t="shared" si="29"/>
        <v>771.3262076</v>
      </c>
      <c r="AB133" s="8">
        <f t="shared" si="25"/>
        <v>25.72865961</v>
      </c>
      <c r="AC133" s="8">
        <f t="shared" si="26"/>
        <v>797.0548672</v>
      </c>
      <c r="AD133" s="8">
        <f t="shared" si="27"/>
        <v>640.1786239</v>
      </c>
    </row>
    <row r="134">
      <c r="K134" s="3">
        <f t="shared" si="16"/>
        <v>0.2234820465</v>
      </c>
      <c r="L134" s="8">
        <v>27.0</v>
      </c>
      <c r="M134" s="8">
        <f t="shared" si="17"/>
        <v>0.9341229013</v>
      </c>
      <c r="N134" s="8">
        <f t="shared" si="18"/>
        <v>40.88835803</v>
      </c>
      <c r="O134" s="8">
        <v>142.70988490880882</v>
      </c>
      <c r="P134" s="8">
        <f t="shared" si="28"/>
        <v>778.0244023</v>
      </c>
      <c r="Q134" s="8">
        <f t="shared" si="19"/>
        <v>32.08982457</v>
      </c>
      <c r="R134" s="8">
        <f t="shared" si="20"/>
        <v>810.1142269</v>
      </c>
      <c r="S134" s="8">
        <f t="shared" si="21"/>
        <v>667.404342</v>
      </c>
      <c r="V134" s="3">
        <f t="shared" si="22"/>
        <v>0.2236455056</v>
      </c>
      <c r="W134" s="8">
        <v>27.0</v>
      </c>
      <c r="X134" s="8">
        <f t="shared" si="23"/>
        <v>0.6546174211</v>
      </c>
      <c r="Y134" s="8">
        <f t="shared" si="24"/>
        <v>254.2225823</v>
      </c>
      <c r="Z134" s="8">
        <v>158.31141204933814</v>
      </c>
      <c r="AA134" s="8">
        <f t="shared" si="29"/>
        <v>797.0548672</v>
      </c>
      <c r="AB134" s="8">
        <f t="shared" si="25"/>
        <v>28.81068223</v>
      </c>
      <c r="AC134" s="8">
        <f t="shared" si="26"/>
        <v>825.8655494</v>
      </c>
      <c r="AD134" s="8">
        <f t="shared" si="27"/>
        <v>667.5541373</v>
      </c>
    </row>
    <row r="135">
      <c r="K135" s="3">
        <f t="shared" si="16"/>
        <v>0.233597196</v>
      </c>
      <c r="L135" s="8">
        <v>28.0</v>
      </c>
      <c r="M135" s="8">
        <f t="shared" si="17"/>
        <v>0.2962930694</v>
      </c>
      <c r="N135" s="8">
        <f t="shared" si="18"/>
        <v>729.843729</v>
      </c>
      <c r="O135" s="8">
        <v>142.97413894250053</v>
      </c>
      <c r="P135" s="8">
        <f t="shared" si="28"/>
        <v>810.1142269</v>
      </c>
      <c r="Q135" s="8">
        <f t="shared" si="19"/>
        <v>30.47202586</v>
      </c>
      <c r="R135" s="8">
        <f t="shared" si="20"/>
        <v>840.5862528</v>
      </c>
      <c r="S135" s="8">
        <f t="shared" si="21"/>
        <v>697.6121138</v>
      </c>
      <c r="V135" s="3">
        <f t="shared" si="22"/>
        <v>0.2327105597</v>
      </c>
      <c r="W135" s="8">
        <v>28.0</v>
      </c>
      <c r="X135" s="8">
        <f t="shared" si="23"/>
        <v>0.4450697653</v>
      </c>
      <c r="Y135" s="8">
        <f t="shared" si="24"/>
        <v>485.7145399</v>
      </c>
      <c r="Z135" s="8">
        <v>159.9200194889812</v>
      </c>
      <c r="AA135" s="8">
        <f t="shared" si="29"/>
        <v>825.8655494</v>
      </c>
      <c r="AB135" s="8">
        <f t="shared" si="25"/>
        <v>28.66667124</v>
      </c>
      <c r="AC135" s="8">
        <f t="shared" si="26"/>
        <v>854.5322206</v>
      </c>
      <c r="AD135" s="8">
        <f t="shared" si="27"/>
        <v>694.6122011</v>
      </c>
    </row>
    <row r="136">
      <c r="K136" s="3">
        <f t="shared" si="16"/>
        <v>0.2413499595</v>
      </c>
      <c r="L136" s="8">
        <v>29.0</v>
      </c>
      <c r="M136" s="8">
        <f t="shared" si="17"/>
        <v>0.1331545714</v>
      </c>
      <c r="N136" s="8">
        <f t="shared" si="18"/>
        <v>900</v>
      </c>
      <c r="O136" s="8">
        <v>146.62094792841867</v>
      </c>
      <c r="P136" s="8">
        <f t="shared" si="28"/>
        <v>840.5862528</v>
      </c>
      <c r="Q136" s="8">
        <f t="shared" si="19"/>
        <v>26.79957732</v>
      </c>
      <c r="R136" s="8">
        <f t="shared" si="20"/>
        <v>867.3858301</v>
      </c>
      <c r="S136" s="8">
        <f t="shared" si="21"/>
        <v>720.7648822</v>
      </c>
      <c r="V136" s="3">
        <f t="shared" si="22"/>
        <v>0.2434356795</v>
      </c>
      <c r="W136" s="8">
        <v>29.0</v>
      </c>
      <c r="X136" s="8">
        <f t="shared" si="23"/>
        <v>0.1119096818</v>
      </c>
      <c r="Y136" s="8">
        <f t="shared" si="24"/>
        <v>900</v>
      </c>
      <c r="Z136" s="8">
        <v>161.65544976476045</v>
      </c>
      <c r="AA136" s="8">
        <f t="shared" si="29"/>
        <v>854.5322206</v>
      </c>
      <c r="AB136" s="8">
        <f t="shared" si="25"/>
        <v>33.74858454</v>
      </c>
      <c r="AC136" s="8">
        <f t="shared" si="26"/>
        <v>888.2808052</v>
      </c>
      <c r="AD136" s="8">
        <f t="shared" si="27"/>
        <v>726.6253554</v>
      </c>
    </row>
    <row r="137">
      <c r="K137" s="3">
        <f t="shared" si="16"/>
        <v>0.2424960087</v>
      </c>
      <c r="L137" s="8">
        <v>30.0</v>
      </c>
      <c r="M137" s="8">
        <f t="shared" si="17"/>
        <v>0.7541464482</v>
      </c>
      <c r="N137" s="8">
        <f t="shared" si="18"/>
        <v>169.3012209</v>
      </c>
      <c r="O137" s="8">
        <v>169.30122086239368</v>
      </c>
      <c r="P137" s="8">
        <f t="shared" si="28"/>
        <v>867.3858301</v>
      </c>
      <c r="Q137" s="8">
        <f t="shared" si="19"/>
        <v>26.10282147</v>
      </c>
      <c r="R137" s="8">
        <f t="shared" si="20"/>
        <v>893.4886516</v>
      </c>
      <c r="S137" s="8">
        <f t="shared" si="21"/>
        <v>724.1874307</v>
      </c>
      <c r="V137" s="3">
        <f t="shared" si="22"/>
        <v>0.2523081682</v>
      </c>
      <c r="W137" s="8">
        <v>30.0</v>
      </c>
      <c r="X137" s="8">
        <f t="shared" si="23"/>
        <v>0.3051456954</v>
      </c>
      <c r="Y137" s="8">
        <f t="shared" si="24"/>
        <v>712.1795559</v>
      </c>
      <c r="Z137" s="8">
        <v>165.8094248170632</v>
      </c>
      <c r="AA137" s="8">
        <f t="shared" si="29"/>
        <v>888.2808052</v>
      </c>
      <c r="AB137" s="8">
        <f t="shared" si="25"/>
        <v>30.63725498</v>
      </c>
      <c r="AC137" s="8">
        <f t="shared" si="26"/>
        <v>918.9180602</v>
      </c>
      <c r="AD137" s="8">
        <f t="shared" si="27"/>
        <v>753.1086353</v>
      </c>
    </row>
    <row r="138">
      <c r="K138" s="3">
        <f t="shared" si="16"/>
        <v>0.2507060784</v>
      </c>
      <c r="L138" s="8">
        <v>31.0</v>
      </c>
      <c r="M138" s="8">
        <f t="shared" si="17"/>
        <v>0.4803459787</v>
      </c>
      <c r="N138" s="8">
        <f t="shared" si="18"/>
        <v>439.9491875</v>
      </c>
      <c r="O138" s="8">
        <v>178.10266739600218</v>
      </c>
      <c r="P138" s="8">
        <f t="shared" si="28"/>
        <v>893.4886516</v>
      </c>
      <c r="Q138" s="8">
        <f t="shared" si="19"/>
        <v>33.319909</v>
      </c>
      <c r="R138" s="8">
        <f t="shared" si="20"/>
        <v>926.8085606</v>
      </c>
      <c r="S138" s="8">
        <f t="shared" si="21"/>
        <v>748.7058932</v>
      </c>
      <c r="V138" s="3">
        <f t="shared" si="22"/>
        <v>0.2615618281</v>
      </c>
      <c r="W138" s="8">
        <v>31.0</v>
      </c>
      <c r="X138" s="8">
        <f t="shared" si="23"/>
        <v>0.6604564728</v>
      </c>
      <c r="Y138" s="8">
        <f t="shared" si="24"/>
        <v>248.8944345</v>
      </c>
      <c r="Z138" s="8">
        <v>169.20097229199527</v>
      </c>
      <c r="AA138" s="8">
        <f t="shared" si="29"/>
        <v>918.9180602</v>
      </c>
      <c r="AB138" s="8">
        <f t="shared" si="25"/>
        <v>31.01257637</v>
      </c>
      <c r="AC138" s="8">
        <f t="shared" si="26"/>
        <v>949.9306365</v>
      </c>
      <c r="AD138" s="8">
        <f t="shared" si="27"/>
        <v>780.7296642</v>
      </c>
    </row>
    <row r="139">
      <c r="K139" s="3">
        <f t="shared" si="16"/>
        <v>0.2537999858</v>
      </c>
      <c r="L139" s="8">
        <v>32.0</v>
      </c>
      <c r="M139" s="8">
        <f t="shared" si="17"/>
        <v>0.9016059761</v>
      </c>
      <c r="N139" s="8">
        <f t="shared" si="18"/>
        <v>62.14661277</v>
      </c>
      <c r="O139" s="8">
        <v>193.8929185027092</v>
      </c>
      <c r="P139" s="8">
        <f t="shared" si="28"/>
        <v>926.8085606</v>
      </c>
      <c r="Q139" s="8">
        <f t="shared" si="19"/>
        <v>25.02986245</v>
      </c>
      <c r="R139" s="8">
        <f t="shared" si="20"/>
        <v>951.838423</v>
      </c>
      <c r="S139" s="8">
        <f t="shared" si="21"/>
        <v>757.9455045</v>
      </c>
      <c r="V139" s="3">
        <f t="shared" si="22"/>
        <v>0.269643008</v>
      </c>
      <c r="W139" s="8">
        <v>32.0</v>
      </c>
      <c r="X139" s="8">
        <f t="shared" si="23"/>
        <v>0.5799869397</v>
      </c>
      <c r="Y139" s="8">
        <f t="shared" si="24"/>
        <v>326.8498161</v>
      </c>
      <c r="Z139" s="8">
        <v>177.3330053608817</v>
      </c>
      <c r="AA139" s="8">
        <f t="shared" si="29"/>
        <v>949.9306365</v>
      </c>
      <c r="AB139" s="8">
        <f t="shared" si="25"/>
        <v>32.25335443</v>
      </c>
      <c r="AC139" s="8">
        <f t="shared" si="26"/>
        <v>982.1839909</v>
      </c>
      <c r="AD139" s="8">
        <f t="shared" si="27"/>
        <v>804.8509856</v>
      </c>
    </row>
    <row r="140">
      <c r="K140" s="3">
        <f t="shared" si="16"/>
        <v>0.2625649115</v>
      </c>
      <c r="L140" s="8">
        <v>33.0</v>
      </c>
      <c r="M140" s="8">
        <f t="shared" si="17"/>
        <v>0.9320208142</v>
      </c>
      <c r="N140" s="8">
        <f t="shared" si="18"/>
        <v>42.24007905</v>
      </c>
      <c r="O140" s="8">
        <v>196.81022794121867</v>
      </c>
      <c r="P140" s="8">
        <f t="shared" si="28"/>
        <v>951.838423</v>
      </c>
      <c r="Q140" s="8">
        <f t="shared" si="19"/>
        <v>29.0927878</v>
      </c>
      <c r="R140" s="8">
        <f t="shared" si="20"/>
        <v>980.9312108</v>
      </c>
      <c r="S140" s="8">
        <f t="shared" si="21"/>
        <v>784.1209829</v>
      </c>
      <c r="V140" s="3">
        <f t="shared" si="22"/>
        <v>0.2754907514</v>
      </c>
      <c r="W140" s="8">
        <v>33.0</v>
      </c>
      <c r="X140" s="8">
        <f t="shared" si="23"/>
        <v>0.6626926282</v>
      </c>
      <c r="Y140" s="8">
        <f t="shared" si="24"/>
        <v>246.8664023</v>
      </c>
      <c r="Z140" s="8">
        <v>188.93759454540336</v>
      </c>
      <c r="AA140" s="8">
        <f t="shared" si="29"/>
        <v>982.1839909</v>
      </c>
      <c r="AB140" s="8">
        <f t="shared" si="25"/>
        <v>29.05937888</v>
      </c>
      <c r="AC140" s="8">
        <f t="shared" si="26"/>
        <v>1011.24337</v>
      </c>
      <c r="AD140" s="8">
        <f t="shared" si="27"/>
        <v>822.3057753</v>
      </c>
    </row>
    <row r="141">
      <c r="K141" s="3">
        <f t="shared" si="16"/>
        <v>0.2725780768</v>
      </c>
      <c r="L141" s="8">
        <v>34.0</v>
      </c>
      <c r="M141" s="8">
        <f t="shared" si="17"/>
        <v>0.9533338541</v>
      </c>
      <c r="N141" s="8">
        <f t="shared" si="18"/>
        <v>28.67407053</v>
      </c>
      <c r="O141" s="8">
        <v>200.26884644965577</v>
      </c>
      <c r="P141" s="8">
        <f t="shared" si="28"/>
        <v>980.9312108</v>
      </c>
      <c r="Q141" s="8">
        <f t="shared" si="19"/>
        <v>33.36182592</v>
      </c>
      <c r="R141" s="8">
        <f t="shared" si="20"/>
        <v>1014.293037</v>
      </c>
      <c r="S141" s="8">
        <f t="shared" si="21"/>
        <v>814.0241903</v>
      </c>
      <c r="V141" s="3">
        <f t="shared" si="22"/>
        <v>0.2855466702</v>
      </c>
      <c r="W141" s="8">
        <v>34.0</v>
      </c>
      <c r="X141" s="8">
        <f t="shared" si="23"/>
        <v>0.4416345632</v>
      </c>
      <c r="Y141" s="8">
        <f t="shared" si="24"/>
        <v>490.3635114</v>
      </c>
      <c r="Z141" s="8">
        <v>191.92101133765854</v>
      </c>
      <c r="AA141" s="8">
        <f t="shared" si="29"/>
        <v>1011.24337</v>
      </c>
      <c r="AB141" s="8">
        <f t="shared" si="25"/>
        <v>32.99908924</v>
      </c>
      <c r="AC141" s="8">
        <f t="shared" si="26"/>
        <v>1044.242459</v>
      </c>
      <c r="AD141" s="8">
        <f t="shared" si="27"/>
        <v>852.3214477</v>
      </c>
    </row>
    <row r="142">
      <c r="K142" s="3">
        <f t="shared" si="16"/>
        <v>0.2748273237</v>
      </c>
      <c r="L142" s="8">
        <v>35.0</v>
      </c>
      <c r="M142" s="8">
        <f t="shared" si="17"/>
        <v>0.03336488898</v>
      </c>
      <c r="N142" s="8">
        <f t="shared" si="18"/>
        <v>900</v>
      </c>
      <c r="O142" s="8">
        <v>226.07739452643045</v>
      </c>
      <c r="P142" s="8">
        <f t="shared" si="28"/>
        <v>1014.293037</v>
      </c>
      <c r="Q142" s="8">
        <f t="shared" si="19"/>
        <v>32.52567442</v>
      </c>
      <c r="R142" s="8">
        <f t="shared" si="20"/>
        <v>1046.818711</v>
      </c>
      <c r="S142" s="8">
        <f t="shared" si="21"/>
        <v>820.7413166</v>
      </c>
      <c r="V142" s="3">
        <f t="shared" si="22"/>
        <v>0.2882330318</v>
      </c>
      <c r="W142" s="8">
        <v>35.0</v>
      </c>
      <c r="X142" s="8">
        <f t="shared" si="23"/>
        <v>0.3240212806</v>
      </c>
      <c r="Y142" s="8">
        <f t="shared" si="24"/>
        <v>676.1676507</v>
      </c>
      <c r="Z142" s="8">
        <v>214.30378395702618</v>
      </c>
      <c r="AA142" s="8">
        <f t="shared" si="29"/>
        <v>1044.242459</v>
      </c>
      <c r="AB142" s="8">
        <f t="shared" si="25"/>
        <v>30.40122912</v>
      </c>
      <c r="AC142" s="8">
        <f t="shared" si="26"/>
        <v>1074.643688</v>
      </c>
      <c r="AD142" s="8">
        <f t="shared" si="27"/>
        <v>860.3399042</v>
      </c>
    </row>
    <row r="143">
      <c r="K143" s="3">
        <f t="shared" si="16"/>
        <v>0.2846596024</v>
      </c>
      <c r="L143" s="8">
        <v>36.0</v>
      </c>
      <c r="M143" s="8">
        <f t="shared" si="17"/>
        <v>0.4195571441</v>
      </c>
      <c r="N143" s="8">
        <f t="shared" si="18"/>
        <v>521.1333256</v>
      </c>
      <c r="O143" s="8">
        <v>231.70516433156578</v>
      </c>
      <c r="P143" s="8">
        <f t="shared" si="28"/>
        <v>1046.818711</v>
      </c>
      <c r="Q143" s="8">
        <f t="shared" si="19"/>
        <v>34.99077949</v>
      </c>
      <c r="R143" s="8">
        <f t="shared" si="20"/>
        <v>1081.809491</v>
      </c>
      <c r="S143" s="8">
        <f t="shared" si="21"/>
        <v>850.1043263</v>
      </c>
      <c r="V143" s="3">
        <f t="shared" si="22"/>
        <v>0.2983669222</v>
      </c>
      <c r="W143" s="8">
        <v>36.0</v>
      </c>
      <c r="X143" s="8">
        <f t="shared" si="23"/>
        <v>0.4181762667</v>
      </c>
      <c r="Y143" s="8">
        <f t="shared" si="24"/>
        <v>523.1113468</v>
      </c>
      <c r="Z143" s="8">
        <v>215.28048600784558</v>
      </c>
      <c r="AA143" s="8">
        <f t="shared" si="29"/>
        <v>1074.643688</v>
      </c>
      <c r="AB143" s="8">
        <f t="shared" si="25"/>
        <v>31.22511</v>
      </c>
      <c r="AC143" s="8">
        <f t="shared" si="26"/>
        <v>1105.868798</v>
      </c>
      <c r="AD143" s="8">
        <f t="shared" si="27"/>
        <v>890.5883122</v>
      </c>
    </row>
    <row r="144">
      <c r="K144" s="3">
        <f t="shared" si="16"/>
        <v>0.2915522241</v>
      </c>
      <c r="L144" s="8">
        <v>37.0</v>
      </c>
      <c r="M144" s="8">
        <f t="shared" si="17"/>
        <v>0.4287165423</v>
      </c>
      <c r="N144" s="8">
        <f t="shared" si="18"/>
        <v>508.1755914</v>
      </c>
      <c r="O144" s="8">
        <v>240.97092523388224</v>
      </c>
      <c r="P144" s="8">
        <f t="shared" si="28"/>
        <v>1081.809491</v>
      </c>
      <c r="Q144" s="8">
        <f t="shared" si="19"/>
        <v>29.84981118</v>
      </c>
      <c r="R144" s="8">
        <f t="shared" si="20"/>
        <v>1111.659302</v>
      </c>
      <c r="S144" s="8">
        <f t="shared" si="21"/>
        <v>870.6883766</v>
      </c>
      <c r="V144" s="3">
        <f t="shared" si="22"/>
        <v>0.3044652705</v>
      </c>
      <c r="W144" s="8">
        <v>37.0</v>
      </c>
      <c r="X144" s="8">
        <f t="shared" si="23"/>
        <v>0.1877763632</v>
      </c>
      <c r="Y144" s="8">
        <f t="shared" si="24"/>
        <v>900</v>
      </c>
      <c r="Z144" s="8">
        <v>227.06590115715838</v>
      </c>
      <c r="AA144" s="8">
        <f t="shared" si="29"/>
        <v>1105.868798</v>
      </c>
      <c r="AB144" s="8">
        <f t="shared" si="25"/>
        <v>29.98822945</v>
      </c>
      <c r="AC144" s="8">
        <f t="shared" si="26"/>
        <v>1135.857028</v>
      </c>
      <c r="AD144" s="8">
        <f t="shared" si="27"/>
        <v>908.7911265</v>
      </c>
    </row>
    <row r="145">
      <c r="K145" s="3">
        <f t="shared" si="16"/>
        <v>0.2952190117</v>
      </c>
      <c r="L145" s="8">
        <v>38.0</v>
      </c>
      <c r="M145" s="8">
        <f t="shared" si="17"/>
        <v>0.2161762904</v>
      </c>
      <c r="N145" s="8">
        <f t="shared" si="18"/>
        <v>900</v>
      </c>
      <c r="O145" s="8">
        <v>260.1820902745141</v>
      </c>
      <c r="P145" s="8">
        <f t="shared" si="28"/>
        <v>1111.659302</v>
      </c>
      <c r="Q145" s="8">
        <f t="shared" si="19"/>
        <v>30.16161928</v>
      </c>
      <c r="R145" s="8">
        <f t="shared" si="20"/>
        <v>1141.820921</v>
      </c>
      <c r="S145" s="8">
        <f t="shared" si="21"/>
        <v>881.6388309</v>
      </c>
      <c r="V145" s="3">
        <f t="shared" si="22"/>
        <v>0.3092758699</v>
      </c>
      <c r="W145" s="8">
        <v>38.0</v>
      </c>
      <c r="X145" s="8">
        <f t="shared" si="23"/>
        <v>0.5294438482</v>
      </c>
      <c r="Y145" s="8">
        <f t="shared" si="24"/>
        <v>381.5568999</v>
      </c>
      <c r="Z145" s="8">
        <v>245.79577413465032</v>
      </c>
      <c r="AA145" s="8">
        <f t="shared" si="29"/>
        <v>1135.857028</v>
      </c>
      <c r="AB145" s="8">
        <f t="shared" si="25"/>
        <v>33.08891648</v>
      </c>
      <c r="AC145" s="8">
        <f t="shared" si="26"/>
        <v>1168.945944</v>
      </c>
      <c r="AD145" s="8">
        <f t="shared" si="27"/>
        <v>923.15017</v>
      </c>
    </row>
    <row r="146">
      <c r="K146" s="3">
        <f t="shared" si="16"/>
        <v>0.2948139163</v>
      </c>
      <c r="L146" s="8">
        <v>39.0</v>
      </c>
      <c r="M146" s="8">
        <f t="shared" si="17"/>
        <v>0.7831991708</v>
      </c>
      <c r="N146" s="8">
        <f t="shared" si="18"/>
        <v>146.6209479</v>
      </c>
      <c r="O146" s="8">
        <v>293.259952433849</v>
      </c>
      <c r="P146" s="8">
        <f t="shared" si="28"/>
        <v>1141.820921</v>
      </c>
      <c r="Q146" s="8">
        <f t="shared" si="19"/>
        <v>31.86808963</v>
      </c>
      <c r="R146" s="8">
        <f t="shared" si="20"/>
        <v>1173.689011</v>
      </c>
      <c r="S146" s="8">
        <f t="shared" si="21"/>
        <v>880.4290583</v>
      </c>
      <c r="V146" s="3">
        <f t="shared" si="22"/>
        <v>0.3186687304</v>
      </c>
      <c r="W146" s="8">
        <v>39.0</v>
      </c>
      <c r="X146" s="8">
        <f t="shared" si="23"/>
        <v>0.12603483</v>
      </c>
      <c r="Y146" s="8">
        <f t="shared" si="24"/>
        <v>900</v>
      </c>
      <c r="Z146" s="8">
        <v>246.86640230501544</v>
      </c>
      <c r="AA146" s="8">
        <f t="shared" si="29"/>
        <v>1168.945944</v>
      </c>
      <c r="AB146" s="8">
        <f t="shared" si="25"/>
        <v>29.10715366</v>
      </c>
      <c r="AC146" s="8">
        <f t="shared" si="26"/>
        <v>1198.053098</v>
      </c>
      <c r="AD146" s="8">
        <f t="shared" si="27"/>
        <v>951.1866955</v>
      </c>
    </row>
    <row r="147">
      <c r="K147" s="3">
        <f t="shared" si="16"/>
        <v>0.3027689601</v>
      </c>
      <c r="L147" s="8">
        <v>40.0</v>
      </c>
      <c r="M147" s="8">
        <f t="shared" si="17"/>
        <v>0.4693652228</v>
      </c>
      <c r="N147" s="8">
        <f t="shared" si="18"/>
        <v>453.8244522</v>
      </c>
      <c r="O147" s="8">
        <v>303.9616400468347</v>
      </c>
      <c r="P147" s="8">
        <f t="shared" si="28"/>
        <v>1173.689011</v>
      </c>
      <c r="Q147" s="8">
        <f t="shared" si="19"/>
        <v>34.45854359</v>
      </c>
      <c r="R147" s="8">
        <f t="shared" si="20"/>
        <v>1208.147554</v>
      </c>
      <c r="S147" s="8">
        <f t="shared" si="21"/>
        <v>904.1859143</v>
      </c>
      <c r="V147" s="3">
        <f t="shared" si="22"/>
        <v>0.327217166</v>
      </c>
      <c r="W147" s="8">
        <v>40.0</v>
      </c>
      <c r="X147" s="8">
        <f t="shared" si="23"/>
        <v>0.3308679651</v>
      </c>
      <c r="Y147" s="8">
        <f t="shared" si="24"/>
        <v>663.6215281</v>
      </c>
      <c r="Z147" s="8">
        <v>248.89443451615156</v>
      </c>
      <c r="AA147" s="8">
        <f t="shared" si="29"/>
        <v>1198.053098</v>
      </c>
      <c r="AB147" s="8">
        <f t="shared" si="25"/>
        <v>27.54405357</v>
      </c>
      <c r="AC147" s="8">
        <f t="shared" si="26"/>
        <v>1225.597151</v>
      </c>
      <c r="AD147" s="8">
        <f t="shared" si="27"/>
        <v>976.7027168</v>
      </c>
    </row>
    <row r="148">
      <c r="K148" s="3">
        <f t="shared" si="16"/>
        <v>0.3132781127</v>
      </c>
      <c r="L148" s="8">
        <v>41.0</v>
      </c>
      <c r="M148" s="8">
        <f t="shared" si="17"/>
        <v>0.7431645595</v>
      </c>
      <c r="N148" s="8">
        <f t="shared" si="18"/>
        <v>178.1026674</v>
      </c>
      <c r="O148" s="8">
        <v>306.87643563876406</v>
      </c>
      <c r="P148" s="8">
        <f t="shared" si="28"/>
        <v>1208.147554</v>
      </c>
      <c r="Q148" s="8">
        <f t="shared" si="19"/>
        <v>34.29921421</v>
      </c>
      <c r="R148" s="8">
        <f t="shared" si="20"/>
        <v>1242.446769</v>
      </c>
      <c r="S148" s="8">
        <f t="shared" si="21"/>
        <v>935.5703329</v>
      </c>
      <c r="V148" s="3">
        <f t="shared" si="22"/>
        <v>0.3360605005</v>
      </c>
      <c r="W148" s="8">
        <v>41.0</v>
      </c>
      <c r="X148" s="8">
        <f t="shared" si="23"/>
        <v>0.7890292407</v>
      </c>
      <c r="Y148" s="8">
        <f t="shared" si="24"/>
        <v>142.171139</v>
      </c>
      <c r="Z148" s="8">
        <v>254.22258230912536</v>
      </c>
      <c r="AA148" s="8">
        <f t="shared" si="29"/>
        <v>1225.597151</v>
      </c>
      <c r="AB148" s="8">
        <f t="shared" si="25"/>
        <v>31.72440611</v>
      </c>
      <c r="AC148" s="8">
        <f t="shared" si="26"/>
        <v>1257.321557</v>
      </c>
      <c r="AD148" s="8">
        <f t="shared" si="27"/>
        <v>1003.098975</v>
      </c>
    </row>
    <row r="149">
      <c r="K149" s="3">
        <f t="shared" si="16"/>
        <v>0.3188992641</v>
      </c>
      <c r="L149" s="8">
        <v>42.0</v>
      </c>
      <c r="M149" s="8">
        <f t="shared" si="17"/>
        <v>0.7203507401</v>
      </c>
      <c r="N149" s="8">
        <f t="shared" si="18"/>
        <v>196.8102279</v>
      </c>
      <c r="O149" s="8">
        <v>321.693820103642</v>
      </c>
      <c r="P149" s="8">
        <f t="shared" si="28"/>
        <v>1242.446769</v>
      </c>
      <c r="Q149" s="8">
        <f t="shared" si="19"/>
        <v>31.60432951</v>
      </c>
      <c r="R149" s="8">
        <f t="shared" si="20"/>
        <v>1274.051098</v>
      </c>
      <c r="S149" s="8">
        <f t="shared" si="21"/>
        <v>952.357278</v>
      </c>
      <c r="V149" s="3">
        <f t="shared" si="22"/>
        <v>0.3307605807</v>
      </c>
      <c r="W149" s="8">
        <v>42.0</v>
      </c>
      <c r="X149" s="8">
        <f t="shared" si="23"/>
        <v>0.09603487733</v>
      </c>
      <c r="Y149" s="8">
        <f t="shared" si="24"/>
        <v>900</v>
      </c>
      <c r="Z149" s="8">
        <v>304.7219222425017</v>
      </c>
      <c r="AA149" s="8">
        <f t="shared" si="29"/>
        <v>1257.321557</v>
      </c>
      <c r="AB149" s="8">
        <f t="shared" si="25"/>
        <v>34.67973591</v>
      </c>
      <c r="AC149" s="8">
        <f t="shared" si="26"/>
        <v>1292.001293</v>
      </c>
      <c r="AD149" s="8">
        <f t="shared" si="27"/>
        <v>987.2793711</v>
      </c>
    </row>
    <row r="150">
      <c r="K150" s="3">
        <f t="shared" si="16"/>
        <v>0.327121999</v>
      </c>
      <c r="L150" s="8">
        <v>43.0</v>
      </c>
      <c r="M150" s="8">
        <f t="shared" si="17"/>
        <v>0.09333131105</v>
      </c>
      <c r="N150" s="8">
        <f t="shared" si="18"/>
        <v>900</v>
      </c>
      <c r="O150" s="8">
        <v>323.55625113656873</v>
      </c>
      <c r="P150" s="8">
        <f t="shared" si="28"/>
        <v>1274.051098</v>
      </c>
      <c r="Q150" s="8">
        <f t="shared" si="19"/>
        <v>26.41871669</v>
      </c>
      <c r="R150" s="8">
        <f t="shared" si="20"/>
        <v>1300.469815</v>
      </c>
      <c r="S150" s="8">
        <f t="shared" si="21"/>
        <v>976.9135636</v>
      </c>
      <c r="V150" s="3">
        <f t="shared" si="22"/>
        <v>0.3335043952</v>
      </c>
      <c r="W150" s="8">
        <v>43.0</v>
      </c>
      <c r="X150" s="8">
        <f t="shared" si="23"/>
        <v>0.4137966678</v>
      </c>
      <c r="Y150" s="8">
        <f t="shared" si="24"/>
        <v>529.4283398</v>
      </c>
      <c r="Z150" s="8">
        <v>323.441975330234</v>
      </c>
      <c r="AA150" s="8">
        <f t="shared" si="29"/>
        <v>1292.001293</v>
      </c>
      <c r="AB150" s="8">
        <f t="shared" si="25"/>
        <v>26.90999932</v>
      </c>
      <c r="AC150" s="8">
        <f t="shared" si="26"/>
        <v>1318.911293</v>
      </c>
      <c r="AD150" s="8">
        <f t="shared" si="27"/>
        <v>995.4693173</v>
      </c>
    </row>
    <row r="151">
      <c r="K151" s="3">
        <f t="shared" si="16"/>
        <v>0.3350914626</v>
      </c>
      <c r="L151" s="8">
        <v>44.0</v>
      </c>
      <c r="M151" s="8">
        <f t="shared" si="17"/>
        <v>0.790918309</v>
      </c>
      <c r="N151" s="8">
        <f t="shared" si="18"/>
        <v>140.7363553</v>
      </c>
      <c r="O151" s="8">
        <v>331.8163018250585</v>
      </c>
      <c r="P151" s="8">
        <f t="shared" si="28"/>
        <v>1300.469815</v>
      </c>
      <c r="Q151" s="8">
        <f t="shared" si="19"/>
        <v>32.05996986</v>
      </c>
      <c r="R151" s="8">
        <f t="shared" si="20"/>
        <v>1332.529785</v>
      </c>
      <c r="S151" s="8">
        <f t="shared" si="21"/>
        <v>1000.713483</v>
      </c>
      <c r="V151" s="3">
        <f t="shared" si="22"/>
        <v>0.3439759456</v>
      </c>
      <c r="W151" s="8">
        <v>44.0</v>
      </c>
      <c r="X151" s="8">
        <f t="shared" si="23"/>
        <v>0.8327724743</v>
      </c>
      <c r="Y151" s="8">
        <f t="shared" si="24"/>
        <v>109.7968885</v>
      </c>
      <c r="Z151" s="8">
        <v>326.84981609660156</v>
      </c>
      <c r="AA151" s="8">
        <f t="shared" si="29"/>
        <v>1318.911293</v>
      </c>
      <c r="AB151" s="8">
        <f t="shared" si="25"/>
        <v>34.66412212</v>
      </c>
      <c r="AC151" s="8">
        <f t="shared" si="26"/>
        <v>1353.575415</v>
      </c>
      <c r="AD151" s="8">
        <f t="shared" si="27"/>
        <v>1026.725599</v>
      </c>
    </row>
    <row r="152">
      <c r="K152" s="3">
        <f t="shared" si="16"/>
        <v>0.3433395074</v>
      </c>
      <c r="L152" s="8">
        <v>45.0</v>
      </c>
      <c r="M152" s="8">
        <f t="shared" si="17"/>
        <v>0.9681670332</v>
      </c>
      <c r="N152" s="8">
        <f t="shared" si="18"/>
        <v>19.41039097</v>
      </c>
      <c r="O152" s="8">
        <v>337.0408189715218</v>
      </c>
      <c r="P152" s="8">
        <f t="shared" si="28"/>
        <v>1332.529785</v>
      </c>
      <c r="Q152" s="8">
        <f t="shared" si="19"/>
        <v>29.8563879</v>
      </c>
      <c r="R152" s="8">
        <f t="shared" si="20"/>
        <v>1362.386173</v>
      </c>
      <c r="S152" s="8">
        <f t="shared" si="21"/>
        <v>1025.345354</v>
      </c>
      <c r="V152" s="3">
        <f t="shared" si="22"/>
        <v>0.353578984</v>
      </c>
      <c r="W152" s="8">
        <v>45.0</v>
      </c>
      <c r="X152" s="8">
        <f t="shared" si="23"/>
        <v>0.2068668392</v>
      </c>
      <c r="Y152" s="8">
        <f t="shared" si="24"/>
        <v>900</v>
      </c>
      <c r="Z152" s="8">
        <v>330.36000284790435</v>
      </c>
      <c r="AA152" s="8">
        <f t="shared" si="29"/>
        <v>1353.575415</v>
      </c>
      <c r="AB152" s="8">
        <f t="shared" si="25"/>
        <v>32.17406713</v>
      </c>
      <c r="AC152" s="8">
        <f t="shared" si="26"/>
        <v>1385.749482</v>
      </c>
      <c r="AD152" s="8">
        <f t="shared" si="27"/>
        <v>1055.389479</v>
      </c>
    </row>
    <row r="153">
      <c r="K153" s="3">
        <f t="shared" si="16"/>
        <v>0.3398875422</v>
      </c>
      <c r="L153" s="8">
        <v>46.0</v>
      </c>
      <c r="M153" s="8">
        <f t="shared" si="17"/>
        <v>0.1776013481</v>
      </c>
      <c r="N153" s="8">
        <f t="shared" si="18"/>
        <v>900</v>
      </c>
      <c r="O153" s="8">
        <v>375.5081932405309</v>
      </c>
      <c r="P153" s="8">
        <f t="shared" si="28"/>
        <v>1362.386173</v>
      </c>
      <c r="Q153" s="8">
        <f t="shared" si="19"/>
        <v>28.15846308</v>
      </c>
      <c r="R153" s="8">
        <f t="shared" si="20"/>
        <v>1390.544636</v>
      </c>
      <c r="S153" s="8">
        <f t="shared" si="21"/>
        <v>1015.036442</v>
      </c>
      <c r="V153" s="3">
        <f t="shared" si="22"/>
        <v>0.3598532122</v>
      </c>
      <c r="W153" s="8">
        <v>46.0</v>
      </c>
      <c r="X153" s="8">
        <f t="shared" si="23"/>
        <v>0.08270813359</v>
      </c>
      <c r="Y153" s="8">
        <f t="shared" si="24"/>
        <v>900</v>
      </c>
      <c r="Z153" s="8">
        <v>339.91556514291983</v>
      </c>
      <c r="AA153" s="8">
        <f t="shared" si="29"/>
        <v>1385.749482</v>
      </c>
      <c r="AB153" s="8">
        <f t="shared" si="25"/>
        <v>28.28335625</v>
      </c>
      <c r="AC153" s="8">
        <f t="shared" si="26"/>
        <v>1414.032838</v>
      </c>
      <c r="AD153" s="8">
        <f t="shared" si="27"/>
        <v>1074.117273</v>
      </c>
    </row>
    <row r="154">
      <c r="K154" s="3">
        <f t="shared" si="16"/>
        <v>0.3484388689</v>
      </c>
      <c r="L154" s="8">
        <v>47.0</v>
      </c>
      <c r="M154" s="8">
        <f t="shared" si="17"/>
        <v>0.7238617454</v>
      </c>
      <c r="N154" s="8">
        <f t="shared" si="18"/>
        <v>193.8929185</v>
      </c>
      <c r="O154" s="8">
        <v>378.06578425884595</v>
      </c>
      <c r="P154" s="8">
        <f t="shared" si="28"/>
        <v>1390.544636</v>
      </c>
      <c r="Q154" s="8">
        <f t="shared" si="19"/>
        <v>28.09517974</v>
      </c>
      <c r="R154" s="8">
        <f t="shared" si="20"/>
        <v>1418.639815</v>
      </c>
      <c r="S154" s="8">
        <f t="shared" si="21"/>
        <v>1040.574031</v>
      </c>
      <c r="V154" s="3">
        <f t="shared" si="22"/>
        <v>0.3605689957</v>
      </c>
      <c r="W154" s="8">
        <v>47.0</v>
      </c>
      <c r="X154" s="8">
        <f t="shared" si="23"/>
        <v>0.3986242008</v>
      </c>
      <c r="Y154" s="8">
        <f t="shared" si="24"/>
        <v>551.8416952</v>
      </c>
      <c r="Z154" s="8">
        <v>364.4929218306205</v>
      </c>
      <c r="AA154" s="8">
        <f t="shared" si="29"/>
        <v>1414.032838</v>
      </c>
      <c r="AB154" s="8">
        <f t="shared" si="25"/>
        <v>26.71388187</v>
      </c>
      <c r="AC154" s="8">
        <f t="shared" si="26"/>
        <v>1440.74672</v>
      </c>
      <c r="AD154" s="8">
        <f t="shared" si="27"/>
        <v>1076.253798</v>
      </c>
    </row>
    <row r="155">
      <c r="K155" s="3">
        <f t="shared" si="16"/>
        <v>0.3561535666</v>
      </c>
      <c r="L155" s="8">
        <v>48.0</v>
      </c>
      <c r="M155" s="8">
        <f t="shared" si="17"/>
        <v>0.3901685217</v>
      </c>
      <c r="N155" s="8">
        <f t="shared" si="18"/>
        <v>564.7059158</v>
      </c>
      <c r="O155" s="8">
        <v>388.3733336863527</v>
      </c>
      <c r="P155" s="8">
        <f t="shared" si="28"/>
        <v>1418.639815</v>
      </c>
      <c r="Q155" s="8">
        <f t="shared" si="19"/>
        <v>33.34663825</v>
      </c>
      <c r="R155" s="8">
        <f t="shared" si="20"/>
        <v>1451.986454</v>
      </c>
      <c r="S155" s="8">
        <f t="shared" si="21"/>
        <v>1063.61312</v>
      </c>
      <c r="V155" s="3">
        <f t="shared" si="22"/>
        <v>0.3697179373</v>
      </c>
      <c r="W155" s="8">
        <v>48.0</v>
      </c>
      <c r="X155" s="8">
        <f t="shared" si="23"/>
        <v>0.2003848964</v>
      </c>
      <c r="Y155" s="8">
        <f t="shared" si="24"/>
        <v>900</v>
      </c>
      <c r="Z155" s="8">
        <v>370.84354653843826</v>
      </c>
      <c r="AA155" s="8">
        <f t="shared" si="29"/>
        <v>1440.74672</v>
      </c>
      <c r="AB155" s="8">
        <f t="shared" si="25"/>
        <v>33.65908238</v>
      </c>
      <c r="AC155" s="8">
        <f t="shared" si="26"/>
        <v>1474.405802</v>
      </c>
      <c r="AD155" s="8">
        <f t="shared" si="27"/>
        <v>1103.562256</v>
      </c>
    </row>
    <row r="156">
      <c r="K156" s="3">
        <f t="shared" si="16"/>
        <v>0.3602792652</v>
      </c>
      <c r="L156" s="8">
        <v>49.0</v>
      </c>
      <c r="M156" s="8">
        <f t="shared" si="17"/>
        <v>0.5831794016</v>
      </c>
      <c r="N156" s="8">
        <f t="shared" si="18"/>
        <v>323.5562511</v>
      </c>
      <c r="O156" s="8">
        <v>402.12358697547324</v>
      </c>
      <c r="P156" s="8">
        <f t="shared" si="28"/>
        <v>1451.986454</v>
      </c>
      <c r="Q156" s="8">
        <f t="shared" si="19"/>
        <v>26.07119448</v>
      </c>
      <c r="R156" s="8">
        <f t="shared" si="20"/>
        <v>1478.057648</v>
      </c>
      <c r="S156" s="8">
        <f t="shared" si="21"/>
        <v>1075.934061</v>
      </c>
      <c r="V156" s="3">
        <f t="shared" si="22"/>
        <v>0.377008631</v>
      </c>
      <c r="W156" s="8">
        <v>49.0</v>
      </c>
      <c r="X156" s="8">
        <f t="shared" si="23"/>
        <v>0.5389822836</v>
      </c>
      <c r="Y156" s="8">
        <f t="shared" si="24"/>
        <v>370.8435465</v>
      </c>
      <c r="Z156" s="8">
        <v>381.5568998946479</v>
      </c>
      <c r="AA156" s="8">
        <f t="shared" si="29"/>
        <v>1474.405802</v>
      </c>
      <c r="AB156" s="8">
        <f t="shared" si="25"/>
        <v>32.47517121</v>
      </c>
      <c r="AC156" s="8">
        <f t="shared" si="26"/>
        <v>1506.880974</v>
      </c>
      <c r="AD156" s="8">
        <f t="shared" si="27"/>
        <v>1125.324074</v>
      </c>
    </row>
    <row r="157">
      <c r="K157" s="3">
        <f t="shared" si="16"/>
        <v>0.3645343151</v>
      </c>
      <c r="L157" s="8">
        <v>50.0</v>
      </c>
      <c r="M157" s="8">
        <f t="shared" si="17"/>
        <v>0.9787473264</v>
      </c>
      <c r="N157" s="8">
        <f t="shared" si="18"/>
        <v>12.889058</v>
      </c>
      <c r="O157" s="8">
        <v>419.9299222237749</v>
      </c>
      <c r="P157" s="8">
        <f t="shared" si="28"/>
        <v>1478.057648</v>
      </c>
      <c r="Q157" s="8">
        <f t="shared" si="19"/>
        <v>30.51356985</v>
      </c>
      <c r="R157" s="8">
        <f t="shared" si="20"/>
        <v>1508.571218</v>
      </c>
      <c r="S157" s="8">
        <f t="shared" si="21"/>
        <v>1088.641296</v>
      </c>
      <c r="V157" s="3">
        <f t="shared" si="22"/>
        <v>0.381090495</v>
      </c>
      <c r="W157" s="8">
        <v>50.0</v>
      </c>
      <c r="X157" s="8">
        <f t="shared" si="23"/>
        <v>0.6985134744</v>
      </c>
      <c r="Y157" s="8">
        <f t="shared" si="24"/>
        <v>215.280486</v>
      </c>
      <c r="Z157" s="8">
        <v>397.13814605133086</v>
      </c>
      <c r="AA157" s="8">
        <f t="shared" si="29"/>
        <v>1506.880974</v>
      </c>
      <c r="AB157" s="8">
        <f t="shared" si="25"/>
        <v>27.76510473</v>
      </c>
      <c r="AC157" s="8">
        <f t="shared" si="26"/>
        <v>1534.646078</v>
      </c>
      <c r="AD157" s="8">
        <f t="shared" si="27"/>
        <v>1137.507932</v>
      </c>
    </row>
    <row r="158">
      <c r="K158" s="3">
        <f t="shared" si="16"/>
        <v>0.3687878033</v>
      </c>
      <c r="L158" s="8">
        <v>51.0</v>
      </c>
      <c r="M158" s="8">
        <f t="shared" si="17"/>
        <v>0.214687449</v>
      </c>
      <c r="N158" s="8">
        <f t="shared" si="18"/>
        <v>900</v>
      </c>
      <c r="O158" s="8">
        <v>439.9491874650761</v>
      </c>
      <c r="P158" s="8">
        <f t="shared" si="28"/>
        <v>1508.571218</v>
      </c>
      <c r="Q158" s="8">
        <f t="shared" si="19"/>
        <v>32.72183583</v>
      </c>
      <c r="R158" s="8">
        <f t="shared" si="20"/>
        <v>1541.293054</v>
      </c>
      <c r="S158" s="8">
        <f t="shared" si="21"/>
        <v>1101.343866</v>
      </c>
      <c r="V158" s="3">
        <f t="shared" si="22"/>
        <v>0.3900677895</v>
      </c>
      <c r="W158" s="8">
        <v>51.0</v>
      </c>
      <c r="X158" s="8">
        <f t="shared" si="23"/>
        <v>0.7638179912</v>
      </c>
      <c r="Y158" s="8">
        <f t="shared" si="24"/>
        <v>161.6554498</v>
      </c>
      <c r="Z158" s="8">
        <v>402.4676071553857</v>
      </c>
      <c r="AA158" s="8">
        <f t="shared" si="29"/>
        <v>1534.646078</v>
      </c>
      <c r="AB158" s="8">
        <f t="shared" si="25"/>
        <v>32.12557332</v>
      </c>
      <c r="AC158" s="8">
        <f t="shared" si="26"/>
        <v>1566.771652</v>
      </c>
      <c r="AD158" s="8">
        <f t="shared" si="27"/>
        <v>1164.304045</v>
      </c>
    </row>
    <row r="159">
      <c r="K159" s="3">
        <f t="shared" si="16"/>
        <v>0.3748084751</v>
      </c>
      <c r="L159" s="8">
        <v>52.0</v>
      </c>
      <c r="M159" s="8">
        <f t="shared" si="17"/>
        <v>0.147658294</v>
      </c>
      <c r="N159" s="8">
        <f t="shared" si="18"/>
        <v>900</v>
      </c>
      <c r="O159" s="8">
        <v>453.8244521631207</v>
      </c>
      <c r="P159" s="8">
        <f t="shared" si="28"/>
        <v>1541.293054</v>
      </c>
      <c r="Q159" s="8">
        <f t="shared" si="19"/>
        <v>31.85533315</v>
      </c>
      <c r="R159" s="8">
        <f t="shared" si="20"/>
        <v>1573.148387</v>
      </c>
      <c r="S159" s="8">
        <f t="shared" si="21"/>
        <v>1119.323935</v>
      </c>
      <c r="V159" s="3">
        <f t="shared" si="22"/>
        <v>0.398442146</v>
      </c>
      <c r="W159" s="8">
        <v>52.0</v>
      </c>
      <c r="X159" s="8">
        <f t="shared" si="23"/>
        <v>0.137222602</v>
      </c>
      <c r="Y159" s="8">
        <f t="shared" si="24"/>
        <v>900</v>
      </c>
      <c r="Z159" s="8">
        <v>410.94737059553734</v>
      </c>
      <c r="AA159" s="8">
        <f t="shared" si="29"/>
        <v>1566.771652</v>
      </c>
      <c r="AB159" s="8">
        <f t="shared" si="25"/>
        <v>33.47618033</v>
      </c>
      <c r="AC159" s="8">
        <f t="shared" si="26"/>
        <v>1600.247832</v>
      </c>
      <c r="AD159" s="8">
        <f t="shared" si="27"/>
        <v>1189.300461</v>
      </c>
    </row>
    <row r="160">
      <c r="K160" s="3">
        <f t="shared" si="16"/>
        <v>0.3806105596</v>
      </c>
      <c r="L160" s="8">
        <v>53.0</v>
      </c>
      <c r="M160" s="8">
        <f t="shared" si="17"/>
        <v>0.1146101202</v>
      </c>
      <c r="N160" s="8">
        <f t="shared" si="18"/>
        <v>900</v>
      </c>
      <c r="O160" s="8">
        <v>466.57179478584953</v>
      </c>
      <c r="P160" s="8">
        <f t="shared" si="28"/>
        <v>1573.148387</v>
      </c>
      <c r="Q160" s="8">
        <f t="shared" si="19"/>
        <v>30.0746244</v>
      </c>
      <c r="R160" s="8">
        <f t="shared" si="20"/>
        <v>1603.223011</v>
      </c>
      <c r="S160" s="8">
        <f t="shared" si="21"/>
        <v>1136.651217</v>
      </c>
      <c r="V160" s="3">
        <f t="shared" si="22"/>
        <v>0.4052728226</v>
      </c>
      <c r="W160" s="8">
        <v>53.0</v>
      </c>
      <c r="X160" s="8">
        <f t="shared" si="23"/>
        <v>0.03598565529</v>
      </c>
      <c r="Y160" s="8">
        <f t="shared" si="24"/>
        <v>900</v>
      </c>
      <c r="Z160" s="8">
        <v>422.9090350603981</v>
      </c>
      <c r="AA160" s="8">
        <f t="shared" si="29"/>
        <v>1600.247832</v>
      </c>
      <c r="AB160" s="8">
        <f t="shared" si="25"/>
        <v>32.35038842</v>
      </c>
      <c r="AC160" s="8">
        <f t="shared" si="26"/>
        <v>1632.59822</v>
      </c>
      <c r="AD160" s="8">
        <f t="shared" si="27"/>
        <v>1209.689185</v>
      </c>
    </row>
    <row r="161">
      <c r="K161" s="3">
        <f t="shared" si="16"/>
        <v>0.387245087</v>
      </c>
      <c r="L161" s="8">
        <v>54.0</v>
      </c>
      <c r="M161" s="8">
        <f t="shared" si="17"/>
        <v>0.3298528972</v>
      </c>
      <c r="N161" s="8">
        <f t="shared" si="18"/>
        <v>665.4650939</v>
      </c>
      <c r="O161" s="8">
        <v>476.0553041843847</v>
      </c>
      <c r="P161" s="8">
        <f t="shared" si="28"/>
        <v>1603.223011</v>
      </c>
      <c r="Q161" s="8">
        <f t="shared" si="19"/>
        <v>29.29678955</v>
      </c>
      <c r="R161" s="8">
        <f t="shared" si="20"/>
        <v>1632.519801</v>
      </c>
      <c r="S161" s="8">
        <f t="shared" si="21"/>
        <v>1156.464497</v>
      </c>
      <c r="V161" s="3">
        <f t="shared" si="22"/>
        <v>0.3966359861</v>
      </c>
      <c r="W161" s="8">
        <v>54.0</v>
      </c>
      <c r="X161" s="8">
        <f t="shared" si="23"/>
        <v>0.2368191884</v>
      </c>
      <c r="Y161" s="8">
        <f t="shared" si="24"/>
        <v>864.2750083</v>
      </c>
      <c r="Z161" s="8">
        <v>478.91571210402833</v>
      </c>
      <c r="AA161" s="8">
        <f t="shared" si="29"/>
        <v>1632.59822</v>
      </c>
      <c r="AB161" s="8">
        <f t="shared" si="25"/>
        <v>30.22678967</v>
      </c>
      <c r="AC161" s="8">
        <f t="shared" si="26"/>
        <v>1662.82501</v>
      </c>
      <c r="AD161" s="8">
        <f t="shared" si="27"/>
        <v>1183.909298</v>
      </c>
    </row>
    <row r="162">
      <c r="K162" s="3">
        <f t="shared" si="16"/>
        <v>0.3882489263</v>
      </c>
      <c r="L162" s="8">
        <v>55.0</v>
      </c>
      <c r="M162" s="8">
        <f t="shared" si="17"/>
        <v>0.716210321</v>
      </c>
      <c r="N162" s="8">
        <f t="shared" si="18"/>
        <v>200.2688464</v>
      </c>
      <c r="O162" s="8">
        <v>507.05635864618216</v>
      </c>
      <c r="P162" s="8">
        <f t="shared" si="28"/>
        <v>1632.519801</v>
      </c>
      <c r="Q162" s="8">
        <f t="shared" si="19"/>
        <v>33.9989092</v>
      </c>
      <c r="R162" s="8">
        <f t="shared" si="20"/>
        <v>1666.51871</v>
      </c>
      <c r="S162" s="8">
        <f t="shared" si="21"/>
        <v>1159.462351</v>
      </c>
      <c r="V162" s="3">
        <f t="shared" si="22"/>
        <v>0.4060581185</v>
      </c>
      <c r="W162" s="8">
        <v>55.0</v>
      </c>
      <c r="X162" s="8">
        <f t="shared" si="23"/>
        <v>0.7585481199</v>
      </c>
      <c r="Y162" s="8">
        <f t="shared" si="24"/>
        <v>165.8094248</v>
      </c>
      <c r="Z162" s="8">
        <v>485.7145398524533</v>
      </c>
      <c r="AA162" s="8">
        <f t="shared" si="29"/>
        <v>1662.82501</v>
      </c>
      <c r="AB162" s="8">
        <f t="shared" si="25"/>
        <v>34.92272606</v>
      </c>
      <c r="AC162" s="8">
        <f t="shared" si="26"/>
        <v>1697.747736</v>
      </c>
      <c r="AD162" s="8">
        <f t="shared" si="27"/>
        <v>1212.033196</v>
      </c>
    </row>
    <row r="163">
      <c r="K163" s="3">
        <f t="shared" si="16"/>
        <v>0.3983303189</v>
      </c>
      <c r="L163" s="8">
        <v>56.0</v>
      </c>
      <c r="M163" s="8">
        <f t="shared" si="17"/>
        <v>0.09394457858</v>
      </c>
      <c r="N163" s="8">
        <f t="shared" si="18"/>
        <v>900</v>
      </c>
      <c r="O163" s="8">
        <v>508.17559142798075</v>
      </c>
      <c r="P163" s="8">
        <f t="shared" si="28"/>
        <v>1666.51871</v>
      </c>
      <c r="Q163" s="8">
        <f t="shared" si="19"/>
        <v>31.22619344</v>
      </c>
      <c r="R163" s="8">
        <f t="shared" si="20"/>
        <v>1697.744903</v>
      </c>
      <c r="S163" s="8">
        <f t="shared" si="21"/>
        <v>1189.569312</v>
      </c>
      <c r="V163" s="3">
        <f t="shared" si="22"/>
        <v>0.4139229695</v>
      </c>
      <c r="W163" s="8">
        <v>56.0</v>
      </c>
      <c r="X163" s="8">
        <f t="shared" si="23"/>
        <v>0.4182773792</v>
      </c>
      <c r="Y163" s="8">
        <f t="shared" si="24"/>
        <v>522.9662879</v>
      </c>
      <c r="Z163" s="8">
        <v>490.3635114100368</v>
      </c>
      <c r="AA163" s="8">
        <f t="shared" si="29"/>
        <v>1697.747736</v>
      </c>
      <c r="AB163" s="8">
        <f t="shared" si="25"/>
        <v>28.12457771</v>
      </c>
      <c r="AC163" s="8">
        <f t="shared" si="26"/>
        <v>1725.872314</v>
      </c>
      <c r="AD163" s="8">
        <f t="shared" si="27"/>
        <v>1235.508802</v>
      </c>
    </row>
    <row r="164">
      <c r="K164" s="3">
        <f t="shared" si="16"/>
        <v>0.4043773737</v>
      </c>
      <c r="L164" s="8">
        <v>57.0</v>
      </c>
      <c r="M164" s="8">
        <f t="shared" si="17"/>
        <v>0.0786873157</v>
      </c>
      <c r="N164" s="8">
        <f t="shared" si="18"/>
        <v>900</v>
      </c>
      <c r="O164" s="8">
        <v>520.9410622887235</v>
      </c>
      <c r="P164" s="8">
        <f t="shared" si="28"/>
        <v>1697.744903</v>
      </c>
      <c r="Q164" s="8">
        <f t="shared" si="19"/>
        <v>30.82432938</v>
      </c>
      <c r="R164" s="8">
        <f t="shared" si="20"/>
        <v>1728.569233</v>
      </c>
      <c r="S164" s="8">
        <f t="shared" si="21"/>
        <v>1207.628171</v>
      </c>
      <c r="V164" s="3">
        <f t="shared" si="22"/>
        <v>0.4202794558</v>
      </c>
      <c r="W164" s="8">
        <v>57.0</v>
      </c>
      <c r="X164" s="8">
        <f t="shared" si="23"/>
        <v>0.5041344481</v>
      </c>
      <c r="Y164" s="8">
        <f t="shared" si="24"/>
        <v>410.9473706</v>
      </c>
      <c r="Z164" s="8">
        <v>498.05446967605644</v>
      </c>
      <c r="AA164" s="8">
        <f t="shared" si="29"/>
        <v>1725.872314</v>
      </c>
      <c r="AB164" s="8">
        <f t="shared" si="25"/>
        <v>26.66428267</v>
      </c>
      <c r="AC164" s="8">
        <f t="shared" si="26"/>
        <v>1752.536597</v>
      </c>
      <c r="AD164" s="8">
        <f t="shared" si="27"/>
        <v>1254.482127</v>
      </c>
    </row>
    <row r="165">
      <c r="K165" s="3">
        <f t="shared" si="16"/>
        <v>0.4156288094</v>
      </c>
      <c r="L165" s="8">
        <v>58.0</v>
      </c>
      <c r="M165" s="8">
        <f t="shared" si="17"/>
        <v>0.4295170113</v>
      </c>
      <c r="N165" s="8">
        <f t="shared" si="18"/>
        <v>507.0563586</v>
      </c>
      <c r="O165" s="8">
        <v>521.133325640559</v>
      </c>
      <c r="P165" s="8">
        <f t="shared" si="28"/>
        <v>1728.569233</v>
      </c>
      <c r="Q165" s="8">
        <f t="shared" si="19"/>
        <v>33.79342795</v>
      </c>
      <c r="R165" s="8">
        <f t="shared" si="20"/>
        <v>1762.362661</v>
      </c>
      <c r="S165" s="8">
        <f t="shared" si="21"/>
        <v>1241.229335</v>
      </c>
      <c r="V165" s="3">
        <f t="shared" si="22"/>
        <v>0.4240756377</v>
      </c>
      <c r="W165" s="8">
        <v>58.0</v>
      </c>
      <c r="X165" s="8">
        <f t="shared" si="23"/>
        <v>0.789262647</v>
      </c>
      <c r="Y165" s="8">
        <f t="shared" si="24"/>
        <v>141.9936766</v>
      </c>
      <c r="Z165" s="8">
        <v>511.9960573015941</v>
      </c>
      <c r="AA165" s="8">
        <f t="shared" si="29"/>
        <v>1752.536597</v>
      </c>
      <c r="AB165" s="8">
        <f t="shared" si="25"/>
        <v>25.27272062</v>
      </c>
      <c r="AC165" s="8">
        <f t="shared" si="26"/>
        <v>1777.809317</v>
      </c>
      <c r="AD165" s="8">
        <f t="shared" si="27"/>
        <v>1265.81326</v>
      </c>
    </row>
    <row r="166">
      <c r="K166" s="3">
        <f t="shared" si="16"/>
        <v>0.4190165036</v>
      </c>
      <c r="L166" s="8">
        <v>59.0</v>
      </c>
      <c r="M166" s="8">
        <f t="shared" si="17"/>
        <v>0.4037144098</v>
      </c>
      <c r="N166" s="8">
        <f t="shared" si="18"/>
        <v>544.2285345</v>
      </c>
      <c r="O166" s="8">
        <v>544.2285344663405</v>
      </c>
      <c r="P166" s="8">
        <f t="shared" si="28"/>
        <v>1762.362661</v>
      </c>
      <c r="Q166" s="8">
        <f t="shared" si="19"/>
        <v>33.21218177</v>
      </c>
      <c r="R166" s="8">
        <f t="shared" si="20"/>
        <v>1795.574843</v>
      </c>
      <c r="S166" s="8">
        <f t="shared" si="21"/>
        <v>1251.346308</v>
      </c>
      <c r="V166" s="3">
        <f t="shared" si="22"/>
        <v>0.4299059948</v>
      </c>
      <c r="W166" s="8">
        <v>59.0</v>
      </c>
      <c r="X166" s="8">
        <f t="shared" si="23"/>
        <v>0.8141908698</v>
      </c>
      <c r="Y166" s="8">
        <f t="shared" si="24"/>
        <v>123.336274</v>
      </c>
      <c r="Z166" s="8">
        <v>522.9662878939552</v>
      </c>
      <c r="AA166" s="8">
        <f t="shared" si="29"/>
        <v>1777.809317</v>
      </c>
      <c r="AB166" s="8">
        <f t="shared" si="25"/>
        <v>28.37312432</v>
      </c>
      <c r="AC166" s="8">
        <f t="shared" si="26"/>
        <v>1806.182441</v>
      </c>
      <c r="AD166" s="8">
        <f t="shared" si="27"/>
        <v>1283.216154</v>
      </c>
    </row>
    <row r="167">
      <c r="K167" s="3">
        <f t="shared" si="16"/>
        <v>0.4208337925</v>
      </c>
      <c r="L167" s="8">
        <v>60.0</v>
      </c>
      <c r="M167" s="8">
        <f t="shared" si="17"/>
        <v>0.1621319183</v>
      </c>
      <c r="N167" s="8">
        <f t="shared" si="18"/>
        <v>900</v>
      </c>
      <c r="O167" s="8">
        <v>564.7059158212089</v>
      </c>
      <c r="P167" s="8">
        <f t="shared" si="28"/>
        <v>1795.574843</v>
      </c>
      <c r="Q167" s="8">
        <f t="shared" si="19"/>
        <v>25.90451317</v>
      </c>
      <c r="R167" s="8">
        <f t="shared" si="20"/>
        <v>1821.479356</v>
      </c>
      <c r="S167" s="8">
        <f t="shared" si="21"/>
        <v>1256.77344</v>
      </c>
      <c r="V167" s="3">
        <f t="shared" si="22"/>
        <v>0.4388559846</v>
      </c>
      <c r="W167" s="8">
        <v>60.0</v>
      </c>
      <c r="X167" s="8">
        <f t="shared" si="23"/>
        <v>0.8649092546</v>
      </c>
      <c r="Y167" s="8">
        <f t="shared" si="24"/>
        <v>87.07841129</v>
      </c>
      <c r="Z167" s="8">
        <v>523.1113468110709</v>
      </c>
      <c r="AA167" s="8">
        <f t="shared" si="29"/>
        <v>1806.182441</v>
      </c>
      <c r="AB167" s="8">
        <f t="shared" si="25"/>
        <v>26.85967012</v>
      </c>
      <c r="AC167" s="8">
        <f t="shared" si="26"/>
        <v>1833.042112</v>
      </c>
      <c r="AD167" s="8">
        <f t="shared" si="27"/>
        <v>1309.930765</v>
      </c>
    </row>
    <row r="168">
      <c r="K168" s="3">
        <f t="shared" si="16"/>
        <v>0.4272482176</v>
      </c>
      <c r="L168" s="8">
        <v>61.0</v>
      </c>
      <c r="M168" s="8">
        <f t="shared" si="17"/>
        <v>0.4196916081</v>
      </c>
      <c r="N168" s="8">
        <f t="shared" si="18"/>
        <v>520.9410623</v>
      </c>
      <c r="O168" s="8">
        <v>574.3289224810725</v>
      </c>
      <c r="P168" s="8">
        <f t="shared" si="28"/>
        <v>1821.479356</v>
      </c>
      <c r="Q168" s="8">
        <f t="shared" si="19"/>
        <v>28.77897569</v>
      </c>
      <c r="R168" s="8">
        <f t="shared" si="20"/>
        <v>1850.258331</v>
      </c>
      <c r="S168" s="8">
        <f t="shared" si="21"/>
        <v>1275.929409</v>
      </c>
      <c r="V168" s="3">
        <f t="shared" si="22"/>
        <v>0.4454522792</v>
      </c>
      <c r="W168" s="8">
        <v>61.0</v>
      </c>
      <c r="X168" s="8">
        <f t="shared" si="23"/>
        <v>0.3345945255</v>
      </c>
      <c r="Y168" s="8">
        <f t="shared" si="24"/>
        <v>656.9015112</v>
      </c>
      <c r="Z168" s="8">
        <v>529.4283397854585</v>
      </c>
      <c r="AA168" s="8">
        <f t="shared" si="29"/>
        <v>1833.042112</v>
      </c>
      <c r="AB168" s="8">
        <f t="shared" si="25"/>
        <v>26.0061155</v>
      </c>
      <c r="AC168" s="8">
        <f t="shared" si="26"/>
        <v>1859.048227</v>
      </c>
      <c r="AD168" s="8">
        <f t="shared" si="27"/>
        <v>1329.619887</v>
      </c>
    </row>
    <row r="169">
      <c r="K169" s="3">
        <f t="shared" si="16"/>
        <v>0.4273947722</v>
      </c>
      <c r="L169" s="8">
        <v>62.0</v>
      </c>
      <c r="M169" s="8">
        <f t="shared" si="17"/>
        <v>0.7968100991</v>
      </c>
      <c r="N169" s="8">
        <f t="shared" si="18"/>
        <v>136.2833389</v>
      </c>
      <c r="O169" s="8">
        <v>602.36316976456</v>
      </c>
      <c r="P169" s="8">
        <f t="shared" si="28"/>
        <v>1850.258331</v>
      </c>
      <c r="Q169" s="8">
        <f t="shared" si="19"/>
        <v>28.47191633</v>
      </c>
      <c r="R169" s="8">
        <f t="shared" si="20"/>
        <v>1878.730248</v>
      </c>
      <c r="S169" s="8">
        <f t="shared" si="21"/>
        <v>1276.367078</v>
      </c>
      <c r="V169" s="3">
        <f t="shared" si="22"/>
        <v>0.4488505585</v>
      </c>
      <c r="W169" s="8">
        <v>62.0</v>
      </c>
      <c r="X169" s="8">
        <f t="shared" si="23"/>
        <v>0.6638761795</v>
      </c>
      <c r="Y169" s="8">
        <f t="shared" si="24"/>
        <v>245.7957741</v>
      </c>
      <c r="Z169" s="8">
        <v>551.8416951762605</v>
      </c>
      <c r="AA169" s="8">
        <f t="shared" si="29"/>
        <v>1859.048227</v>
      </c>
      <c r="AB169" s="8">
        <f t="shared" si="25"/>
        <v>32.55679804</v>
      </c>
      <c r="AC169" s="8">
        <f t="shared" si="26"/>
        <v>1891.605025</v>
      </c>
      <c r="AD169" s="8">
        <f t="shared" si="27"/>
        <v>1339.76333</v>
      </c>
    </row>
    <row r="170">
      <c r="K170" s="3">
        <f t="shared" si="16"/>
        <v>0.4327911688</v>
      </c>
      <c r="L170" s="8">
        <v>63.0</v>
      </c>
      <c r="M170" s="8">
        <f t="shared" si="17"/>
        <v>0.3664333549</v>
      </c>
      <c r="N170" s="8">
        <f t="shared" si="18"/>
        <v>602.3631698</v>
      </c>
      <c r="O170" s="8">
        <v>613.8740915518065</v>
      </c>
      <c r="P170" s="8">
        <f t="shared" si="28"/>
        <v>1878.730248</v>
      </c>
      <c r="Q170" s="8">
        <f t="shared" si="19"/>
        <v>27.62666145</v>
      </c>
      <c r="R170" s="8">
        <f t="shared" si="20"/>
        <v>1906.356909</v>
      </c>
      <c r="S170" s="8">
        <f t="shared" si="21"/>
        <v>1292.482818</v>
      </c>
      <c r="V170" s="3">
        <f t="shared" si="22"/>
        <v>0.4578384535</v>
      </c>
      <c r="W170" s="8">
        <v>63.0</v>
      </c>
      <c r="X170" s="8">
        <f t="shared" si="23"/>
        <v>0.7870282895</v>
      </c>
      <c r="Y170" s="8">
        <f t="shared" si="24"/>
        <v>143.6946511</v>
      </c>
      <c r="Z170" s="8">
        <v>554.6162368825244</v>
      </c>
      <c r="AA170" s="8">
        <f t="shared" si="29"/>
        <v>1891.605025</v>
      </c>
      <c r="AB170" s="8">
        <f t="shared" si="25"/>
        <v>29.60229545</v>
      </c>
      <c r="AC170" s="8">
        <f t="shared" si="26"/>
        <v>1921.207321</v>
      </c>
      <c r="AD170" s="8">
        <f t="shared" si="27"/>
        <v>1366.591084</v>
      </c>
    </row>
    <row r="171">
      <c r="K171" s="3">
        <f t="shared" si="16"/>
        <v>0.4393784184</v>
      </c>
      <c r="L171" s="8">
        <v>64.0</v>
      </c>
      <c r="M171" s="8">
        <f t="shared" si="17"/>
        <v>0.9904210271</v>
      </c>
      <c r="N171" s="8">
        <f t="shared" si="18"/>
        <v>5.775087813</v>
      </c>
      <c r="O171" s="8">
        <v>628.8435879314887</v>
      </c>
      <c r="P171" s="8">
        <f t="shared" si="28"/>
        <v>1906.356909</v>
      </c>
      <c r="Q171" s="8">
        <f t="shared" si="19"/>
        <v>34.64158684</v>
      </c>
      <c r="R171" s="8">
        <f t="shared" si="20"/>
        <v>1940.998496</v>
      </c>
      <c r="S171" s="8">
        <f t="shared" si="21"/>
        <v>1312.154908</v>
      </c>
      <c r="V171" s="3">
        <f t="shared" si="22"/>
        <v>0.4670031792</v>
      </c>
      <c r="W171" s="8">
        <v>64.0</v>
      </c>
      <c r="X171" s="8">
        <f t="shared" si="23"/>
        <v>0.5766037416</v>
      </c>
      <c r="Y171" s="8">
        <f t="shared" si="24"/>
        <v>330.3600028</v>
      </c>
      <c r="Z171" s="8">
        <v>555.4995018695465</v>
      </c>
      <c r="AA171" s="8">
        <f t="shared" si="29"/>
        <v>1921.207321</v>
      </c>
      <c r="AB171" s="8">
        <f t="shared" si="25"/>
        <v>28.23883603</v>
      </c>
      <c r="AC171" s="8">
        <f t="shared" si="26"/>
        <v>1949.446157</v>
      </c>
      <c r="AD171" s="8">
        <f t="shared" si="27"/>
        <v>1393.946655</v>
      </c>
    </row>
    <row r="172">
      <c r="K172" s="3">
        <f t="shared" si="16"/>
        <v>0.4354949432</v>
      </c>
      <c r="L172" s="8">
        <v>65.0</v>
      </c>
      <c r="M172" s="8">
        <f t="shared" si="17"/>
        <v>0.2393619862</v>
      </c>
      <c r="N172" s="8">
        <f t="shared" si="18"/>
        <v>857.8669717</v>
      </c>
      <c r="O172" s="8">
        <v>665.46509394941</v>
      </c>
      <c r="P172" s="8">
        <f t="shared" si="28"/>
        <v>1940.998496</v>
      </c>
      <c r="Q172" s="8">
        <f t="shared" si="19"/>
        <v>25.02393788</v>
      </c>
      <c r="R172" s="8">
        <f t="shared" si="20"/>
        <v>1966.022434</v>
      </c>
      <c r="S172" s="8">
        <f t="shared" si="21"/>
        <v>1300.55734</v>
      </c>
      <c r="V172" s="3">
        <f t="shared" si="22"/>
        <v>0.4675121134</v>
      </c>
      <c r="W172" s="8">
        <v>65.0</v>
      </c>
      <c r="X172" s="8">
        <f t="shared" si="23"/>
        <v>0.07417930849</v>
      </c>
      <c r="Y172" s="8">
        <f t="shared" si="24"/>
        <v>900</v>
      </c>
      <c r="Z172" s="8">
        <v>588.6175960488048</v>
      </c>
      <c r="AA172" s="8">
        <f t="shared" si="29"/>
        <v>1949.446157</v>
      </c>
      <c r="AB172" s="8">
        <f t="shared" si="25"/>
        <v>34.63719975</v>
      </c>
      <c r="AC172" s="8">
        <f t="shared" si="26"/>
        <v>1984.083356</v>
      </c>
      <c r="AD172" s="8">
        <f t="shared" si="27"/>
        <v>1395.46576</v>
      </c>
    </row>
    <row r="173">
      <c r="K173" s="3">
        <f t="shared" si="16"/>
        <v>0.4442431841</v>
      </c>
      <c r="L173" s="8">
        <v>66.0</v>
      </c>
      <c r="M173" s="8">
        <f t="shared" si="17"/>
        <v>0.5752059262</v>
      </c>
      <c r="N173" s="8">
        <f t="shared" si="18"/>
        <v>331.8163018</v>
      </c>
      <c r="O173" s="8">
        <v>666.673655564539</v>
      </c>
      <c r="P173" s="8">
        <f t="shared" si="28"/>
        <v>1966.022434</v>
      </c>
      <c r="Q173" s="8">
        <f t="shared" si="19"/>
        <v>27.33421286</v>
      </c>
      <c r="R173" s="8">
        <f t="shared" si="20"/>
        <v>1993.356647</v>
      </c>
      <c r="S173" s="8">
        <f t="shared" si="21"/>
        <v>1326.682991</v>
      </c>
      <c r="V173" s="3">
        <f t="shared" si="22"/>
        <v>0.4703947211</v>
      </c>
      <c r="W173" s="8">
        <v>66.0</v>
      </c>
      <c r="X173" s="8">
        <f t="shared" si="23"/>
        <v>0.8425013553</v>
      </c>
      <c r="Y173" s="8">
        <f t="shared" si="24"/>
        <v>102.8280048</v>
      </c>
      <c r="Z173" s="8">
        <v>605.8677526000578</v>
      </c>
      <c r="AA173" s="8">
        <f t="shared" si="29"/>
        <v>1984.083356</v>
      </c>
      <c r="AB173" s="8">
        <f t="shared" si="25"/>
        <v>25.8543836</v>
      </c>
      <c r="AC173" s="8">
        <f t="shared" si="26"/>
        <v>2009.93774</v>
      </c>
      <c r="AD173" s="8">
        <f t="shared" si="27"/>
        <v>1404.069987</v>
      </c>
    </row>
    <row r="174">
      <c r="K174" s="3">
        <f t="shared" si="16"/>
        <v>0.452602114</v>
      </c>
      <c r="L174" s="8">
        <v>67.0</v>
      </c>
      <c r="M174" s="8">
        <f t="shared" si="17"/>
        <v>0.5234630208</v>
      </c>
      <c r="N174" s="8">
        <f t="shared" si="18"/>
        <v>388.3733337</v>
      </c>
      <c r="O174" s="8">
        <v>675.3921159955893</v>
      </c>
      <c r="P174" s="8">
        <f t="shared" si="28"/>
        <v>1993.356647</v>
      </c>
      <c r="Q174" s="8">
        <f t="shared" si="19"/>
        <v>33.68147713</v>
      </c>
      <c r="R174" s="8">
        <f t="shared" si="20"/>
        <v>2027.038124</v>
      </c>
      <c r="S174" s="8">
        <f t="shared" si="21"/>
        <v>1351.646008</v>
      </c>
      <c r="V174" s="3">
        <f t="shared" si="22"/>
        <v>0.4768004036</v>
      </c>
      <c r="W174" s="8">
        <v>67.0</v>
      </c>
      <c r="X174" s="8">
        <f t="shared" si="23"/>
        <v>0.9048556564</v>
      </c>
      <c r="Y174" s="8">
        <f t="shared" si="24"/>
        <v>59.98790622</v>
      </c>
      <c r="Z174" s="8">
        <v>617.2532141959192</v>
      </c>
      <c r="AA174" s="8">
        <f t="shared" si="29"/>
        <v>2009.93774</v>
      </c>
      <c r="AB174" s="8">
        <f t="shared" si="25"/>
        <v>30.50563045</v>
      </c>
      <c r="AC174" s="8">
        <f t="shared" si="26"/>
        <v>2040.44337</v>
      </c>
      <c r="AD174" s="8">
        <f t="shared" si="27"/>
        <v>1423.190156</v>
      </c>
    </row>
    <row r="175">
      <c r="K175" s="3">
        <f t="shared" si="16"/>
        <v>0.4441672887</v>
      </c>
      <c r="L175" s="8">
        <v>68.0</v>
      </c>
      <c r="M175" s="8">
        <f t="shared" si="17"/>
        <v>0.2665246421</v>
      </c>
      <c r="N175" s="8">
        <f t="shared" si="18"/>
        <v>793.3731445</v>
      </c>
      <c r="O175" s="8">
        <v>729.8437290133508</v>
      </c>
      <c r="P175" s="8">
        <f t="shared" si="28"/>
        <v>2027.038124</v>
      </c>
      <c r="Q175" s="8">
        <f t="shared" si="19"/>
        <v>29.26194303</v>
      </c>
      <c r="R175" s="8">
        <f t="shared" si="20"/>
        <v>2056.300067</v>
      </c>
      <c r="S175" s="8">
        <f t="shared" si="21"/>
        <v>1326.456338</v>
      </c>
      <c r="V175" s="3">
        <f t="shared" si="22"/>
        <v>0.4848088019</v>
      </c>
      <c r="W175" s="8">
        <v>68.0</v>
      </c>
      <c r="X175" s="8">
        <f t="shared" si="23"/>
        <v>0.07746021647</v>
      </c>
      <c r="Y175" s="8">
        <f t="shared" si="24"/>
        <v>900</v>
      </c>
      <c r="Z175" s="8">
        <v>618.6502577622323</v>
      </c>
      <c r="AA175" s="8">
        <f t="shared" si="29"/>
        <v>2040.44337</v>
      </c>
      <c r="AB175" s="8">
        <f t="shared" si="25"/>
        <v>25.30112083</v>
      </c>
      <c r="AC175" s="8">
        <f t="shared" si="26"/>
        <v>2065.744491</v>
      </c>
      <c r="AD175" s="8">
        <f t="shared" si="27"/>
        <v>1447.094233</v>
      </c>
    </row>
    <row r="176">
      <c r="K176" s="3">
        <f t="shared" si="16"/>
        <v>0.446478605</v>
      </c>
      <c r="L176" s="8">
        <v>69.0</v>
      </c>
      <c r="M176" s="8">
        <f t="shared" si="17"/>
        <v>0.6025390916</v>
      </c>
      <c r="N176" s="8">
        <f t="shared" si="18"/>
        <v>303.96164</v>
      </c>
      <c r="O176" s="8">
        <v>748.2671740480754</v>
      </c>
      <c r="P176" s="8">
        <f t="shared" si="28"/>
        <v>2056.300067</v>
      </c>
      <c r="Q176" s="8">
        <f t="shared" si="19"/>
        <v>25.32593487</v>
      </c>
      <c r="R176" s="8">
        <f t="shared" si="20"/>
        <v>2081.626002</v>
      </c>
      <c r="S176" s="8">
        <f t="shared" si="21"/>
        <v>1333.358828</v>
      </c>
      <c r="V176" s="3">
        <f t="shared" si="22"/>
        <v>0.4944368632</v>
      </c>
      <c r="W176" s="8">
        <v>69.0</v>
      </c>
      <c r="X176" s="8">
        <f t="shared" si="23"/>
        <v>0.7542724622</v>
      </c>
      <c r="Y176" s="8">
        <f t="shared" si="24"/>
        <v>169.2009723</v>
      </c>
      <c r="Z176" s="8">
        <v>623.633495198198</v>
      </c>
      <c r="AA176" s="8">
        <f t="shared" si="29"/>
        <v>2065.744491</v>
      </c>
      <c r="AB176" s="8">
        <f t="shared" si="25"/>
        <v>33.72180803</v>
      </c>
      <c r="AC176" s="8">
        <f t="shared" si="26"/>
        <v>2099.466299</v>
      </c>
      <c r="AD176" s="8">
        <f t="shared" si="27"/>
        <v>1475.832804</v>
      </c>
    </row>
    <row r="177">
      <c r="K177" s="3">
        <f t="shared" si="16"/>
        <v>0.4513181364</v>
      </c>
      <c r="L177" s="8">
        <v>70.0</v>
      </c>
      <c r="M177" s="8">
        <f t="shared" si="17"/>
        <v>0.009926774187</v>
      </c>
      <c r="N177" s="8">
        <f t="shared" si="18"/>
        <v>900</v>
      </c>
      <c r="O177" s="8">
        <v>767.7103566350812</v>
      </c>
      <c r="P177" s="8">
        <f t="shared" si="28"/>
        <v>2081.626002</v>
      </c>
      <c r="Q177" s="8">
        <f t="shared" si="19"/>
        <v>33.89590612</v>
      </c>
      <c r="R177" s="8">
        <f t="shared" si="20"/>
        <v>2115.521908</v>
      </c>
      <c r="S177" s="8">
        <f t="shared" si="21"/>
        <v>1347.811551</v>
      </c>
      <c r="V177" s="3">
        <f t="shared" si="22"/>
        <v>0.4957052585</v>
      </c>
      <c r="W177" s="8">
        <v>70.0</v>
      </c>
      <c r="X177" s="8">
        <f t="shared" si="23"/>
        <v>0.9971755794</v>
      </c>
      <c r="Y177" s="8">
        <f t="shared" si="24"/>
        <v>1.697050109</v>
      </c>
      <c r="Z177" s="8">
        <v>647.6583631500595</v>
      </c>
      <c r="AA177" s="8">
        <f t="shared" si="29"/>
        <v>2099.466299</v>
      </c>
      <c r="AB177" s="8">
        <f t="shared" si="25"/>
        <v>27.81087084</v>
      </c>
      <c r="AC177" s="8">
        <f t="shared" si="26"/>
        <v>2127.27717</v>
      </c>
      <c r="AD177" s="8">
        <f t="shared" si="27"/>
        <v>1479.618807</v>
      </c>
    </row>
    <row r="178">
      <c r="K178" s="3">
        <f t="shared" si="16"/>
        <v>0.459191491</v>
      </c>
      <c r="L178" s="8">
        <v>71.0</v>
      </c>
      <c r="M178" s="8">
        <f t="shared" si="17"/>
        <v>0.68605625</v>
      </c>
      <c r="N178" s="8">
        <f t="shared" si="18"/>
        <v>226.0773945</v>
      </c>
      <c r="O178" s="8">
        <v>777.5370296684997</v>
      </c>
      <c r="P178" s="8">
        <f t="shared" si="28"/>
        <v>2115.521908</v>
      </c>
      <c r="Q178" s="8">
        <f t="shared" si="19"/>
        <v>33.33957317</v>
      </c>
      <c r="R178" s="8">
        <f t="shared" si="20"/>
        <v>2148.861481</v>
      </c>
      <c r="S178" s="8">
        <f t="shared" si="21"/>
        <v>1371.324451</v>
      </c>
      <c r="V178" s="3">
        <f t="shared" si="22"/>
        <v>0.5033502504</v>
      </c>
      <c r="W178" s="8">
        <v>71.0</v>
      </c>
      <c r="X178" s="8">
        <f t="shared" si="23"/>
        <v>0.3749249799</v>
      </c>
      <c r="Y178" s="8">
        <f t="shared" si="24"/>
        <v>588.617596</v>
      </c>
      <c r="Z178" s="8">
        <v>656.9015111629609</v>
      </c>
      <c r="AA178" s="8">
        <f t="shared" si="29"/>
        <v>2127.27717</v>
      </c>
      <c r="AB178" s="8">
        <f t="shared" si="25"/>
        <v>32.0625022</v>
      </c>
      <c r="AC178" s="8">
        <f t="shared" si="26"/>
        <v>2159.339672</v>
      </c>
      <c r="AD178" s="8">
        <f t="shared" si="27"/>
        <v>1502.438161</v>
      </c>
    </row>
    <row r="179">
      <c r="K179" s="3">
        <f t="shared" si="16"/>
        <v>0.4658109896</v>
      </c>
      <c r="L179" s="8">
        <v>72.0</v>
      </c>
      <c r="M179" s="8">
        <f t="shared" si="17"/>
        <v>0.1809976086</v>
      </c>
      <c r="N179" s="8">
        <f t="shared" si="18"/>
        <v>900</v>
      </c>
      <c r="O179" s="8">
        <v>788.7473995492674</v>
      </c>
      <c r="P179" s="8">
        <f t="shared" si="28"/>
        <v>2148.861481</v>
      </c>
      <c r="Q179" s="8">
        <f t="shared" si="19"/>
        <v>30.97876837</v>
      </c>
      <c r="R179" s="8">
        <f t="shared" si="20"/>
        <v>2179.840249</v>
      </c>
      <c r="S179" s="8">
        <f t="shared" si="21"/>
        <v>1391.09285</v>
      </c>
      <c r="V179" s="3">
        <f t="shared" si="22"/>
        <v>0.5101655388</v>
      </c>
      <c r="W179" s="8">
        <v>72.0</v>
      </c>
      <c r="X179" s="8">
        <f t="shared" si="23"/>
        <v>0.9229740052</v>
      </c>
      <c r="Y179" s="8">
        <f t="shared" si="24"/>
        <v>48.09252494</v>
      </c>
      <c r="Z179" s="8">
        <v>663.6215280828302</v>
      </c>
      <c r="AA179" s="8">
        <f t="shared" si="29"/>
        <v>2159.339672</v>
      </c>
      <c r="AB179" s="8">
        <f t="shared" si="25"/>
        <v>27.06280858</v>
      </c>
      <c r="AC179" s="8">
        <f t="shared" si="26"/>
        <v>2186.402481</v>
      </c>
      <c r="AD179" s="8">
        <f t="shared" si="27"/>
        <v>1522.780953</v>
      </c>
    </row>
    <row r="180">
      <c r="K180" s="3">
        <f t="shared" si="16"/>
        <v>0.4743450556</v>
      </c>
      <c r="L180" s="8">
        <v>73.0</v>
      </c>
      <c r="M180" s="8">
        <f t="shared" si="17"/>
        <v>0.5996190596</v>
      </c>
      <c r="N180" s="8">
        <f t="shared" si="18"/>
        <v>306.8764356</v>
      </c>
      <c r="O180" s="8">
        <v>793.3731444521314</v>
      </c>
      <c r="P180" s="8">
        <f t="shared" si="28"/>
        <v>2179.840249</v>
      </c>
      <c r="Q180" s="8">
        <f t="shared" si="19"/>
        <v>30.11178623</v>
      </c>
      <c r="R180" s="8">
        <f t="shared" si="20"/>
        <v>2209.952036</v>
      </c>
      <c r="S180" s="8">
        <f t="shared" si="21"/>
        <v>1416.578891</v>
      </c>
      <c r="V180" s="3">
        <f t="shared" si="22"/>
        <v>0.5160474298</v>
      </c>
      <c r="W180" s="8">
        <v>73.0</v>
      </c>
      <c r="X180" s="8">
        <f t="shared" si="23"/>
        <v>0.9026471236</v>
      </c>
      <c r="Y180" s="8">
        <f t="shared" si="24"/>
        <v>61.45415056</v>
      </c>
      <c r="Z180" s="8">
        <v>672.4680356495099</v>
      </c>
      <c r="AA180" s="8">
        <f t="shared" si="29"/>
        <v>2186.402481</v>
      </c>
      <c r="AB180" s="8">
        <f t="shared" si="25"/>
        <v>26.40322396</v>
      </c>
      <c r="AC180" s="8">
        <f t="shared" si="26"/>
        <v>2212.805705</v>
      </c>
      <c r="AD180" s="8">
        <f t="shared" si="27"/>
        <v>1540.337669</v>
      </c>
    </row>
    <row r="181">
      <c r="K181" s="3">
        <f t="shared" si="16"/>
        <v>0.4770544815</v>
      </c>
      <c r="L181" s="8">
        <v>74.0</v>
      </c>
      <c r="M181" s="8">
        <f t="shared" si="17"/>
        <v>0.3244403676</v>
      </c>
      <c r="N181" s="8">
        <f t="shared" si="18"/>
        <v>675.392116</v>
      </c>
      <c r="O181" s="8">
        <v>814.2277278577649</v>
      </c>
      <c r="P181" s="8">
        <f t="shared" si="28"/>
        <v>2209.952036</v>
      </c>
      <c r="Q181" s="8">
        <f t="shared" si="19"/>
        <v>28.94598321</v>
      </c>
      <c r="R181" s="8">
        <f t="shared" si="20"/>
        <v>2238.898019</v>
      </c>
      <c r="S181" s="8">
        <f t="shared" si="21"/>
        <v>1424.670291</v>
      </c>
      <c r="V181" s="3">
        <f t="shared" si="22"/>
        <v>0.5255251961</v>
      </c>
      <c r="W181" s="8">
        <v>74.0</v>
      </c>
      <c r="X181" s="8">
        <f t="shared" si="23"/>
        <v>0.4259953867</v>
      </c>
      <c r="Y181" s="8">
        <f t="shared" si="24"/>
        <v>511.9960573</v>
      </c>
      <c r="Z181" s="8">
        <v>676.1676506953471</v>
      </c>
      <c r="AA181" s="8">
        <f t="shared" si="29"/>
        <v>2212.805705</v>
      </c>
      <c r="AB181" s="8">
        <f t="shared" si="25"/>
        <v>31.98957361</v>
      </c>
      <c r="AC181" s="8">
        <f t="shared" si="26"/>
        <v>2244.795278</v>
      </c>
      <c r="AD181" s="8">
        <f t="shared" si="27"/>
        <v>1568.627628</v>
      </c>
    </row>
    <row r="182">
      <c r="K182" s="3">
        <f t="shared" si="16"/>
        <v>0.4861918242</v>
      </c>
      <c r="L182" s="8">
        <v>75.0</v>
      </c>
      <c r="M182" s="8">
        <f t="shared" si="17"/>
        <v>0.3594703841</v>
      </c>
      <c r="N182" s="8">
        <f t="shared" si="18"/>
        <v>613.8740916</v>
      </c>
      <c r="O182" s="8">
        <v>820.1846818695295</v>
      </c>
      <c r="P182" s="8">
        <f t="shared" si="28"/>
        <v>2238.898019</v>
      </c>
      <c r="Q182" s="8">
        <f t="shared" si="19"/>
        <v>33.24461449</v>
      </c>
      <c r="R182" s="8">
        <f t="shared" si="20"/>
        <v>2272.142633</v>
      </c>
      <c r="S182" s="8">
        <f t="shared" si="21"/>
        <v>1451.957952</v>
      </c>
      <c r="V182" s="3">
        <f t="shared" si="22"/>
        <v>0.5239578886</v>
      </c>
      <c r="W182" s="8">
        <v>75.0</v>
      </c>
      <c r="X182" s="8">
        <f t="shared" si="23"/>
        <v>0.3967851238</v>
      </c>
      <c r="Y182" s="8">
        <f t="shared" si="24"/>
        <v>554.6162369</v>
      </c>
      <c r="Z182" s="8">
        <v>712.1795558989445</v>
      </c>
      <c r="AA182" s="8">
        <f t="shared" si="29"/>
        <v>2244.795278</v>
      </c>
      <c r="AB182" s="8">
        <f t="shared" si="25"/>
        <v>31.33368629</v>
      </c>
      <c r="AC182" s="8">
        <f t="shared" si="26"/>
        <v>2276.128965</v>
      </c>
      <c r="AD182" s="8">
        <f t="shared" si="27"/>
        <v>1563.949409</v>
      </c>
    </row>
    <row r="183">
      <c r="K183" s="3">
        <f t="shared" si="16"/>
        <v>0.4829216484</v>
      </c>
      <c r="L183" s="8">
        <v>76.0</v>
      </c>
      <c r="M183" s="8">
        <f t="shared" si="17"/>
        <v>0.787973963</v>
      </c>
      <c r="N183" s="8">
        <f t="shared" si="18"/>
        <v>142.9741389</v>
      </c>
      <c r="O183" s="8">
        <v>857.8669717124354</v>
      </c>
      <c r="P183" s="8">
        <f t="shared" si="28"/>
        <v>2272.142633</v>
      </c>
      <c r="Q183" s="8">
        <f t="shared" si="19"/>
        <v>27.91627255</v>
      </c>
      <c r="R183" s="8">
        <f t="shared" si="20"/>
        <v>2300.058906</v>
      </c>
      <c r="S183" s="8">
        <f t="shared" si="21"/>
        <v>1442.191934</v>
      </c>
      <c r="V183" s="3">
        <f t="shared" si="22"/>
        <v>0.5276334409</v>
      </c>
      <c r="W183" s="8">
        <v>76.0</v>
      </c>
      <c r="X183" s="8">
        <f t="shared" si="23"/>
        <v>0.3566202592</v>
      </c>
      <c r="Y183" s="8">
        <f t="shared" si="24"/>
        <v>618.6502578</v>
      </c>
      <c r="Z183" s="8">
        <v>732.2312812451661</v>
      </c>
      <c r="AA183" s="8">
        <f t="shared" si="29"/>
        <v>2276.128965</v>
      </c>
      <c r="AB183" s="8">
        <f t="shared" si="25"/>
        <v>31.02279382</v>
      </c>
      <c r="AC183" s="8">
        <f t="shared" si="26"/>
        <v>2307.151759</v>
      </c>
      <c r="AD183" s="8">
        <f t="shared" si="27"/>
        <v>1574.920477</v>
      </c>
    </row>
    <row r="184">
      <c r="K184" s="3">
        <f t="shared" si="16"/>
        <v>0.4798613888</v>
      </c>
      <c r="L184" s="8">
        <v>77.0</v>
      </c>
      <c r="M184" s="8">
        <f t="shared" si="17"/>
        <v>0.6481476089</v>
      </c>
      <c r="N184" s="8">
        <f t="shared" si="18"/>
        <v>260.1820903</v>
      </c>
      <c r="O184" s="8">
        <v>897.9526419560689</v>
      </c>
      <c r="P184" s="8">
        <f t="shared" si="28"/>
        <v>2300.058906</v>
      </c>
      <c r="Q184" s="8">
        <f t="shared" si="19"/>
        <v>30.94654438</v>
      </c>
      <c r="R184" s="8">
        <f t="shared" si="20"/>
        <v>2331.00545</v>
      </c>
      <c r="S184" s="8">
        <f t="shared" si="21"/>
        <v>1433.052808</v>
      </c>
      <c r="V184" s="3">
        <f t="shared" si="22"/>
        <v>0.5263975499</v>
      </c>
      <c r="W184" s="8">
        <v>77.0</v>
      </c>
      <c r="X184" s="8">
        <f t="shared" si="23"/>
        <v>0.2771527645</v>
      </c>
      <c r="Y184" s="8">
        <f t="shared" si="24"/>
        <v>769.911857</v>
      </c>
      <c r="Z184" s="8">
        <v>769.9118570039334</v>
      </c>
      <c r="AA184" s="8">
        <f t="shared" si="29"/>
        <v>2307.151759</v>
      </c>
      <c r="AB184" s="8">
        <f t="shared" si="25"/>
        <v>33.99159408</v>
      </c>
      <c r="AC184" s="8">
        <f t="shared" si="26"/>
        <v>2341.143353</v>
      </c>
      <c r="AD184" s="8">
        <f t="shared" si="27"/>
        <v>1571.231496</v>
      </c>
    </row>
    <row r="185">
      <c r="K185" s="3">
        <f t="shared" si="16"/>
        <v>0.488934912</v>
      </c>
      <c r="L185" s="8">
        <v>78.0</v>
      </c>
      <c r="M185" s="8">
        <f t="shared" si="17"/>
        <v>0.9064174349</v>
      </c>
      <c r="N185" s="8">
        <f t="shared" si="18"/>
        <v>58.95320045</v>
      </c>
      <c r="O185" s="8">
        <v>900.0</v>
      </c>
      <c r="P185" s="8">
        <f t="shared" si="28"/>
        <v>2331.00545</v>
      </c>
      <c r="Q185" s="8">
        <f t="shared" si="19"/>
        <v>29.14442879</v>
      </c>
      <c r="R185" s="8">
        <f t="shared" si="20"/>
        <v>2360.149879</v>
      </c>
      <c r="S185" s="8">
        <f t="shared" si="21"/>
        <v>1460.149879</v>
      </c>
      <c r="V185" s="3">
        <f t="shared" si="22"/>
        <v>0.5297206912</v>
      </c>
      <c r="W185" s="8">
        <v>78.0</v>
      </c>
      <c r="X185" s="8">
        <f t="shared" si="23"/>
        <v>0.7660304441</v>
      </c>
      <c r="Y185" s="8">
        <f t="shared" si="24"/>
        <v>159.9200195</v>
      </c>
      <c r="Z185" s="8">
        <v>787.8674471170357</v>
      </c>
      <c r="AA185" s="8">
        <f t="shared" si="29"/>
        <v>2341.143353</v>
      </c>
      <c r="AB185" s="8">
        <f t="shared" si="25"/>
        <v>27.87475551</v>
      </c>
      <c r="AC185" s="8">
        <f t="shared" si="26"/>
        <v>2369.018108</v>
      </c>
      <c r="AD185" s="8">
        <f t="shared" si="27"/>
        <v>1581.150661</v>
      </c>
    </row>
    <row r="186">
      <c r="K186" s="3">
        <f t="shared" si="16"/>
        <v>0.497875083</v>
      </c>
      <c r="L186" s="8">
        <v>79.0</v>
      </c>
      <c r="M186" s="8">
        <f t="shared" si="17"/>
        <v>0.257420019</v>
      </c>
      <c r="N186" s="8">
        <f t="shared" si="18"/>
        <v>814.2277279</v>
      </c>
      <c r="O186" s="8">
        <v>900.0</v>
      </c>
      <c r="P186" s="8">
        <f t="shared" si="28"/>
        <v>2360.149879</v>
      </c>
      <c r="Q186" s="8">
        <f t="shared" si="19"/>
        <v>26.69882877</v>
      </c>
      <c r="R186" s="8">
        <f t="shared" si="20"/>
        <v>2386.848708</v>
      </c>
      <c r="S186" s="8">
        <f t="shared" si="21"/>
        <v>1486.848708</v>
      </c>
      <c r="V186" s="3">
        <f t="shared" si="22"/>
        <v>0.52894124</v>
      </c>
      <c r="W186" s="8">
        <v>79.0</v>
      </c>
      <c r="X186" s="8">
        <f t="shared" si="23"/>
        <v>0.01596232963</v>
      </c>
      <c r="Y186" s="8">
        <f t="shared" si="24"/>
        <v>900</v>
      </c>
      <c r="Z186" s="8">
        <v>824.1037413537632</v>
      </c>
      <c r="AA186" s="8">
        <f t="shared" si="29"/>
        <v>2369.018108</v>
      </c>
      <c r="AB186" s="8">
        <f t="shared" si="25"/>
        <v>33.90972894</v>
      </c>
      <c r="AC186" s="8">
        <f t="shared" si="26"/>
        <v>2402.927837</v>
      </c>
      <c r="AD186" s="8">
        <f t="shared" si="27"/>
        <v>1578.824096</v>
      </c>
    </row>
    <row r="187">
      <c r="K187" s="3">
        <f t="shared" si="16"/>
        <v>0.5080670572</v>
      </c>
      <c r="L187" s="8">
        <v>80.0</v>
      </c>
      <c r="M187" s="8">
        <f t="shared" si="17"/>
        <v>0.4594984741</v>
      </c>
      <c r="N187" s="8">
        <f t="shared" si="18"/>
        <v>466.5717948</v>
      </c>
      <c r="O187" s="8">
        <v>900.0</v>
      </c>
      <c r="P187" s="8">
        <f t="shared" si="28"/>
        <v>2386.848708</v>
      </c>
      <c r="Q187" s="8">
        <f t="shared" si="19"/>
        <v>30.43720053</v>
      </c>
      <c r="R187" s="8">
        <f t="shared" si="20"/>
        <v>2417.285908</v>
      </c>
      <c r="S187" s="8">
        <f t="shared" si="21"/>
        <v>1517.285908</v>
      </c>
      <c r="V187" s="3">
        <f t="shared" si="22"/>
        <v>0.5353956109</v>
      </c>
      <c r="W187" s="8">
        <v>80.0</v>
      </c>
      <c r="X187" s="8">
        <f t="shared" si="23"/>
        <v>0.8059432702</v>
      </c>
      <c r="Y187" s="8">
        <f t="shared" si="24"/>
        <v>129.445154</v>
      </c>
      <c r="Z187" s="8">
        <v>837.2743546078086</v>
      </c>
      <c r="AA187" s="8">
        <f t="shared" si="29"/>
        <v>2402.927837</v>
      </c>
      <c r="AB187" s="8">
        <f t="shared" si="25"/>
        <v>32.43611106</v>
      </c>
      <c r="AC187" s="8">
        <f t="shared" si="26"/>
        <v>2435.363948</v>
      </c>
      <c r="AD187" s="8">
        <f t="shared" si="27"/>
        <v>1598.089594</v>
      </c>
    </row>
    <row r="188">
      <c r="K188" s="3">
        <f t="shared" si="16"/>
        <v>0.5173521293</v>
      </c>
      <c r="L188" s="8">
        <v>81.0</v>
      </c>
      <c r="M188" s="8">
        <f t="shared" si="17"/>
        <v>0.2238928395</v>
      </c>
      <c r="N188" s="8">
        <f t="shared" si="18"/>
        <v>897.952642</v>
      </c>
      <c r="O188" s="8">
        <v>900.0</v>
      </c>
      <c r="P188" s="8">
        <f t="shared" si="28"/>
        <v>2417.285908</v>
      </c>
      <c r="Q188" s="8">
        <f t="shared" si="19"/>
        <v>27.72883774</v>
      </c>
      <c r="R188" s="8">
        <f t="shared" si="20"/>
        <v>2445.014746</v>
      </c>
      <c r="S188" s="8">
        <f t="shared" si="21"/>
        <v>1545.014746</v>
      </c>
      <c r="V188" s="3">
        <f t="shared" si="22"/>
        <v>0.539121482</v>
      </c>
      <c r="W188" s="8">
        <v>81.0</v>
      </c>
      <c r="X188" s="8">
        <f t="shared" si="23"/>
        <v>0.8807483785</v>
      </c>
      <c r="Y188" s="8">
        <f t="shared" si="24"/>
        <v>76.18998168</v>
      </c>
      <c r="Z188" s="8">
        <v>855.450915675452</v>
      </c>
      <c r="AA188" s="8">
        <f t="shared" si="29"/>
        <v>2435.363948</v>
      </c>
      <c r="AB188" s="8">
        <f t="shared" si="25"/>
        <v>29.29782472</v>
      </c>
      <c r="AC188" s="8">
        <f t="shared" si="26"/>
        <v>2464.661773</v>
      </c>
      <c r="AD188" s="8">
        <f t="shared" si="27"/>
        <v>1609.210857</v>
      </c>
    </row>
    <row r="189">
      <c r="K189" s="3">
        <f t="shared" si="16"/>
        <v>0.5263886364</v>
      </c>
      <c r="L189" s="8">
        <v>82.0</v>
      </c>
      <c r="M189" s="8">
        <f t="shared" si="17"/>
        <v>0.05427906463</v>
      </c>
      <c r="N189" s="8">
        <f t="shared" si="18"/>
        <v>900</v>
      </c>
      <c r="O189" s="8">
        <v>900.0</v>
      </c>
      <c r="P189" s="8">
        <f t="shared" si="28"/>
        <v>2445.014746</v>
      </c>
      <c r="Q189" s="8">
        <f t="shared" si="19"/>
        <v>26.98652619</v>
      </c>
      <c r="R189" s="8">
        <f t="shared" si="20"/>
        <v>2472.001272</v>
      </c>
      <c r="S189" s="8">
        <f t="shared" si="21"/>
        <v>1572.001272</v>
      </c>
      <c r="V189" s="3">
        <f t="shared" si="22"/>
        <v>0.5462431284</v>
      </c>
      <c r="W189" s="8">
        <v>82.0</v>
      </c>
      <c r="X189" s="8">
        <f t="shared" si="23"/>
        <v>0.4941834909</v>
      </c>
      <c r="Y189" s="8">
        <f t="shared" si="24"/>
        <v>422.9090351</v>
      </c>
      <c r="Z189" s="8">
        <v>864.2750083179333</v>
      </c>
      <c r="AA189" s="8">
        <f t="shared" si="29"/>
        <v>2464.661773</v>
      </c>
      <c r="AB189" s="8">
        <f t="shared" si="25"/>
        <v>30.08132535</v>
      </c>
      <c r="AC189" s="8">
        <f t="shared" si="26"/>
        <v>2494.743098</v>
      </c>
      <c r="AD189" s="8">
        <f t="shared" si="27"/>
        <v>1630.46809</v>
      </c>
    </row>
    <row r="190">
      <c r="K190" s="3">
        <f t="shared" si="16"/>
        <v>0.5357308052</v>
      </c>
      <c r="L190" s="8">
        <v>83.0</v>
      </c>
      <c r="M190" s="8">
        <f t="shared" si="17"/>
        <v>0.7883210816</v>
      </c>
      <c r="N190" s="8">
        <f t="shared" si="18"/>
        <v>142.7098849</v>
      </c>
      <c r="O190" s="8">
        <v>900.0</v>
      </c>
      <c r="P190" s="8">
        <f t="shared" si="28"/>
        <v>2472.001272</v>
      </c>
      <c r="Q190" s="8">
        <f t="shared" si="19"/>
        <v>27.89935075</v>
      </c>
      <c r="R190" s="8">
        <f t="shared" si="20"/>
        <v>2499.900623</v>
      </c>
      <c r="S190" s="8">
        <f t="shared" si="21"/>
        <v>1599.900623</v>
      </c>
      <c r="V190" s="3">
        <f t="shared" si="22"/>
        <v>0.5444686625</v>
      </c>
      <c r="W190" s="8">
        <v>83.0</v>
      </c>
      <c r="X190" s="8">
        <f t="shared" si="23"/>
        <v>0.8530575657</v>
      </c>
      <c r="Y190" s="8">
        <f t="shared" si="24"/>
        <v>95.35694859</v>
      </c>
      <c r="Z190" s="8">
        <v>896.6982950198446</v>
      </c>
      <c r="AA190" s="8">
        <f t="shared" si="29"/>
        <v>2494.743098</v>
      </c>
      <c r="AB190" s="8">
        <f t="shared" si="25"/>
        <v>27.12672581</v>
      </c>
      <c r="AC190" s="8">
        <f t="shared" si="26"/>
        <v>2521.869824</v>
      </c>
      <c r="AD190" s="8">
        <f t="shared" si="27"/>
        <v>1625.171529</v>
      </c>
    </row>
    <row r="191">
      <c r="K191" s="3">
        <f t="shared" si="16"/>
        <v>0.5442279067</v>
      </c>
      <c r="L191" s="8">
        <v>84.0</v>
      </c>
      <c r="M191" s="8">
        <f t="shared" si="17"/>
        <v>0.1635857566</v>
      </c>
      <c r="N191" s="8">
        <f t="shared" si="18"/>
        <v>900</v>
      </c>
      <c r="O191" s="8">
        <v>900.0</v>
      </c>
      <c r="P191" s="8">
        <f t="shared" si="28"/>
        <v>2499.900623</v>
      </c>
      <c r="Q191" s="8">
        <f t="shared" si="19"/>
        <v>25.37565127</v>
      </c>
      <c r="R191" s="8">
        <f t="shared" si="20"/>
        <v>2525.276274</v>
      </c>
      <c r="S191" s="8">
        <f t="shared" si="21"/>
        <v>1625.276274</v>
      </c>
      <c r="V191" s="3">
        <f t="shared" si="22"/>
        <v>0.552991373</v>
      </c>
      <c r="W191" s="8">
        <v>84.0</v>
      </c>
      <c r="X191" s="8">
        <f t="shared" si="23"/>
        <v>0.3642992668</v>
      </c>
      <c r="Y191" s="8">
        <f t="shared" si="24"/>
        <v>605.8677526</v>
      </c>
      <c r="Z191" s="8">
        <v>900.0</v>
      </c>
      <c r="AA191" s="8">
        <f t="shared" si="29"/>
        <v>2521.869824</v>
      </c>
      <c r="AB191" s="8">
        <f t="shared" si="25"/>
        <v>28.74094033</v>
      </c>
      <c r="AC191" s="8">
        <f t="shared" si="26"/>
        <v>2550.610764</v>
      </c>
      <c r="AD191" s="8">
        <f t="shared" si="27"/>
        <v>1650.610764</v>
      </c>
    </row>
    <row r="192">
      <c r="K192" s="3">
        <f t="shared" si="16"/>
        <v>0.5537800234</v>
      </c>
      <c r="L192" s="8">
        <v>85.0</v>
      </c>
      <c r="M192" s="8">
        <f t="shared" si="17"/>
        <v>0.8259926775</v>
      </c>
      <c r="N192" s="8">
        <f t="shared" si="18"/>
        <v>114.7016223</v>
      </c>
      <c r="O192" s="8">
        <v>900.0</v>
      </c>
      <c r="P192" s="8">
        <f t="shared" si="28"/>
        <v>2525.276274</v>
      </c>
      <c r="Q192" s="8">
        <f t="shared" si="19"/>
        <v>28.5263369</v>
      </c>
      <c r="R192" s="8">
        <f t="shared" si="20"/>
        <v>2553.802611</v>
      </c>
      <c r="S192" s="8">
        <f t="shared" si="21"/>
        <v>1653.802611</v>
      </c>
      <c r="V192" s="3">
        <f t="shared" si="22"/>
        <v>0.5643747068</v>
      </c>
      <c r="W192" s="8">
        <v>85.0</v>
      </c>
      <c r="X192" s="8">
        <f t="shared" si="23"/>
        <v>0.7441184804</v>
      </c>
      <c r="Y192" s="8">
        <f t="shared" si="24"/>
        <v>177.3330054</v>
      </c>
      <c r="Z192" s="8">
        <v>900.0</v>
      </c>
      <c r="AA192" s="8">
        <f t="shared" si="29"/>
        <v>2550.610764</v>
      </c>
      <c r="AB192" s="8">
        <f t="shared" si="25"/>
        <v>33.97784168</v>
      </c>
      <c r="AC192" s="8">
        <f t="shared" si="26"/>
        <v>2584.588606</v>
      </c>
      <c r="AD192" s="8">
        <f t="shared" si="27"/>
        <v>1684.588606</v>
      </c>
    </row>
    <row r="193">
      <c r="K193" s="3">
        <f t="shared" si="16"/>
        <v>0.5627192243</v>
      </c>
      <c r="L193" s="8">
        <v>86.0</v>
      </c>
      <c r="M193" s="8">
        <f t="shared" si="17"/>
        <v>0.5325334106</v>
      </c>
      <c r="N193" s="8">
        <f t="shared" si="18"/>
        <v>378.0657843</v>
      </c>
      <c r="O193" s="8">
        <v>900.0</v>
      </c>
      <c r="P193" s="8">
        <f t="shared" si="28"/>
        <v>2553.802611</v>
      </c>
      <c r="Q193" s="8">
        <f t="shared" si="19"/>
        <v>26.69593188</v>
      </c>
      <c r="R193" s="8">
        <f t="shared" si="20"/>
        <v>2580.498543</v>
      </c>
      <c r="S193" s="8">
        <f t="shared" si="21"/>
        <v>1680.498543</v>
      </c>
      <c r="V193" s="3">
        <f t="shared" si="22"/>
        <v>0.5728108796</v>
      </c>
      <c r="W193" s="8">
        <v>86.0</v>
      </c>
      <c r="X193" s="8">
        <f t="shared" si="23"/>
        <v>0.03646108967</v>
      </c>
      <c r="Y193" s="8">
        <f t="shared" si="24"/>
        <v>900</v>
      </c>
      <c r="Z193" s="8">
        <v>900.0</v>
      </c>
      <c r="AA193" s="8">
        <f t="shared" si="29"/>
        <v>2584.588606</v>
      </c>
      <c r="AB193" s="8">
        <f t="shared" si="25"/>
        <v>25.18093098</v>
      </c>
      <c r="AC193" s="8">
        <f t="shared" si="26"/>
        <v>2609.769537</v>
      </c>
      <c r="AD193" s="8">
        <f t="shared" si="27"/>
        <v>1709.769537</v>
      </c>
    </row>
    <row r="194">
      <c r="K194" s="3">
        <f t="shared" si="16"/>
        <v>0.5715449189</v>
      </c>
      <c r="L194" s="8">
        <v>87.0</v>
      </c>
      <c r="M194" s="8">
        <f t="shared" si="17"/>
        <v>0.964894903</v>
      </c>
      <c r="N194" s="8">
        <f t="shared" si="18"/>
        <v>21.44165541</v>
      </c>
      <c r="O194" s="8">
        <v>900.0</v>
      </c>
      <c r="P194" s="8">
        <f t="shared" si="28"/>
        <v>2580.498543</v>
      </c>
      <c r="Q194" s="8">
        <f t="shared" si="19"/>
        <v>26.35695785</v>
      </c>
      <c r="R194" s="8">
        <f t="shared" si="20"/>
        <v>2606.855501</v>
      </c>
      <c r="S194" s="8">
        <f t="shared" si="21"/>
        <v>1706.855501</v>
      </c>
      <c r="V194" s="3">
        <f t="shared" si="22"/>
        <v>0.5831889685</v>
      </c>
      <c r="W194" s="8">
        <v>87.0</v>
      </c>
      <c r="X194" s="8">
        <f t="shared" si="23"/>
        <v>0.2477197387</v>
      </c>
      <c r="Y194" s="8">
        <f t="shared" si="24"/>
        <v>837.2743546</v>
      </c>
      <c r="Z194" s="8">
        <v>900.0</v>
      </c>
      <c r="AA194" s="8">
        <f t="shared" si="29"/>
        <v>2609.769537</v>
      </c>
      <c r="AB194" s="8">
        <f t="shared" si="25"/>
        <v>30.97730993</v>
      </c>
      <c r="AC194" s="8">
        <f t="shared" si="26"/>
        <v>2640.746847</v>
      </c>
      <c r="AD194" s="8">
        <f t="shared" si="27"/>
        <v>1740.746847</v>
      </c>
    </row>
    <row r="195">
      <c r="K195" s="3">
        <f t="shared" si="16"/>
        <v>0.5803648723</v>
      </c>
      <c r="L195" s="8">
        <v>88.0</v>
      </c>
      <c r="M195" s="8">
        <f t="shared" si="17"/>
        <v>0.9963354548</v>
      </c>
      <c r="N195" s="8">
        <f t="shared" si="18"/>
        <v>2.202765661</v>
      </c>
      <c r="O195" s="8">
        <v>900.0</v>
      </c>
      <c r="P195" s="8">
        <f t="shared" si="28"/>
        <v>2606.855501</v>
      </c>
      <c r="Q195" s="8">
        <f t="shared" si="19"/>
        <v>26.33981251</v>
      </c>
      <c r="R195" s="8">
        <f t="shared" si="20"/>
        <v>2633.195314</v>
      </c>
      <c r="S195" s="8">
        <f t="shared" si="21"/>
        <v>1733.195314</v>
      </c>
      <c r="V195" s="3">
        <f t="shared" si="22"/>
        <v>0.5938138166</v>
      </c>
      <c r="W195" s="8">
        <v>88.0</v>
      </c>
      <c r="X195" s="8">
        <f t="shared" si="23"/>
        <v>0.917097382</v>
      </c>
      <c r="Y195" s="8">
        <f t="shared" si="24"/>
        <v>51.92496965</v>
      </c>
      <c r="Z195" s="8">
        <v>900.0</v>
      </c>
      <c r="AA195" s="8">
        <f t="shared" si="29"/>
        <v>2640.746847</v>
      </c>
      <c r="AB195" s="8">
        <f t="shared" si="25"/>
        <v>31.71385578</v>
      </c>
      <c r="AC195" s="8">
        <f t="shared" si="26"/>
        <v>2672.460703</v>
      </c>
      <c r="AD195" s="8">
        <f t="shared" si="27"/>
        <v>1772.460703</v>
      </c>
    </row>
    <row r="196">
      <c r="K196" s="3">
        <f t="shared" si="16"/>
        <v>0.5889845916</v>
      </c>
      <c r="L196" s="8">
        <v>89.0</v>
      </c>
      <c r="M196" s="8">
        <f t="shared" si="17"/>
        <v>0.001280620674</v>
      </c>
      <c r="N196" s="8">
        <f t="shared" si="18"/>
        <v>900</v>
      </c>
      <c r="O196" s="8">
        <v>900.0</v>
      </c>
      <c r="P196" s="8">
        <f t="shared" si="28"/>
        <v>2633.195314</v>
      </c>
      <c r="Q196" s="8">
        <f t="shared" si="19"/>
        <v>25.74183557</v>
      </c>
      <c r="R196" s="8">
        <f t="shared" si="20"/>
        <v>2658.937149</v>
      </c>
      <c r="S196" s="8">
        <f t="shared" si="21"/>
        <v>1758.937149</v>
      </c>
      <c r="V196" s="3">
        <f t="shared" si="22"/>
        <v>0.6044152978</v>
      </c>
      <c r="W196" s="8">
        <v>89.0</v>
      </c>
      <c r="X196" s="8">
        <f t="shared" si="23"/>
        <v>0.2951163869</v>
      </c>
      <c r="Y196" s="8">
        <f t="shared" si="24"/>
        <v>732.2312812</v>
      </c>
      <c r="Z196" s="8">
        <v>900.0</v>
      </c>
      <c r="AA196" s="8">
        <f t="shared" si="29"/>
        <v>2672.460703</v>
      </c>
      <c r="AB196" s="8">
        <f t="shared" si="25"/>
        <v>31.64410866</v>
      </c>
      <c r="AC196" s="8">
        <f t="shared" si="26"/>
        <v>2704.104811</v>
      </c>
      <c r="AD196" s="8">
        <f t="shared" si="27"/>
        <v>1804.104811</v>
      </c>
    </row>
    <row r="197">
      <c r="K197" s="3">
        <f t="shared" si="16"/>
        <v>0.5994334311</v>
      </c>
      <c r="L197" s="8">
        <v>90.0</v>
      </c>
      <c r="M197" s="8">
        <f t="shared" si="17"/>
        <v>0.8374212499</v>
      </c>
      <c r="N197" s="8">
        <f t="shared" si="18"/>
        <v>106.4568298</v>
      </c>
      <c r="O197" s="8">
        <v>900.0</v>
      </c>
      <c r="P197" s="8">
        <f t="shared" si="28"/>
        <v>2658.937149</v>
      </c>
      <c r="Q197" s="8">
        <f t="shared" si="19"/>
        <v>31.20429998</v>
      </c>
      <c r="R197" s="8">
        <f t="shared" si="20"/>
        <v>2690.141449</v>
      </c>
      <c r="S197" s="8">
        <f t="shared" si="21"/>
        <v>1790.141449</v>
      </c>
      <c r="V197" s="3">
        <f t="shared" si="22"/>
        <v>0.6138880119</v>
      </c>
      <c r="W197" s="8">
        <v>90.0</v>
      </c>
      <c r="X197" s="8">
        <f t="shared" si="23"/>
        <v>0.7719405977</v>
      </c>
      <c r="Y197" s="8">
        <f t="shared" si="24"/>
        <v>155.3086068</v>
      </c>
      <c r="Z197" s="8">
        <v>900.0</v>
      </c>
      <c r="AA197" s="8">
        <f t="shared" si="29"/>
        <v>2704.104811</v>
      </c>
      <c r="AB197" s="8">
        <f t="shared" si="25"/>
        <v>28.27487847</v>
      </c>
      <c r="AC197" s="8">
        <f t="shared" si="26"/>
        <v>2732.37969</v>
      </c>
      <c r="AD197" s="8">
        <f t="shared" si="27"/>
        <v>1832.37969</v>
      </c>
    </row>
    <row r="198">
      <c r="K198" s="3">
        <f t="shared" si="16"/>
        <v>0.6084643746</v>
      </c>
      <c r="L198" s="8">
        <v>91.0</v>
      </c>
      <c r="M198" s="8">
        <f t="shared" si="17"/>
        <v>0.2873334311</v>
      </c>
      <c r="N198" s="8">
        <f t="shared" si="18"/>
        <v>748.267174</v>
      </c>
      <c r="O198" s="8">
        <v>900.0</v>
      </c>
      <c r="P198" s="8">
        <f t="shared" si="28"/>
        <v>2690.141449</v>
      </c>
      <c r="Q198" s="8">
        <f t="shared" si="19"/>
        <v>26.96991115</v>
      </c>
      <c r="R198" s="8">
        <f t="shared" si="20"/>
        <v>2717.11136</v>
      </c>
      <c r="S198" s="8">
        <f t="shared" si="21"/>
        <v>1817.11136</v>
      </c>
      <c r="V198" s="3">
        <f t="shared" si="22"/>
        <v>0.6253854633</v>
      </c>
      <c r="W198" s="8">
        <v>91.0</v>
      </c>
      <c r="X198" s="8">
        <f t="shared" si="23"/>
        <v>0.7680869367</v>
      </c>
      <c r="Y198" s="8">
        <f t="shared" si="24"/>
        <v>158.311412</v>
      </c>
      <c r="Z198" s="8">
        <v>900.0</v>
      </c>
      <c r="AA198" s="8">
        <f t="shared" si="29"/>
        <v>2732.37969</v>
      </c>
      <c r="AB198" s="8">
        <f t="shared" si="25"/>
        <v>34.31846853</v>
      </c>
      <c r="AC198" s="8">
        <f t="shared" si="26"/>
        <v>2766.698158</v>
      </c>
      <c r="AD198" s="8">
        <f t="shared" si="27"/>
        <v>1866.698158</v>
      </c>
    </row>
    <row r="199">
      <c r="K199" s="3">
        <f t="shared" si="16"/>
        <v>0.6201427526</v>
      </c>
      <c r="L199" s="8">
        <v>92.0</v>
      </c>
      <c r="M199" s="8">
        <f t="shared" si="17"/>
        <v>0.254876932</v>
      </c>
      <c r="N199" s="8">
        <f t="shared" si="18"/>
        <v>820.1846819</v>
      </c>
      <c r="O199" s="8">
        <v>900.0</v>
      </c>
      <c r="P199" s="8">
        <f t="shared" si="28"/>
        <v>2717.11136</v>
      </c>
      <c r="Q199" s="8">
        <f t="shared" si="19"/>
        <v>34.87618047</v>
      </c>
      <c r="R199" s="8">
        <f t="shared" si="20"/>
        <v>2751.987541</v>
      </c>
      <c r="S199" s="8">
        <f t="shared" si="21"/>
        <v>1851.987541</v>
      </c>
      <c r="V199" s="3">
        <f t="shared" si="22"/>
        <v>0.633988848</v>
      </c>
      <c r="W199" s="8">
        <v>92.0</v>
      </c>
      <c r="X199" s="8">
        <f t="shared" si="23"/>
        <v>0.2403277827</v>
      </c>
      <c r="Y199" s="8">
        <f t="shared" si="24"/>
        <v>855.4509157</v>
      </c>
      <c r="Z199" s="8">
        <v>900.0</v>
      </c>
      <c r="AA199" s="8">
        <f t="shared" si="29"/>
        <v>2766.698158</v>
      </c>
      <c r="AB199" s="8">
        <f t="shared" si="25"/>
        <v>25.68003778</v>
      </c>
      <c r="AC199" s="8">
        <f t="shared" si="26"/>
        <v>2792.378196</v>
      </c>
      <c r="AD199" s="8">
        <f t="shared" si="27"/>
        <v>1892.378196</v>
      </c>
    </row>
    <row r="200">
      <c r="K200" s="3">
        <f t="shared" si="16"/>
        <v>0.629562327</v>
      </c>
      <c r="L200" s="8">
        <v>93.0</v>
      </c>
      <c r="M200" s="8">
        <f t="shared" si="17"/>
        <v>0.6796513901</v>
      </c>
      <c r="N200" s="8">
        <f t="shared" si="18"/>
        <v>231.7051643</v>
      </c>
      <c r="O200" s="8">
        <v>900.0</v>
      </c>
      <c r="P200" s="8">
        <f t="shared" si="28"/>
        <v>2751.987541</v>
      </c>
      <c r="Q200" s="8">
        <f t="shared" si="19"/>
        <v>28.13051386</v>
      </c>
      <c r="R200" s="8">
        <f t="shared" si="20"/>
        <v>2780.118055</v>
      </c>
      <c r="S200" s="8">
        <f t="shared" si="21"/>
        <v>1880.118055</v>
      </c>
      <c r="V200" s="3">
        <f t="shared" si="22"/>
        <v>0.6431873474</v>
      </c>
      <c r="W200" s="8">
        <v>93.0</v>
      </c>
      <c r="X200" s="8">
        <f t="shared" si="23"/>
        <v>0.8735371888</v>
      </c>
      <c r="Y200" s="8">
        <f t="shared" si="24"/>
        <v>81.12274554</v>
      </c>
      <c r="Z200" s="8">
        <v>900.0</v>
      </c>
      <c r="AA200" s="8">
        <f t="shared" si="29"/>
        <v>2792.378196</v>
      </c>
      <c r="AB200" s="8">
        <f t="shared" si="25"/>
        <v>27.45638156</v>
      </c>
      <c r="AC200" s="8">
        <f t="shared" si="26"/>
        <v>2819.834578</v>
      </c>
      <c r="AD200" s="8">
        <f t="shared" si="27"/>
        <v>1919.834578</v>
      </c>
    </row>
    <row r="201">
      <c r="K201" s="3">
        <f t="shared" si="16"/>
        <v>0.6404562306</v>
      </c>
      <c r="L201" s="8">
        <v>94.0</v>
      </c>
      <c r="M201" s="8">
        <f t="shared" si="17"/>
        <v>0.3839607786</v>
      </c>
      <c r="N201" s="8">
        <f t="shared" si="18"/>
        <v>574.3289225</v>
      </c>
      <c r="O201" s="8">
        <v>900.0</v>
      </c>
      <c r="P201" s="8">
        <f t="shared" si="28"/>
        <v>2780.118055</v>
      </c>
      <c r="Q201" s="8">
        <f t="shared" si="19"/>
        <v>32.53343493</v>
      </c>
      <c r="R201" s="8">
        <f t="shared" si="20"/>
        <v>2812.65149</v>
      </c>
      <c r="S201" s="8">
        <f t="shared" si="21"/>
        <v>1912.65149</v>
      </c>
      <c r="V201" s="3">
        <f t="shared" si="22"/>
        <v>0.6521416606</v>
      </c>
      <c r="W201" s="8">
        <v>94.0</v>
      </c>
      <c r="X201" s="8">
        <f t="shared" si="23"/>
        <v>0.3397889446</v>
      </c>
      <c r="Y201" s="8">
        <f t="shared" si="24"/>
        <v>647.6583632</v>
      </c>
      <c r="Z201" s="8">
        <v>900.0</v>
      </c>
      <c r="AA201" s="8">
        <f t="shared" si="29"/>
        <v>2819.834578</v>
      </c>
      <c r="AB201" s="8">
        <f t="shared" si="25"/>
        <v>26.727516</v>
      </c>
      <c r="AC201" s="8">
        <f t="shared" si="26"/>
        <v>2846.562094</v>
      </c>
      <c r="AD201" s="8">
        <f t="shared" si="27"/>
        <v>1946.562094</v>
      </c>
    </row>
    <row r="202">
      <c r="K202" s="3">
        <f t="shared" si="16"/>
        <v>0.6497775048</v>
      </c>
      <c r="L202" s="8">
        <v>95.0</v>
      </c>
      <c r="M202" s="8">
        <f t="shared" si="17"/>
        <v>0.1551100332</v>
      </c>
      <c r="N202" s="8">
        <f t="shared" si="18"/>
        <v>900</v>
      </c>
      <c r="O202" s="8">
        <v>900.0</v>
      </c>
      <c r="P202" s="8">
        <f t="shared" si="28"/>
        <v>2812.65149</v>
      </c>
      <c r="Q202" s="8">
        <f t="shared" si="19"/>
        <v>27.8369514</v>
      </c>
      <c r="R202" s="8">
        <f t="shared" si="20"/>
        <v>2840.488441</v>
      </c>
      <c r="S202" s="8">
        <f t="shared" si="21"/>
        <v>1940.488441</v>
      </c>
      <c r="V202" s="3">
        <f t="shared" si="22"/>
        <v>0.6634366502</v>
      </c>
      <c r="W202" s="8">
        <v>95.0</v>
      </c>
      <c r="X202" s="8">
        <f t="shared" si="23"/>
        <v>0.3536706526</v>
      </c>
      <c r="Y202" s="8">
        <f t="shared" si="24"/>
        <v>623.6334952</v>
      </c>
      <c r="Z202" s="8">
        <v>900.0</v>
      </c>
      <c r="AA202" s="8">
        <f t="shared" si="29"/>
        <v>2846.562094</v>
      </c>
      <c r="AB202" s="8">
        <f t="shared" si="25"/>
        <v>33.71414496</v>
      </c>
      <c r="AC202" s="8">
        <f t="shared" si="26"/>
        <v>2880.276239</v>
      </c>
      <c r="AD202" s="8">
        <f t="shared" si="27"/>
        <v>1980.276239</v>
      </c>
    </row>
    <row r="203">
      <c r="K203" s="3">
        <f t="shared" si="16"/>
        <v>0.6586431542</v>
      </c>
      <c r="L203" s="8">
        <v>96.0</v>
      </c>
      <c r="M203" s="8">
        <f t="shared" si="17"/>
        <v>0.3506128532</v>
      </c>
      <c r="N203" s="8">
        <f t="shared" si="18"/>
        <v>628.8435879</v>
      </c>
      <c r="O203" s="8">
        <v>900.0</v>
      </c>
      <c r="P203" s="8">
        <f t="shared" si="28"/>
        <v>2840.488441</v>
      </c>
      <c r="Q203" s="8">
        <f t="shared" si="19"/>
        <v>26.47627849</v>
      </c>
      <c r="R203" s="8">
        <f t="shared" si="20"/>
        <v>2866.964719</v>
      </c>
      <c r="S203" s="8">
        <f t="shared" si="21"/>
        <v>1966.964719</v>
      </c>
      <c r="V203" s="3">
        <f t="shared" si="22"/>
        <v>0.6726228349</v>
      </c>
      <c r="W203" s="8">
        <v>96.0</v>
      </c>
      <c r="X203" s="8">
        <f t="shared" si="23"/>
        <v>0.2243613946</v>
      </c>
      <c r="Y203" s="8">
        <f t="shared" si="24"/>
        <v>896.698295</v>
      </c>
      <c r="Z203" s="8">
        <v>900.0</v>
      </c>
      <c r="AA203" s="8">
        <f t="shared" si="29"/>
        <v>2880.276239</v>
      </c>
      <c r="AB203" s="8">
        <f t="shared" si="25"/>
        <v>27.41962373</v>
      </c>
      <c r="AC203" s="8">
        <f t="shared" si="26"/>
        <v>2907.695862</v>
      </c>
      <c r="AD203" s="8">
        <f t="shared" si="27"/>
        <v>2007.695862</v>
      </c>
    </row>
    <row r="204">
      <c r="K204" s="3">
        <f t="shared" si="16"/>
        <v>0.6680463266</v>
      </c>
      <c r="L204" s="8">
        <v>97.0</v>
      </c>
      <c r="M204" s="8">
        <f t="shared" si="17"/>
        <v>0.9053359509</v>
      </c>
      <c r="N204" s="8">
        <f t="shared" si="18"/>
        <v>59.66951262</v>
      </c>
      <c r="O204" s="8">
        <v>900.0</v>
      </c>
      <c r="P204" s="8">
        <f t="shared" si="28"/>
        <v>2866.964719</v>
      </c>
      <c r="Q204" s="8">
        <f t="shared" si="19"/>
        <v>28.0815311</v>
      </c>
      <c r="R204" s="8">
        <f t="shared" si="20"/>
        <v>2895.04625</v>
      </c>
      <c r="S204" s="8">
        <f t="shared" si="21"/>
        <v>1995.04625</v>
      </c>
      <c r="V204" s="3">
        <f t="shared" si="22"/>
        <v>0.6819770752</v>
      </c>
      <c r="W204" s="8">
        <v>97.0</v>
      </c>
      <c r="X204" s="8">
        <f t="shared" si="23"/>
        <v>0.09522985845</v>
      </c>
      <c r="Y204" s="8">
        <f t="shared" si="24"/>
        <v>900</v>
      </c>
      <c r="Z204" s="8">
        <v>900.0</v>
      </c>
      <c r="AA204" s="8">
        <f t="shared" si="29"/>
        <v>2907.695862</v>
      </c>
      <c r="AB204" s="8">
        <f t="shared" si="25"/>
        <v>27.92124907</v>
      </c>
      <c r="AC204" s="8">
        <f t="shared" si="26"/>
        <v>2935.617112</v>
      </c>
      <c r="AD204" s="8">
        <f t="shared" si="27"/>
        <v>2035.617112</v>
      </c>
    </row>
    <row r="205">
      <c r="K205" s="3">
        <f t="shared" si="16"/>
        <v>0.6786332445</v>
      </c>
      <c r="L205" s="8">
        <v>98.0</v>
      </c>
      <c r="M205" s="8">
        <f t="shared" si="17"/>
        <v>0.7913019677</v>
      </c>
      <c r="N205" s="8">
        <f t="shared" si="18"/>
        <v>140.4453778</v>
      </c>
      <c r="O205" s="8">
        <v>900.0</v>
      </c>
      <c r="P205" s="8">
        <f t="shared" si="28"/>
        <v>2895.04625</v>
      </c>
      <c r="Q205" s="8">
        <f t="shared" si="19"/>
        <v>31.61665593</v>
      </c>
      <c r="R205" s="8">
        <f t="shared" si="20"/>
        <v>2926.662906</v>
      </c>
      <c r="S205" s="8">
        <f t="shared" si="21"/>
        <v>2026.662906</v>
      </c>
      <c r="V205" s="3">
        <f t="shared" si="22"/>
        <v>0.6921347562</v>
      </c>
      <c r="W205" s="8">
        <v>98.0</v>
      </c>
      <c r="X205" s="8">
        <f t="shared" si="23"/>
        <v>0.4360097023</v>
      </c>
      <c r="Y205" s="8">
        <f t="shared" si="24"/>
        <v>498.0544697</v>
      </c>
      <c r="Z205" s="8">
        <v>900.0</v>
      </c>
      <c r="AA205" s="8">
        <f t="shared" si="29"/>
        <v>2935.617112</v>
      </c>
      <c r="AB205" s="8">
        <f t="shared" si="25"/>
        <v>30.31941971</v>
      </c>
      <c r="AC205" s="8">
        <f t="shared" si="26"/>
        <v>2965.936531</v>
      </c>
      <c r="AD205" s="8">
        <f t="shared" si="27"/>
        <v>2065.936531</v>
      </c>
    </row>
    <row r="206">
      <c r="K206" s="3">
        <f t="shared" si="16"/>
        <v>0.6898733471</v>
      </c>
      <c r="L206" s="8">
        <v>99.0</v>
      </c>
      <c r="M206" s="8">
        <f t="shared" si="17"/>
        <v>0.2736528219</v>
      </c>
      <c r="N206" s="8">
        <f t="shared" si="18"/>
        <v>777.5370297</v>
      </c>
      <c r="O206" s="8">
        <v>900.0</v>
      </c>
      <c r="P206" s="8">
        <f t="shared" si="28"/>
        <v>2926.662906</v>
      </c>
      <c r="Q206" s="8">
        <f t="shared" si="19"/>
        <v>33.56731957</v>
      </c>
      <c r="R206" s="8">
        <f t="shared" si="20"/>
        <v>2960.230226</v>
      </c>
      <c r="S206" s="8">
        <f t="shared" si="21"/>
        <v>2060.230226</v>
      </c>
      <c r="V206" s="3">
        <f t="shared" si="22"/>
        <v>0.7025369973</v>
      </c>
      <c r="W206" s="8">
        <v>99.0</v>
      </c>
      <c r="X206" s="8">
        <f t="shared" si="23"/>
        <v>0.5832904843</v>
      </c>
      <c r="Y206" s="8">
        <f t="shared" si="24"/>
        <v>323.4419753</v>
      </c>
      <c r="Z206" s="8">
        <v>900.0</v>
      </c>
      <c r="AA206" s="8">
        <f t="shared" si="29"/>
        <v>2965.936531</v>
      </c>
      <c r="AB206" s="8">
        <f t="shared" si="25"/>
        <v>31.04940139</v>
      </c>
      <c r="AC206" s="8">
        <f t="shared" si="26"/>
        <v>2996.985933</v>
      </c>
      <c r="AD206" s="8">
        <f t="shared" si="27"/>
        <v>2096.985933</v>
      </c>
    </row>
    <row r="207">
      <c r="K207" s="3">
        <f t="shared" si="16"/>
        <v>0.698632704</v>
      </c>
      <c r="L207" s="8">
        <v>100.0</v>
      </c>
      <c r="M207" s="8">
        <f t="shared" si="17"/>
        <v>0.03117550913</v>
      </c>
      <c r="N207" s="8">
        <f t="shared" si="18"/>
        <v>900</v>
      </c>
      <c r="O207" s="8">
        <v>900.0</v>
      </c>
      <c r="P207" s="8">
        <f t="shared" si="28"/>
        <v>2960.230226</v>
      </c>
      <c r="Q207" s="8">
        <f t="shared" si="19"/>
        <v>26.15884787</v>
      </c>
      <c r="R207" s="8">
        <f t="shared" si="20"/>
        <v>2986.389074</v>
      </c>
      <c r="S207" s="8">
        <f t="shared" si="21"/>
        <v>2086.389074</v>
      </c>
      <c r="V207" s="3">
        <f t="shared" si="22"/>
        <v>0.713354305</v>
      </c>
      <c r="W207" s="8">
        <v>100.0</v>
      </c>
      <c r="X207" s="8">
        <f t="shared" si="23"/>
        <v>0.3574515834</v>
      </c>
      <c r="Y207" s="8">
        <f t="shared" si="24"/>
        <v>617.2532142</v>
      </c>
      <c r="Z207" s="8">
        <v>900.0</v>
      </c>
      <c r="AA207" s="8">
        <f t="shared" si="29"/>
        <v>2996.985933</v>
      </c>
      <c r="AB207" s="8">
        <f t="shared" si="25"/>
        <v>32.28832397</v>
      </c>
      <c r="AC207" s="8">
        <f t="shared" si="26"/>
        <v>3029.274257</v>
      </c>
      <c r="AD207" s="8">
        <f t="shared" si="27"/>
        <v>2129.274257</v>
      </c>
    </row>
    <row r="213">
      <c r="K213" s="1" t="s">
        <v>4</v>
      </c>
      <c r="L213" s="8" t="s">
        <v>5</v>
      </c>
      <c r="M213" s="8" t="s">
        <v>6</v>
      </c>
      <c r="N213" s="8" t="s">
        <v>7</v>
      </c>
      <c r="O213" s="8" t="s">
        <v>8</v>
      </c>
      <c r="P213" s="8" t="s">
        <v>9</v>
      </c>
      <c r="Q213" s="8" t="s">
        <v>10</v>
      </c>
      <c r="R213" s="8" t="s">
        <v>11</v>
      </c>
      <c r="S213" s="8" t="s">
        <v>12</v>
      </c>
      <c r="V213" s="1" t="s">
        <v>4</v>
      </c>
      <c r="W213" s="8" t="s">
        <v>5</v>
      </c>
      <c r="X213" s="8" t="s">
        <v>6</v>
      </c>
      <c r="Y213" s="8" t="s">
        <v>7</v>
      </c>
      <c r="Z213" s="8" t="s">
        <v>8</v>
      </c>
      <c r="AA213" s="8" t="s">
        <v>9</v>
      </c>
      <c r="AB213" s="8" t="s">
        <v>10</v>
      </c>
      <c r="AC213" s="8" t="s">
        <v>11</v>
      </c>
      <c r="AD213" s="8" t="s">
        <v>12</v>
      </c>
    </row>
    <row r="214">
      <c r="K214" s="3">
        <f t="shared" ref="K214:K313" si="30">S214/$G$8</f>
        <v>0.009728783805</v>
      </c>
      <c r="L214" s="8">
        <v>1.0</v>
      </c>
      <c r="M214" s="8">
        <f t="shared" ref="M214:M313" si="31">rand()</f>
        <v>0.6710094339</v>
      </c>
      <c r="N214" s="8">
        <f t="shared" ref="N214:N313" si="32">min(900,(-1*600*ln(M214)))</f>
        <v>239.3832496</v>
      </c>
      <c r="O214" s="8">
        <f t="array" ref="O214:O313">sort(N214:N313)</f>
        <v>16.06809552</v>
      </c>
      <c r="P214" s="8">
        <f>O214</f>
        <v>16.06809552</v>
      </c>
      <c r="Q214" s="8">
        <f t="shared" ref="Q214:Q313" si="33">25+(rand()*(35-25))</f>
        <v>29.3560294</v>
      </c>
      <c r="R214" s="8">
        <f t="shared" ref="R214:R313" si="34">P214+Q214</f>
        <v>45.42412492</v>
      </c>
      <c r="S214" s="8">
        <f t="shared" ref="S214:S313" si="35">R214-O214</f>
        <v>29.3560294</v>
      </c>
      <c r="V214" s="3">
        <f t="shared" ref="V214:V313" si="36">AD214/$G$9</f>
        <v>0.008754793354</v>
      </c>
      <c r="W214" s="8">
        <v>1.0</v>
      </c>
      <c r="X214" s="8">
        <f t="shared" ref="X214:X313" si="37">rand()</f>
        <v>0.6984431776</v>
      </c>
      <c r="Y214" s="8">
        <f t="shared" ref="Y214:Y313" si="38">min(900,(-1*600*ln(X214)))</f>
        <v>215.3408717</v>
      </c>
      <c r="Z214" s="8">
        <f t="array" ref="Z214:Z313">sort(Y214:Y313)</f>
        <v>1.764565154</v>
      </c>
      <c r="AA214" s="8">
        <f>Z214</f>
        <v>1.764565154</v>
      </c>
      <c r="AB214" s="8">
        <f t="shared" ref="AB214:AB313" si="39">25+(rand()*(35-25))</f>
        <v>26.05226974</v>
      </c>
      <c r="AC214" s="8">
        <f t="shared" ref="AC214:AC313" si="40">AA214+AB214</f>
        <v>27.81683489</v>
      </c>
      <c r="AD214" s="8">
        <f t="shared" ref="AD214:AD313" si="41">AC214-Z214</f>
        <v>26.05226974</v>
      </c>
    </row>
    <row r="215">
      <c r="K215" s="3">
        <f t="shared" si="30"/>
        <v>0.01866111693</v>
      </c>
      <c r="L215" s="8">
        <v>2.0</v>
      </c>
      <c r="M215" s="8">
        <f t="shared" si="31"/>
        <v>0.04879220958</v>
      </c>
      <c r="N215" s="8">
        <f t="shared" si="32"/>
        <v>900</v>
      </c>
      <c r="O215" s="8">
        <v>20.821433296386004</v>
      </c>
      <c r="P215" s="8">
        <f t="shared" ref="P215:P313" si="42">max(R214,O215)</f>
        <v>45.42412492</v>
      </c>
      <c r="Q215" s="8">
        <f t="shared" si="33"/>
        <v>31.70612438</v>
      </c>
      <c r="R215" s="8">
        <f t="shared" si="34"/>
        <v>77.1302493</v>
      </c>
      <c r="S215" s="8">
        <f t="shared" si="35"/>
        <v>56.308816</v>
      </c>
      <c r="V215" s="3">
        <f t="shared" si="36"/>
        <v>0.01747476141</v>
      </c>
      <c r="W215" s="8">
        <v>2.0</v>
      </c>
      <c r="X215" s="8">
        <f t="shared" si="37"/>
        <v>0.9225440727</v>
      </c>
      <c r="Y215" s="8">
        <f t="shared" si="38"/>
        <v>48.37207738</v>
      </c>
      <c r="Z215" s="8">
        <v>5.109793974208405</v>
      </c>
      <c r="AA215" s="8">
        <f t="shared" ref="AA215:AA313" si="43">max(AC214,Z215)</f>
        <v>27.81683489</v>
      </c>
      <c r="AB215" s="8">
        <f t="shared" si="39"/>
        <v>29.29386641</v>
      </c>
      <c r="AC215" s="8">
        <f t="shared" si="40"/>
        <v>57.1107013</v>
      </c>
      <c r="AD215" s="8">
        <f t="shared" si="41"/>
        <v>52.00090733</v>
      </c>
    </row>
    <row r="216">
      <c r="K216" s="3">
        <f t="shared" si="30"/>
        <v>0.02708739971</v>
      </c>
      <c r="L216" s="8">
        <v>3.0</v>
      </c>
      <c r="M216" s="8">
        <f t="shared" si="31"/>
        <v>0.8914253612</v>
      </c>
      <c r="N216" s="8">
        <f t="shared" si="32"/>
        <v>68.96014077</v>
      </c>
      <c r="O216" s="8">
        <v>27.02856539055454</v>
      </c>
      <c r="P216" s="8">
        <f t="shared" si="42"/>
        <v>77.1302493</v>
      </c>
      <c r="Q216" s="8">
        <f t="shared" si="33"/>
        <v>31.63294172</v>
      </c>
      <c r="R216" s="8">
        <f t="shared" si="34"/>
        <v>108.763191</v>
      </c>
      <c r="S216" s="8">
        <f t="shared" si="35"/>
        <v>81.73462563</v>
      </c>
      <c r="V216" s="3">
        <f t="shared" si="36"/>
        <v>0.0276237132</v>
      </c>
      <c r="W216" s="8">
        <v>3.0</v>
      </c>
      <c r="X216" s="8">
        <f t="shared" si="37"/>
        <v>0.6388092912</v>
      </c>
      <c r="Y216" s="8">
        <f t="shared" si="38"/>
        <v>268.8895908</v>
      </c>
      <c r="Z216" s="8">
        <v>7.280722082026793</v>
      </c>
      <c r="AA216" s="8">
        <f t="shared" si="43"/>
        <v>57.1107013</v>
      </c>
      <c r="AB216" s="8">
        <f t="shared" si="39"/>
        <v>32.37189561</v>
      </c>
      <c r="AC216" s="8">
        <f t="shared" si="40"/>
        <v>89.48259691</v>
      </c>
      <c r="AD216" s="8">
        <f t="shared" si="41"/>
        <v>82.20187483</v>
      </c>
    </row>
    <row r="217">
      <c r="K217" s="3">
        <f t="shared" si="30"/>
        <v>0.03122585412</v>
      </c>
      <c r="L217" s="8">
        <v>4.0</v>
      </c>
      <c r="M217" s="8">
        <f t="shared" si="31"/>
        <v>0.6509885864</v>
      </c>
      <c r="N217" s="8">
        <f t="shared" si="32"/>
        <v>257.5579016</v>
      </c>
      <c r="O217" s="8">
        <v>41.76495065245811</v>
      </c>
      <c r="P217" s="8">
        <f t="shared" si="42"/>
        <v>108.763191</v>
      </c>
      <c r="Q217" s="8">
        <f t="shared" si="33"/>
        <v>27.22392655</v>
      </c>
      <c r="R217" s="8">
        <f t="shared" si="34"/>
        <v>135.9871176</v>
      </c>
      <c r="S217" s="8">
        <f t="shared" si="35"/>
        <v>94.22216691</v>
      </c>
      <c r="V217" s="3">
        <f t="shared" si="36"/>
        <v>0.03603345277</v>
      </c>
      <c r="W217" s="8">
        <v>4.0</v>
      </c>
      <c r="X217" s="8">
        <f t="shared" si="37"/>
        <v>0.1404579667</v>
      </c>
      <c r="Y217" s="8">
        <f t="shared" si="38"/>
        <v>900</v>
      </c>
      <c r="Z217" s="8">
        <v>9.407008174272198</v>
      </c>
      <c r="AA217" s="8">
        <f t="shared" si="43"/>
        <v>89.48259691</v>
      </c>
      <c r="AB217" s="8">
        <f t="shared" si="39"/>
        <v>27.15175441</v>
      </c>
      <c r="AC217" s="8">
        <f t="shared" si="40"/>
        <v>116.6343513</v>
      </c>
      <c r="AD217" s="8">
        <f t="shared" si="41"/>
        <v>107.2273432</v>
      </c>
    </row>
    <row r="218">
      <c r="K218" s="3">
        <f t="shared" si="30"/>
        <v>0.03854875043</v>
      </c>
      <c r="L218" s="8">
        <v>5.0</v>
      </c>
      <c r="M218" s="8">
        <f t="shared" si="31"/>
        <v>0.8447683932</v>
      </c>
      <c r="N218" s="8">
        <f t="shared" si="32"/>
        <v>101.215668</v>
      </c>
      <c r="O218" s="8">
        <v>46.36637055542255</v>
      </c>
      <c r="P218" s="8">
        <f t="shared" si="42"/>
        <v>135.9871176</v>
      </c>
      <c r="Q218" s="8">
        <f t="shared" si="33"/>
        <v>26.69782616</v>
      </c>
      <c r="R218" s="8">
        <f t="shared" si="34"/>
        <v>162.6849437</v>
      </c>
      <c r="S218" s="8">
        <f t="shared" si="35"/>
        <v>116.3185732</v>
      </c>
      <c r="V218" s="3">
        <f t="shared" si="36"/>
        <v>0.0430392443</v>
      </c>
      <c r="W218" s="8">
        <v>5.0</v>
      </c>
      <c r="X218" s="8">
        <f t="shared" si="37"/>
        <v>0.2716533345</v>
      </c>
      <c r="Y218" s="8">
        <f t="shared" si="38"/>
        <v>781.9371187</v>
      </c>
      <c r="Z218" s="8">
        <v>16.082144401661743</v>
      </c>
      <c r="AA218" s="8">
        <f t="shared" si="43"/>
        <v>116.6343513</v>
      </c>
      <c r="AB218" s="8">
        <f t="shared" si="39"/>
        <v>27.52277516</v>
      </c>
      <c r="AC218" s="8">
        <f t="shared" si="40"/>
        <v>144.1571265</v>
      </c>
      <c r="AD218" s="8">
        <f t="shared" si="41"/>
        <v>128.0749821</v>
      </c>
    </row>
    <row r="219">
      <c r="K219" s="3">
        <f t="shared" si="30"/>
        <v>0.04379767749</v>
      </c>
      <c r="L219" s="8">
        <v>6.0</v>
      </c>
      <c r="M219" s="8">
        <f t="shared" si="31"/>
        <v>0.1293228451</v>
      </c>
      <c r="N219" s="8">
        <f t="shared" si="32"/>
        <v>900</v>
      </c>
      <c r="O219" s="8">
        <v>62.973480370147215</v>
      </c>
      <c r="P219" s="8">
        <f t="shared" si="42"/>
        <v>162.6849437</v>
      </c>
      <c r="Q219" s="8">
        <f t="shared" si="33"/>
        <v>32.44543659</v>
      </c>
      <c r="R219" s="8">
        <f t="shared" si="34"/>
        <v>195.1303803</v>
      </c>
      <c r="S219" s="8">
        <f t="shared" si="35"/>
        <v>132.1568999</v>
      </c>
      <c r="V219" s="3">
        <f t="shared" si="36"/>
        <v>0.05037098581</v>
      </c>
      <c r="W219" s="8">
        <v>6.0</v>
      </c>
      <c r="X219" s="8">
        <f t="shared" si="37"/>
        <v>0.9970633784</v>
      </c>
      <c r="Y219" s="8">
        <f t="shared" si="38"/>
        <v>1.764565154</v>
      </c>
      <c r="Z219" s="8">
        <v>19.439579307901298</v>
      </c>
      <c r="AA219" s="8">
        <f t="shared" si="43"/>
        <v>144.1571265</v>
      </c>
      <c r="AB219" s="8">
        <f t="shared" si="39"/>
        <v>25.17502667</v>
      </c>
      <c r="AC219" s="8">
        <f t="shared" si="40"/>
        <v>169.3321531</v>
      </c>
      <c r="AD219" s="8">
        <f t="shared" si="41"/>
        <v>149.8925738</v>
      </c>
    </row>
    <row r="220">
      <c r="K220" s="3">
        <f t="shared" si="30"/>
        <v>0.05042002938</v>
      </c>
      <c r="L220" s="8">
        <v>7.0</v>
      </c>
      <c r="M220" s="8">
        <f t="shared" si="31"/>
        <v>0.4679110776</v>
      </c>
      <c r="N220" s="8">
        <f t="shared" si="32"/>
        <v>455.6862037</v>
      </c>
      <c r="O220" s="8">
        <v>68.96014077157508</v>
      </c>
      <c r="P220" s="8">
        <f t="shared" si="42"/>
        <v>195.1303803</v>
      </c>
      <c r="Q220" s="8">
        <f t="shared" si="33"/>
        <v>25.96921533</v>
      </c>
      <c r="R220" s="8">
        <f t="shared" si="34"/>
        <v>221.0995956</v>
      </c>
      <c r="S220" s="8">
        <f t="shared" si="35"/>
        <v>152.1394549</v>
      </c>
      <c r="V220" s="3">
        <f t="shared" si="36"/>
        <v>0.06041609619</v>
      </c>
      <c r="W220" s="8">
        <v>7.0</v>
      </c>
      <c r="X220" s="8">
        <f t="shared" si="37"/>
        <v>0.9532642142</v>
      </c>
      <c r="Y220" s="8">
        <f t="shared" si="38"/>
        <v>28.71790144</v>
      </c>
      <c r="Z220" s="8">
        <v>23.28722567348007</v>
      </c>
      <c r="AA220" s="8">
        <f t="shared" si="43"/>
        <v>169.3321531</v>
      </c>
      <c r="AB220" s="8">
        <f t="shared" si="39"/>
        <v>33.73960551</v>
      </c>
      <c r="AC220" s="8">
        <f t="shared" si="40"/>
        <v>203.0717587</v>
      </c>
      <c r="AD220" s="8">
        <f t="shared" si="41"/>
        <v>179.784533</v>
      </c>
    </row>
    <row r="221">
      <c r="K221" s="3">
        <f t="shared" si="30"/>
        <v>0.05987135672</v>
      </c>
      <c r="L221" s="8">
        <v>8.0</v>
      </c>
      <c r="M221" s="8">
        <f t="shared" si="31"/>
        <v>0.2599935195</v>
      </c>
      <c r="N221" s="8">
        <f t="shared" si="32"/>
        <v>808.2591439</v>
      </c>
      <c r="O221" s="8">
        <v>73.77532544358785</v>
      </c>
      <c r="P221" s="8">
        <f t="shared" si="42"/>
        <v>221.0995956</v>
      </c>
      <c r="Q221" s="8">
        <f t="shared" si="33"/>
        <v>33.33400561</v>
      </c>
      <c r="R221" s="8">
        <f t="shared" si="34"/>
        <v>254.4336012</v>
      </c>
      <c r="S221" s="8">
        <f t="shared" si="35"/>
        <v>180.6582758</v>
      </c>
      <c r="V221" s="3">
        <f t="shared" si="36"/>
        <v>0.06922805944</v>
      </c>
      <c r="W221" s="8">
        <v>8.0</v>
      </c>
      <c r="X221" s="8">
        <f t="shared" si="37"/>
        <v>0.9735524538</v>
      </c>
      <c r="Y221" s="8">
        <f t="shared" si="38"/>
        <v>16.0821444</v>
      </c>
      <c r="Z221" s="8">
        <v>25.919030814984808</v>
      </c>
      <c r="AA221" s="8">
        <f t="shared" si="43"/>
        <v>203.0717587</v>
      </c>
      <c r="AB221" s="8">
        <f t="shared" si="39"/>
        <v>28.85419948</v>
      </c>
      <c r="AC221" s="8">
        <f t="shared" si="40"/>
        <v>231.9259581</v>
      </c>
      <c r="AD221" s="8">
        <f t="shared" si="41"/>
        <v>206.0069273</v>
      </c>
    </row>
    <row r="222">
      <c r="K222" s="3">
        <f t="shared" si="30"/>
        <v>0.06390519479</v>
      </c>
      <c r="L222" s="8">
        <v>9.0</v>
      </c>
      <c r="M222" s="8">
        <f t="shared" si="31"/>
        <v>0.2628674314</v>
      </c>
      <c r="N222" s="8">
        <f t="shared" si="32"/>
        <v>801.6632623</v>
      </c>
      <c r="O222" s="8">
        <v>90.42346995737707</v>
      </c>
      <c r="P222" s="8">
        <f t="shared" si="42"/>
        <v>254.4336012</v>
      </c>
      <c r="Q222" s="8">
        <f t="shared" si="33"/>
        <v>28.82001219</v>
      </c>
      <c r="R222" s="8">
        <f t="shared" si="34"/>
        <v>283.2536134</v>
      </c>
      <c r="S222" s="8">
        <f t="shared" si="35"/>
        <v>192.8301435</v>
      </c>
      <c r="V222" s="3">
        <f t="shared" si="36"/>
        <v>0.08000040556</v>
      </c>
      <c r="W222" s="8">
        <v>9.0</v>
      </c>
      <c r="X222" s="8">
        <f t="shared" si="37"/>
        <v>0.5908703927</v>
      </c>
      <c r="Y222" s="8">
        <f t="shared" si="38"/>
        <v>315.6951524</v>
      </c>
      <c r="Z222" s="8">
        <v>28.717901435583354</v>
      </c>
      <c r="AA222" s="8">
        <f t="shared" si="43"/>
        <v>231.9259581</v>
      </c>
      <c r="AB222" s="8">
        <f t="shared" si="39"/>
        <v>34.85491757</v>
      </c>
      <c r="AC222" s="8">
        <f t="shared" si="40"/>
        <v>266.7808757</v>
      </c>
      <c r="AD222" s="8">
        <f t="shared" si="41"/>
        <v>238.0629743</v>
      </c>
    </row>
    <row r="223">
      <c r="K223" s="3">
        <f t="shared" si="30"/>
        <v>0.07325183114</v>
      </c>
      <c r="L223" s="8">
        <v>10.0</v>
      </c>
      <c r="M223" s="8">
        <f t="shared" si="31"/>
        <v>0.1281569108</v>
      </c>
      <c r="N223" s="8">
        <f t="shared" si="32"/>
        <v>900</v>
      </c>
      <c r="O223" s="8">
        <v>96.62699607461113</v>
      </c>
      <c r="P223" s="8">
        <f t="shared" si="42"/>
        <v>283.2536134</v>
      </c>
      <c r="Q223" s="8">
        <f t="shared" si="33"/>
        <v>34.40644819</v>
      </c>
      <c r="R223" s="8">
        <f t="shared" si="34"/>
        <v>317.6600616</v>
      </c>
      <c r="S223" s="8">
        <f t="shared" si="35"/>
        <v>221.0330656</v>
      </c>
      <c r="V223" s="3">
        <f t="shared" si="36"/>
        <v>0.09100113803</v>
      </c>
      <c r="W223" s="8">
        <v>10.0</v>
      </c>
      <c r="X223" s="8">
        <f t="shared" si="37"/>
        <v>0.5041445767</v>
      </c>
      <c r="Y223" s="8">
        <f t="shared" si="38"/>
        <v>410.9353161</v>
      </c>
      <c r="Z223" s="8">
        <v>30.467423933147817</v>
      </c>
      <c r="AA223" s="8">
        <f t="shared" si="43"/>
        <v>266.7808757</v>
      </c>
      <c r="AB223" s="8">
        <f t="shared" si="39"/>
        <v>34.48519516</v>
      </c>
      <c r="AC223" s="8">
        <f t="shared" si="40"/>
        <v>301.2660709</v>
      </c>
      <c r="AD223" s="8">
        <f t="shared" si="41"/>
        <v>270.7986469</v>
      </c>
    </row>
    <row r="224">
      <c r="K224" s="3">
        <f t="shared" si="30"/>
        <v>0.08258669502</v>
      </c>
      <c r="L224" s="8">
        <v>11.0</v>
      </c>
      <c r="M224" s="8">
        <f t="shared" si="31"/>
        <v>0.5170086584</v>
      </c>
      <c r="N224" s="8">
        <f t="shared" si="32"/>
        <v>395.8173943</v>
      </c>
      <c r="O224" s="8">
        <v>101.21566802420057</v>
      </c>
      <c r="P224" s="8">
        <f t="shared" si="42"/>
        <v>317.6600616</v>
      </c>
      <c r="Q224" s="8">
        <f t="shared" si="33"/>
        <v>32.75607128</v>
      </c>
      <c r="R224" s="8">
        <f t="shared" si="34"/>
        <v>350.4161329</v>
      </c>
      <c r="S224" s="8">
        <f t="shared" si="35"/>
        <v>249.2004649</v>
      </c>
      <c r="V224" s="3">
        <f t="shared" si="36"/>
        <v>0.09821032212</v>
      </c>
      <c r="W224" s="8">
        <v>11.0</v>
      </c>
      <c r="X224" s="8">
        <f t="shared" si="37"/>
        <v>0.001754672339</v>
      </c>
      <c r="Y224" s="8">
        <f t="shared" si="38"/>
        <v>900</v>
      </c>
      <c r="Z224" s="8">
        <v>37.57433394731866</v>
      </c>
      <c r="AA224" s="8">
        <f t="shared" si="43"/>
        <v>301.2660709</v>
      </c>
      <c r="AB224" s="8">
        <f t="shared" si="39"/>
        <v>28.55979885</v>
      </c>
      <c r="AC224" s="8">
        <f t="shared" si="40"/>
        <v>329.8258697</v>
      </c>
      <c r="AD224" s="8">
        <f t="shared" si="41"/>
        <v>292.2515358</v>
      </c>
    </row>
    <row r="225">
      <c r="K225" s="3">
        <f t="shared" si="30"/>
        <v>0.09160485892</v>
      </c>
      <c r="L225" s="8">
        <v>12.0</v>
      </c>
      <c r="M225" s="8">
        <f t="shared" si="31"/>
        <v>0.3445187389</v>
      </c>
      <c r="N225" s="8">
        <f t="shared" si="32"/>
        <v>639.3640774</v>
      </c>
      <c r="O225" s="8">
        <v>101.44727914780184</v>
      </c>
      <c r="P225" s="8">
        <f t="shared" si="42"/>
        <v>350.4161329</v>
      </c>
      <c r="Q225" s="8">
        <f t="shared" si="33"/>
        <v>27.443387</v>
      </c>
      <c r="R225" s="8">
        <f t="shared" si="34"/>
        <v>377.8595199</v>
      </c>
      <c r="S225" s="8">
        <f t="shared" si="35"/>
        <v>276.4122408</v>
      </c>
      <c r="V225" s="3">
        <f t="shared" si="36"/>
        <v>0.1059411523</v>
      </c>
      <c r="W225" s="8">
        <v>12.0</v>
      </c>
      <c r="X225" s="8">
        <f t="shared" si="37"/>
        <v>0.2339060692</v>
      </c>
      <c r="Y225" s="8">
        <f t="shared" si="38"/>
        <v>871.7013946</v>
      </c>
      <c r="Z225" s="8">
        <v>40.10470912454448</v>
      </c>
      <c r="AA225" s="8">
        <f t="shared" si="43"/>
        <v>329.8258697</v>
      </c>
      <c r="AB225" s="8">
        <f t="shared" si="39"/>
        <v>25.53556402</v>
      </c>
      <c r="AC225" s="8">
        <f t="shared" si="40"/>
        <v>355.3614337</v>
      </c>
      <c r="AD225" s="8">
        <f t="shared" si="41"/>
        <v>315.2567246</v>
      </c>
    </row>
    <row r="226">
      <c r="K226" s="3">
        <f t="shared" si="30"/>
        <v>0.1001292844</v>
      </c>
      <c r="L226" s="8">
        <v>13.0</v>
      </c>
      <c r="M226" s="8">
        <f t="shared" si="31"/>
        <v>0.4086898797</v>
      </c>
      <c r="N226" s="8">
        <f t="shared" si="32"/>
        <v>536.8791905</v>
      </c>
      <c r="O226" s="8">
        <v>105.47069187363795</v>
      </c>
      <c r="P226" s="8">
        <f t="shared" si="42"/>
        <v>377.8595199</v>
      </c>
      <c r="Q226" s="8">
        <f t="shared" si="33"/>
        <v>29.74536229</v>
      </c>
      <c r="R226" s="8">
        <f t="shared" si="34"/>
        <v>407.6048822</v>
      </c>
      <c r="S226" s="8">
        <f t="shared" si="35"/>
        <v>302.1341903</v>
      </c>
      <c r="V226" s="3">
        <f t="shared" si="36"/>
        <v>0.1167447007</v>
      </c>
      <c r="W226" s="8">
        <v>13.0</v>
      </c>
      <c r="X226" s="8">
        <f t="shared" si="37"/>
        <v>0.7668090741</v>
      </c>
      <c r="Y226" s="8">
        <f t="shared" si="38"/>
        <v>159.3104605</v>
      </c>
      <c r="Z226" s="8">
        <v>42.349150399836276</v>
      </c>
      <c r="AA226" s="8">
        <f t="shared" si="43"/>
        <v>355.3614337</v>
      </c>
      <c r="AB226" s="8">
        <f t="shared" si="39"/>
        <v>34.39333911</v>
      </c>
      <c r="AC226" s="8">
        <f t="shared" si="40"/>
        <v>389.7547728</v>
      </c>
      <c r="AD226" s="8">
        <f t="shared" si="41"/>
        <v>347.4056224</v>
      </c>
    </row>
    <row r="227">
      <c r="K227" s="3">
        <f t="shared" si="30"/>
        <v>0.1030085355</v>
      </c>
      <c r="L227" s="8">
        <v>14.0</v>
      </c>
      <c r="M227" s="8">
        <f t="shared" si="31"/>
        <v>0.8512537694</v>
      </c>
      <c r="N227" s="8">
        <f t="shared" si="32"/>
        <v>96.62699607</v>
      </c>
      <c r="O227" s="8">
        <v>127.97239877021056</v>
      </c>
      <c r="P227" s="8">
        <f t="shared" si="42"/>
        <v>407.6048822</v>
      </c>
      <c r="Q227" s="8">
        <f t="shared" si="33"/>
        <v>31.18967645</v>
      </c>
      <c r="R227" s="8">
        <f t="shared" si="34"/>
        <v>438.7945586</v>
      </c>
      <c r="S227" s="8">
        <f t="shared" si="35"/>
        <v>310.8221599</v>
      </c>
      <c r="V227" s="3">
        <f t="shared" si="36"/>
        <v>0.1248839378</v>
      </c>
      <c r="W227" s="8">
        <v>14.0</v>
      </c>
      <c r="X227" s="8">
        <f t="shared" si="37"/>
        <v>0.9276931609</v>
      </c>
      <c r="Y227" s="8">
        <f t="shared" si="38"/>
        <v>45.03254788</v>
      </c>
      <c r="Z227" s="8">
        <v>43.87829255448397</v>
      </c>
      <c r="AA227" s="8">
        <f t="shared" si="43"/>
        <v>389.7547728</v>
      </c>
      <c r="AB227" s="8">
        <f t="shared" si="39"/>
        <v>25.74965669</v>
      </c>
      <c r="AC227" s="8">
        <f t="shared" si="40"/>
        <v>415.5044295</v>
      </c>
      <c r="AD227" s="8">
        <f t="shared" si="41"/>
        <v>371.626137</v>
      </c>
    </row>
    <row r="228">
      <c r="K228" s="3">
        <f t="shared" si="30"/>
        <v>0.1116454344</v>
      </c>
      <c r="L228" s="8">
        <v>15.0</v>
      </c>
      <c r="M228" s="8">
        <f t="shared" si="31"/>
        <v>0.3901273595</v>
      </c>
      <c r="N228" s="8">
        <f t="shared" si="32"/>
        <v>564.7692182</v>
      </c>
      <c r="O228" s="8">
        <v>130.20992959052944</v>
      </c>
      <c r="P228" s="8">
        <f t="shared" si="42"/>
        <v>438.7945586</v>
      </c>
      <c r="Q228" s="8">
        <f t="shared" si="33"/>
        <v>28.29886216</v>
      </c>
      <c r="R228" s="8">
        <f t="shared" si="34"/>
        <v>467.0934208</v>
      </c>
      <c r="S228" s="8">
        <f t="shared" si="35"/>
        <v>336.8834912</v>
      </c>
      <c r="V228" s="3">
        <f t="shared" si="36"/>
        <v>0.1341402678</v>
      </c>
      <c r="W228" s="8">
        <v>15.0</v>
      </c>
      <c r="X228" s="8">
        <f t="shared" si="37"/>
        <v>0.045640202</v>
      </c>
      <c r="Y228" s="8">
        <f t="shared" si="38"/>
        <v>900</v>
      </c>
      <c r="Z228" s="8">
        <v>44.563268051169224</v>
      </c>
      <c r="AA228" s="8">
        <f t="shared" si="43"/>
        <v>415.5044295</v>
      </c>
      <c r="AB228" s="8">
        <f t="shared" si="39"/>
        <v>28.22970397</v>
      </c>
      <c r="AC228" s="8">
        <f t="shared" si="40"/>
        <v>443.7341335</v>
      </c>
      <c r="AD228" s="8">
        <f t="shared" si="41"/>
        <v>399.1708655</v>
      </c>
    </row>
    <row r="229">
      <c r="K229" s="3">
        <f t="shared" si="30"/>
        <v>0.121135624</v>
      </c>
      <c r="L229" s="8">
        <v>16.0</v>
      </c>
      <c r="M229" s="8">
        <f t="shared" si="31"/>
        <v>0.06889635243</v>
      </c>
      <c r="N229" s="8">
        <f t="shared" si="32"/>
        <v>900</v>
      </c>
      <c r="O229" s="8">
        <v>135.67597342365343</v>
      </c>
      <c r="P229" s="8">
        <f t="shared" si="42"/>
        <v>467.0934208</v>
      </c>
      <c r="Q229" s="8">
        <f t="shared" si="33"/>
        <v>34.10212944</v>
      </c>
      <c r="R229" s="8">
        <f t="shared" si="34"/>
        <v>501.1955502</v>
      </c>
      <c r="S229" s="8">
        <f t="shared" si="35"/>
        <v>365.5195768</v>
      </c>
      <c r="V229" s="3">
        <f t="shared" si="36"/>
        <v>0.1451115737</v>
      </c>
      <c r="W229" s="8">
        <v>16.0</v>
      </c>
      <c r="X229" s="8">
        <f t="shared" si="37"/>
        <v>0.380692377</v>
      </c>
      <c r="Y229" s="8">
        <f t="shared" si="38"/>
        <v>579.4581836</v>
      </c>
      <c r="Z229" s="8">
        <v>45.03254787927448</v>
      </c>
      <c r="AA229" s="8">
        <f t="shared" si="43"/>
        <v>443.7341335</v>
      </c>
      <c r="AB229" s="8">
        <f t="shared" si="39"/>
        <v>33.11738565</v>
      </c>
      <c r="AC229" s="8">
        <f t="shared" si="40"/>
        <v>476.8515192</v>
      </c>
      <c r="AD229" s="8">
        <f t="shared" si="41"/>
        <v>431.8189713</v>
      </c>
    </row>
    <row r="230">
      <c r="K230" s="3">
        <f t="shared" si="30"/>
        <v>0.129876399</v>
      </c>
      <c r="L230" s="8">
        <v>17.0</v>
      </c>
      <c r="M230" s="8">
        <f t="shared" si="31"/>
        <v>0.4772382523</v>
      </c>
      <c r="N230" s="8">
        <f t="shared" si="32"/>
        <v>443.8436592</v>
      </c>
      <c r="O230" s="8">
        <v>138.09817464569826</v>
      </c>
      <c r="P230" s="8">
        <f t="shared" si="42"/>
        <v>501.1955502</v>
      </c>
      <c r="Q230" s="8">
        <f t="shared" si="33"/>
        <v>28.79697249</v>
      </c>
      <c r="R230" s="8">
        <f t="shared" si="34"/>
        <v>529.9925227</v>
      </c>
      <c r="S230" s="8">
        <f t="shared" si="35"/>
        <v>391.8943481</v>
      </c>
      <c r="V230" s="3">
        <f t="shared" si="36"/>
        <v>0.1542095905</v>
      </c>
      <c r="W230" s="8">
        <v>17.0</v>
      </c>
      <c r="X230" s="8">
        <f t="shared" si="37"/>
        <v>0.8680241208</v>
      </c>
      <c r="Y230" s="8">
        <f t="shared" si="38"/>
        <v>84.92146549</v>
      </c>
      <c r="Z230" s="8">
        <v>48.372077383929806</v>
      </c>
      <c r="AA230" s="8">
        <f t="shared" si="43"/>
        <v>476.8515192</v>
      </c>
      <c r="AB230" s="8">
        <f t="shared" si="39"/>
        <v>30.413154</v>
      </c>
      <c r="AC230" s="8">
        <f t="shared" si="40"/>
        <v>507.2646732</v>
      </c>
      <c r="AD230" s="8">
        <f t="shared" si="41"/>
        <v>458.8925958</v>
      </c>
    </row>
    <row r="231">
      <c r="K231" s="3">
        <f t="shared" si="30"/>
        <v>0.1345189974</v>
      </c>
      <c r="L231" s="8">
        <v>18.0</v>
      </c>
      <c r="M231" s="8">
        <f t="shared" si="31"/>
        <v>0.06759707523</v>
      </c>
      <c r="N231" s="8">
        <f t="shared" si="32"/>
        <v>900</v>
      </c>
      <c r="O231" s="8">
        <v>150.19486816317087</v>
      </c>
      <c r="P231" s="8">
        <f t="shared" si="42"/>
        <v>529.9925227</v>
      </c>
      <c r="Q231" s="8">
        <f t="shared" si="33"/>
        <v>26.10545933</v>
      </c>
      <c r="R231" s="8">
        <f t="shared" si="34"/>
        <v>556.0979821</v>
      </c>
      <c r="S231" s="8">
        <f t="shared" si="35"/>
        <v>405.9031139</v>
      </c>
      <c r="V231" s="3">
        <f t="shared" si="36"/>
        <v>0.1621766482</v>
      </c>
      <c r="W231" s="8">
        <v>18.0</v>
      </c>
      <c r="X231" s="8">
        <f t="shared" si="37"/>
        <v>0.7683019505</v>
      </c>
      <c r="Y231" s="8">
        <f t="shared" si="38"/>
        <v>158.143475</v>
      </c>
      <c r="Z231" s="8">
        <v>49.96963257092551</v>
      </c>
      <c r="AA231" s="8">
        <f t="shared" si="43"/>
        <v>507.2646732</v>
      </c>
      <c r="AB231" s="8">
        <f t="shared" si="39"/>
        <v>25.30570309</v>
      </c>
      <c r="AC231" s="8">
        <f t="shared" si="40"/>
        <v>532.5703762</v>
      </c>
      <c r="AD231" s="8">
        <f t="shared" si="41"/>
        <v>482.6007437</v>
      </c>
    </row>
    <row r="232">
      <c r="K232" s="3">
        <f t="shared" si="30"/>
        <v>0.1394756774</v>
      </c>
      <c r="L232" s="8">
        <v>19.0</v>
      </c>
      <c r="M232" s="8">
        <f t="shared" si="31"/>
        <v>0.193240092</v>
      </c>
      <c r="N232" s="8">
        <f t="shared" si="32"/>
        <v>900</v>
      </c>
      <c r="O232" s="8">
        <v>168.13855049681928</v>
      </c>
      <c r="P232" s="8">
        <f t="shared" si="42"/>
        <v>556.0979821</v>
      </c>
      <c r="Q232" s="8">
        <f t="shared" si="33"/>
        <v>32.90017095</v>
      </c>
      <c r="R232" s="8">
        <f t="shared" si="34"/>
        <v>588.998153</v>
      </c>
      <c r="S232" s="8">
        <f t="shared" si="35"/>
        <v>420.8596025</v>
      </c>
      <c r="V232" s="3">
        <f t="shared" si="36"/>
        <v>0.1631385288</v>
      </c>
      <c r="W232" s="8">
        <v>19.0</v>
      </c>
      <c r="X232" s="8">
        <f t="shared" si="37"/>
        <v>0.9879387898</v>
      </c>
      <c r="Y232" s="8">
        <f t="shared" si="38"/>
        <v>7.280722082</v>
      </c>
      <c r="Z232" s="8">
        <v>76.32762243890426</v>
      </c>
      <c r="AA232" s="8">
        <f t="shared" si="43"/>
        <v>532.5703762</v>
      </c>
      <c r="AB232" s="8">
        <f t="shared" si="39"/>
        <v>29.22032757</v>
      </c>
      <c r="AC232" s="8">
        <f t="shared" si="40"/>
        <v>561.7907038</v>
      </c>
      <c r="AD232" s="8">
        <f t="shared" si="41"/>
        <v>485.4630814</v>
      </c>
    </row>
    <row r="233">
      <c r="K233" s="3">
        <f t="shared" si="30"/>
        <v>0.1386358181</v>
      </c>
      <c r="L233" s="8">
        <v>20.0</v>
      </c>
      <c r="M233" s="8">
        <f t="shared" si="31"/>
        <v>0.4763406997</v>
      </c>
      <c r="N233" s="8">
        <f t="shared" si="32"/>
        <v>444.973155</v>
      </c>
      <c r="O233" s="8">
        <v>200.19472789537696</v>
      </c>
      <c r="P233" s="8">
        <f t="shared" si="42"/>
        <v>588.998153</v>
      </c>
      <c r="Q233" s="8">
        <f t="shared" si="33"/>
        <v>29.52195166</v>
      </c>
      <c r="R233" s="8">
        <f t="shared" si="34"/>
        <v>618.5201047</v>
      </c>
      <c r="S233" s="8">
        <f t="shared" si="35"/>
        <v>418.3253768</v>
      </c>
      <c r="V233" s="3">
        <f t="shared" si="36"/>
        <v>0.1693020695</v>
      </c>
      <c r="W233" s="8">
        <v>20.0</v>
      </c>
      <c r="X233" s="8">
        <f t="shared" si="37"/>
        <v>0.7345976769</v>
      </c>
      <c r="Y233" s="8">
        <f t="shared" si="38"/>
        <v>185.0593848</v>
      </c>
      <c r="Z233" s="8">
        <v>84.9214654908541</v>
      </c>
      <c r="AA233" s="8">
        <f t="shared" si="43"/>
        <v>561.7907038</v>
      </c>
      <c r="AB233" s="8">
        <f t="shared" si="39"/>
        <v>26.93513538</v>
      </c>
      <c r="AC233" s="8">
        <f t="shared" si="40"/>
        <v>588.7258392</v>
      </c>
      <c r="AD233" s="8">
        <f t="shared" si="41"/>
        <v>503.8043737</v>
      </c>
    </row>
    <row r="234">
      <c r="K234" s="3">
        <f t="shared" si="30"/>
        <v>0.1495547012</v>
      </c>
      <c r="L234" s="8">
        <v>21.0</v>
      </c>
      <c r="M234" s="8">
        <f t="shared" si="31"/>
        <v>0.398360322</v>
      </c>
      <c r="N234" s="8">
        <f t="shared" si="32"/>
        <v>552.239011</v>
      </c>
      <c r="O234" s="8">
        <v>200.38251889689067</v>
      </c>
      <c r="P234" s="8">
        <f t="shared" si="42"/>
        <v>618.5201047</v>
      </c>
      <c r="Q234" s="8">
        <f t="shared" si="33"/>
        <v>33.13487481</v>
      </c>
      <c r="R234" s="8">
        <f t="shared" si="34"/>
        <v>651.6549795</v>
      </c>
      <c r="S234" s="8">
        <f t="shared" si="35"/>
        <v>451.2724606</v>
      </c>
      <c r="V234" s="3">
        <f t="shared" si="36"/>
        <v>0.1797822972</v>
      </c>
      <c r="W234" s="8">
        <v>21.0</v>
      </c>
      <c r="X234" s="8">
        <f t="shared" si="37"/>
        <v>0.2833336544</v>
      </c>
      <c r="Y234" s="8">
        <f t="shared" si="38"/>
        <v>756.678051</v>
      </c>
      <c r="Z234" s="8">
        <v>87.32046225736424</v>
      </c>
      <c r="AA234" s="8">
        <f t="shared" si="43"/>
        <v>588.7258392</v>
      </c>
      <c r="AB234" s="8">
        <f t="shared" si="39"/>
        <v>33.58576583</v>
      </c>
      <c r="AC234" s="8">
        <f t="shared" si="40"/>
        <v>622.311605</v>
      </c>
      <c r="AD234" s="8">
        <f t="shared" si="41"/>
        <v>534.9911428</v>
      </c>
    </row>
    <row r="235">
      <c r="K235" s="3">
        <f t="shared" si="30"/>
        <v>0.1574041684</v>
      </c>
      <c r="L235" s="8">
        <v>22.0</v>
      </c>
      <c r="M235" s="8">
        <f t="shared" si="31"/>
        <v>0.8444423599</v>
      </c>
      <c r="N235" s="8">
        <f t="shared" si="32"/>
        <v>101.4472791</v>
      </c>
      <c r="O235" s="8">
        <v>203.32629666156083</v>
      </c>
      <c r="P235" s="8">
        <f t="shared" si="42"/>
        <v>651.6549795</v>
      </c>
      <c r="Q235" s="8">
        <f t="shared" si="33"/>
        <v>26.62908035</v>
      </c>
      <c r="R235" s="8">
        <f t="shared" si="34"/>
        <v>678.2840598</v>
      </c>
      <c r="S235" s="8">
        <f t="shared" si="35"/>
        <v>474.9577632</v>
      </c>
      <c r="V235" s="3">
        <f t="shared" si="36"/>
        <v>0.1860493115</v>
      </c>
      <c r="W235" s="8">
        <v>22.0</v>
      </c>
      <c r="X235" s="8">
        <f t="shared" si="37"/>
        <v>0.838926977</v>
      </c>
      <c r="Y235" s="8">
        <f t="shared" si="38"/>
        <v>105.3789672</v>
      </c>
      <c r="Z235" s="8">
        <v>101.75509891712832</v>
      </c>
      <c r="AA235" s="8">
        <f t="shared" si="43"/>
        <v>622.311605</v>
      </c>
      <c r="AB235" s="8">
        <f t="shared" si="39"/>
        <v>33.08384297</v>
      </c>
      <c r="AC235" s="8">
        <f t="shared" si="40"/>
        <v>655.395448</v>
      </c>
      <c r="AD235" s="8">
        <f t="shared" si="41"/>
        <v>553.6403491</v>
      </c>
    </row>
    <row r="236">
      <c r="K236" s="3">
        <f t="shared" si="30"/>
        <v>0.1640568185</v>
      </c>
      <c r="L236" s="8">
        <v>23.0</v>
      </c>
      <c r="M236" s="8">
        <f t="shared" si="31"/>
        <v>0.1594123406</v>
      </c>
      <c r="N236" s="8">
        <f t="shared" si="32"/>
        <v>900</v>
      </c>
      <c r="O236" s="8">
        <v>216.39375576532905</v>
      </c>
      <c r="P236" s="8">
        <f t="shared" si="42"/>
        <v>678.2840598</v>
      </c>
      <c r="Q236" s="8">
        <f t="shared" si="33"/>
        <v>33.14143726</v>
      </c>
      <c r="R236" s="8">
        <f t="shared" si="34"/>
        <v>711.4254971</v>
      </c>
      <c r="S236" s="8">
        <f t="shared" si="35"/>
        <v>495.0317413</v>
      </c>
      <c r="V236" s="3">
        <f t="shared" si="36"/>
        <v>0.1947020034</v>
      </c>
      <c r="W236" s="8">
        <v>23.0</v>
      </c>
      <c r="X236" s="8">
        <f t="shared" si="37"/>
        <v>0.2871097972</v>
      </c>
      <c r="Y236" s="8">
        <f t="shared" si="38"/>
        <v>748.7343406</v>
      </c>
      <c r="Z236" s="8">
        <v>105.37896722418348</v>
      </c>
      <c r="AA236" s="8">
        <f t="shared" si="43"/>
        <v>655.395448</v>
      </c>
      <c r="AB236" s="8">
        <f t="shared" si="39"/>
        <v>29.37230742</v>
      </c>
      <c r="AC236" s="8">
        <f t="shared" si="40"/>
        <v>684.7677554</v>
      </c>
      <c r="AD236" s="8">
        <f t="shared" si="41"/>
        <v>579.3887882</v>
      </c>
    </row>
    <row r="237">
      <c r="K237" s="3">
        <f t="shared" si="30"/>
        <v>0.1722317747</v>
      </c>
      <c r="L237" s="8">
        <v>24.0</v>
      </c>
      <c r="M237" s="8">
        <f t="shared" si="31"/>
        <v>0.7160746449</v>
      </c>
      <c r="N237" s="8">
        <f t="shared" si="32"/>
        <v>200.3825189</v>
      </c>
      <c r="O237" s="8">
        <v>218.21286055072622</v>
      </c>
      <c r="P237" s="8">
        <f t="shared" si="42"/>
        <v>711.4254971</v>
      </c>
      <c r="Q237" s="8">
        <f t="shared" si="33"/>
        <v>26.48655108</v>
      </c>
      <c r="R237" s="8">
        <f t="shared" si="34"/>
        <v>737.9120482</v>
      </c>
      <c r="S237" s="8">
        <f t="shared" si="35"/>
        <v>519.6991876</v>
      </c>
      <c r="V237" s="3">
        <f t="shared" si="36"/>
        <v>0.1885838167</v>
      </c>
      <c r="W237" s="8">
        <v>24.0</v>
      </c>
      <c r="X237" s="8">
        <f t="shared" si="37"/>
        <v>0.1469735576</v>
      </c>
      <c r="Y237" s="8">
        <f t="shared" si="38"/>
        <v>900</v>
      </c>
      <c r="Z237" s="8">
        <v>158.14347500068527</v>
      </c>
      <c r="AA237" s="8">
        <f t="shared" si="43"/>
        <v>684.7677554</v>
      </c>
      <c r="AB237" s="8">
        <f t="shared" si="39"/>
        <v>34.55817836</v>
      </c>
      <c r="AC237" s="8">
        <f t="shared" si="40"/>
        <v>719.3259338</v>
      </c>
      <c r="AD237" s="8">
        <f t="shared" si="41"/>
        <v>561.1824588</v>
      </c>
    </row>
    <row r="238">
      <c r="K238" s="3">
        <f t="shared" si="30"/>
        <v>0.1807210947</v>
      </c>
      <c r="L238" s="8">
        <v>25.0</v>
      </c>
      <c r="M238" s="8">
        <f t="shared" si="31"/>
        <v>0.06576016969</v>
      </c>
      <c r="N238" s="8">
        <f t="shared" si="32"/>
        <v>900</v>
      </c>
      <c r="O238" s="8">
        <v>225.72523256821958</v>
      </c>
      <c r="P238" s="8">
        <f t="shared" si="42"/>
        <v>737.9120482</v>
      </c>
      <c r="Q238" s="8">
        <f t="shared" si="33"/>
        <v>33.12839297</v>
      </c>
      <c r="R238" s="8">
        <f t="shared" si="34"/>
        <v>771.0404411</v>
      </c>
      <c r="S238" s="8">
        <f t="shared" si="35"/>
        <v>545.3152086</v>
      </c>
      <c r="V238" s="3">
        <f t="shared" si="36"/>
        <v>0.196776048</v>
      </c>
      <c r="W238" s="8">
        <v>25.0</v>
      </c>
      <c r="X238" s="8">
        <f t="shared" si="37"/>
        <v>0.9504886674</v>
      </c>
      <c r="Y238" s="8">
        <f t="shared" si="38"/>
        <v>30.46742393</v>
      </c>
      <c r="Z238" s="8">
        <v>159.31046046496803</v>
      </c>
      <c r="AA238" s="8">
        <f t="shared" si="43"/>
        <v>719.3259338</v>
      </c>
      <c r="AB238" s="8">
        <f t="shared" si="39"/>
        <v>25.54519874</v>
      </c>
      <c r="AC238" s="8">
        <f t="shared" si="40"/>
        <v>744.8711325</v>
      </c>
      <c r="AD238" s="8">
        <f t="shared" si="41"/>
        <v>585.5606721</v>
      </c>
    </row>
    <row r="239">
      <c r="K239" s="3">
        <f t="shared" si="30"/>
        <v>0.1887954693</v>
      </c>
      <c r="L239" s="8">
        <v>26.0</v>
      </c>
      <c r="M239" s="8">
        <f t="shared" si="31"/>
        <v>0.2990505801</v>
      </c>
      <c r="N239" s="8">
        <f t="shared" si="32"/>
        <v>724.2855335</v>
      </c>
      <c r="O239" s="8">
        <v>227.46705841431864</v>
      </c>
      <c r="P239" s="8">
        <f t="shared" si="42"/>
        <v>771.0404411</v>
      </c>
      <c r="Q239" s="8">
        <f t="shared" si="33"/>
        <v>26.10577324</v>
      </c>
      <c r="R239" s="8">
        <f t="shared" si="34"/>
        <v>797.1462144</v>
      </c>
      <c r="S239" s="8">
        <f t="shared" si="35"/>
        <v>569.679156</v>
      </c>
      <c r="V239" s="3">
        <f t="shared" si="36"/>
        <v>0.2029563528</v>
      </c>
      <c r="W239" s="8">
        <v>26.0</v>
      </c>
      <c r="X239" s="8">
        <f t="shared" si="37"/>
        <v>0.1067489028</v>
      </c>
      <c r="Y239" s="8">
        <f t="shared" si="38"/>
        <v>900</v>
      </c>
      <c r="Z239" s="8">
        <v>167.1715733658799</v>
      </c>
      <c r="AA239" s="8">
        <f t="shared" si="43"/>
        <v>744.8711325</v>
      </c>
      <c r="AB239" s="8">
        <f t="shared" si="39"/>
        <v>26.25229155</v>
      </c>
      <c r="AC239" s="8">
        <f t="shared" si="40"/>
        <v>771.1234241</v>
      </c>
      <c r="AD239" s="8">
        <f t="shared" si="41"/>
        <v>603.9518507</v>
      </c>
    </row>
    <row r="240">
      <c r="K240" s="3">
        <f t="shared" si="30"/>
        <v>0.1947442478</v>
      </c>
      <c r="L240" s="8">
        <v>27.0</v>
      </c>
      <c r="M240" s="8">
        <f t="shared" si="31"/>
        <v>0.9559519688</v>
      </c>
      <c r="N240" s="8">
        <f t="shared" si="32"/>
        <v>27.02856539</v>
      </c>
      <c r="O240" s="8">
        <v>234.61132168931985</v>
      </c>
      <c r="P240" s="8">
        <f t="shared" si="42"/>
        <v>797.1462144</v>
      </c>
      <c r="Q240" s="8">
        <f t="shared" si="33"/>
        <v>25.09435043</v>
      </c>
      <c r="R240" s="8">
        <f t="shared" si="34"/>
        <v>822.2405648</v>
      </c>
      <c r="S240" s="8">
        <f t="shared" si="35"/>
        <v>587.6292431</v>
      </c>
      <c r="V240" s="3">
        <f t="shared" si="36"/>
        <v>0.2069733159</v>
      </c>
      <c r="W240" s="8">
        <v>27.0</v>
      </c>
      <c r="X240" s="8">
        <f t="shared" si="37"/>
        <v>0.4551771504</v>
      </c>
      <c r="Y240" s="8">
        <f t="shared" si="38"/>
        <v>472.2411565</v>
      </c>
      <c r="Z240" s="8">
        <v>185.05938481564772</v>
      </c>
      <c r="AA240" s="8">
        <f t="shared" si="43"/>
        <v>771.1234241</v>
      </c>
      <c r="AB240" s="8">
        <f t="shared" si="39"/>
        <v>29.8413781</v>
      </c>
      <c r="AC240" s="8">
        <f t="shared" si="40"/>
        <v>800.9648022</v>
      </c>
      <c r="AD240" s="8">
        <f t="shared" si="41"/>
        <v>615.9054174</v>
      </c>
    </row>
    <row r="241">
      <c r="K241" s="3">
        <f t="shared" si="30"/>
        <v>0.2030615316</v>
      </c>
      <c r="L241" s="8">
        <v>28.0</v>
      </c>
      <c r="M241" s="8">
        <f t="shared" si="31"/>
        <v>0.03504037842</v>
      </c>
      <c r="N241" s="8">
        <f t="shared" si="32"/>
        <v>900</v>
      </c>
      <c r="O241" s="8">
        <v>236.60192536054385</v>
      </c>
      <c r="P241" s="8">
        <f t="shared" si="42"/>
        <v>822.2405648</v>
      </c>
      <c r="Q241" s="8">
        <f t="shared" si="33"/>
        <v>27.08751541</v>
      </c>
      <c r="R241" s="8">
        <f t="shared" si="34"/>
        <v>849.3280802</v>
      </c>
      <c r="S241" s="8">
        <f t="shared" si="35"/>
        <v>612.7261549</v>
      </c>
      <c r="V241" s="3">
        <f t="shared" si="36"/>
        <v>0.2090090276</v>
      </c>
      <c r="W241" s="8">
        <v>28.0</v>
      </c>
      <c r="X241" s="8">
        <f t="shared" si="37"/>
        <v>0.9353437391</v>
      </c>
      <c r="Y241" s="8">
        <f t="shared" si="38"/>
        <v>40.10470912</v>
      </c>
      <c r="Z241" s="8">
        <v>213.83350311873585</v>
      </c>
      <c r="AA241" s="8">
        <f t="shared" si="43"/>
        <v>800.9648022</v>
      </c>
      <c r="AB241" s="8">
        <f t="shared" si="39"/>
        <v>34.83193252</v>
      </c>
      <c r="AC241" s="8">
        <f t="shared" si="40"/>
        <v>835.7967347</v>
      </c>
      <c r="AD241" s="8">
        <f t="shared" si="41"/>
        <v>621.9632316</v>
      </c>
    </row>
    <row r="242">
      <c r="K242" s="3">
        <f t="shared" si="30"/>
        <v>0.2130551158</v>
      </c>
      <c r="L242" s="8">
        <v>29.0</v>
      </c>
      <c r="M242" s="8">
        <f t="shared" si="31"/>
        <v>0.1838117095</v>
      </c>
      <c r="N242" s="8">
        <f t="shared" si="32"/>
        <v>900</v>
      </c>
      <c r="O242" s="8">
        <v>239.38324957856608</v>
      </c>
      <c r="P242" s="8">
        <f t="shared" si="42"/>
        <v>849.3280802</v>
      </c>
      <c r="Q242" s="8">
        <f t="shared" si="33"/>
        <v>32.93637296</v>
      </c>
      <c r="R242" s="8">
        <f t="shared" si="34"/>
        <v>882.2644532</v>
      </c>
      <c r="S242" s="8">
        <f t="shared" si="35"/>
        <v>642.8812036</v>
      </c>
      <c r="V242" s="3">
        <f t="shared" si="36"/>
        <v>0.2171114987</v>
      </c>
      <c r="W242" s="8">
        <v>29.0</v>
      </c>
      <c r="X242" s="8">
        <f t="shared" si="37"/>
        <v>0.4197472572</v>
      </c>
      <c r="Y242" s="8">
        <f t="shared" si="38"/>
        <v>520.8615105</v>
      </c>
      <c r="Z242" s="8">
        <v>215.34087168878844</v>
      </c>
      <c r="AA242" s="8">
        <f t="shared" si="43"/>
        <v>835.7967347</v>
      </c>
      <c r="AB242" s="8">
        <f t="shared" si="39"/>
        <v>25.61847579</v>
      </c>
      <c r="AC242" s="8">
        <f t="shared" si="40"/>
        <v>861.4152105</v>
      </c>
      <c r="AD242" s="8">
        <f t="shared" si="41"/>
        <v>646.0743388</v>
      </c>
    </row>
    <row r="243">
      <c r="K243" s="3">
        <f t="shared" si="30"/>
        <v>0.2184441177</v>
      </c>
      <c r="L243" s="8">
        <v>30.0</v>
      </c>
      <c r="M243" s="8">
        <f t="shared" si="31"/>
        <v>0.794403608</v>
      </c>
      <c r="N243" s="8">
        <f t="shared" si="32"/>
        <v>138.0981746</v>
      </c>
      <c r="O243" s="8">
        <v>257.55790156710924</v>
      </c>
      <c r="P243" s="8">
        <f t="shared" si="42"/>
        <v>882.2644532</v>
      </c>
      <c r="Q243" s="8">
        <f t="shared" si="33"/>
        <v>34.43564646</v>
      </c>
      <c r="R243" s="8">
        <f t="shared" si="34"/>
        <v>916.7000996</v>
      </c>
      <c r="S243" s="8">
        <f t="shared" si="35"/>
        <v>659.1421981</v>
      </c>
      <c r="V243" s="3">
        <f t="shared" si="36"/>
        <v>0.2247249707</v>
      </c>
      <c r="W243" s="8">
        <v>30.0</v>
      </c>
      <c r="X243" s="8">
        <f t="shared" si="37"/>
        <v>0.5559819182</v>
      </c>
      <c r="Y243" s="8">
        <f t="shared" si="38"/>
        <v>352.2117038</v>
      </c>
      <c r="Z243" s="8">
        <v>222.73735949841523</v>
      </c>
      <c r="AA243" s="8">
        <f t="shared" si="43"/>
        <v>861.4152105</v>
      </c>
      <c r="AB243" s="8">
        <f t="shared" si="39"/>
        <v>30.05244548</v>
      </c>
      <c r="AC243" s="8">
        <f t="shared" si="40"/>
        <v>891.467656</v>
      </c>
      <c r="AD243" s="8">
        <f t="shared" si="41"/>
        <v>668.7302965</v>
      </c>
    </row>
    <row r="244">
      <c r="K244" s="3">
        <f t="shared" si="30"/>
        <v>0.2216941944</v>
      </c>
      <c r="L244" s="8">
        <v>31.0</v>
      </c>
      <c r="M244" s="8">
        <f t="shared" si="31"/>
        <v>0.2039203135</v>
      </c>
      <c r="N244" s="8">
        <f t="shared" si="32"/>
        <v>900</v>
      </c>
      <c r="O244" s="8">
        <v>276.7736033391174</v>
      </c>
      <c r="P244" s="8">
        <f t="shared" si="42"/>
        <v>916.7000996</v>
      </c>
      <c r="Q244" s="8">
        <f t="shared" si="33"/>
        <v>29.02261577</v>
      </c>
      <c r="R244" s="8">
        <f t="shared" si="34"/>
        <v>945.7227154</v>
      </c>
      <c r="S244" s="8">
        <f t="shared" si="35"/>
        <v>668.9491121</v>
      </c>
      <c r="V244" s="3">
        <f t="shared" si="36"/>
        <v>0.2290764279</v>
      </c>
      <c r="W244" s="8">
        <v>31.0</v>
      </c>
      <c r="X244" s="8">
        <f t="shared" si="37"/>
        <v>0.3808235052</v>
      </c>
      <c r="Y244" s="8">
        <f t="shared" si="38"/>
        <v>579.2515513</v>
      </c>
      <c r="Z244" s="8">
        <v>240.7963800674433</v>
      </c>
      <c r="AA244" s="8">
        <f t="shared" si="43"/>
        <v>891.467656</v>
      </c>
      <c r="AB244" s="8">
        <f t="shared" si="39"/>
        <v>31.00796543</v>
      </c>
      <c r="AC244" s="8">
        <f t="shared" si="40"/>
        <v>922.4756214</v>
      </c>
      <c r="AD244" s="8">
        <f t="shared" si="41"/>
        <v>681.6792413</v>
      </c>
    </row>
    <row r="245">
      <c r="K245" s="3">
        <f t="shared" si="30"/>
        <v>0.2188926266</v>
      </c>
      <c r="L245" s="8">
        <v>32.0</v>
      </c>
      <c r="M245" s="8">
        <f t="shared" si="31"/>
        <v>0.712569975</v>
      </c>
      <c r="N245" s="8">
        <f t="shared" si="32"/>
        <v>203.3262967</v>
      </c>
      <c r="O245" s="8">
        <v>312.5330776158893</v>
      </c>
      <c r="P245" s="8">
        <f t="shared" si="42"/>
        <v>945.7227154</v>
      </c>
      <c r="Q245" s="8">
        <f t="shared" si="33"/>
        <v>27.30590937</v>
      </c>
      <c r="R245" s="8">
        <f t="shared" si="34"/>
        <v>973.0286248</v>
      </c>
      <c r="S245" s="8">
        <f t="shared" si="35"/>
        <v>660.4955472</v>
      </c>
      <c r="V245" s="3">
        <f t="shared" si="36"/>
        <v>0.2346423373</v>
      </c>
      <c r="W245" s="8">
        <v>32.0</v>
      </c>
      <c r="X245" s="8">
        <f t="shared" si="37"/>
        <v>0.3671564661</v>
      </c>
      <c r="Y245" s="8">
        <f t="shared" si="38"/>
        <v>601.1803101</v>
      </c>
      <c r="Z245" s="8">
        <v>255.5559676380589</v>
      </c>
      <c r="AA245" s="8">
        <f t="shared" si="43"/>
        <v>922.4756214</v>
      </c>
      <c r="AB245" s="8">
        <f t="shared" si="39"/>
        <v>31.32246536</v>
      </c>
      <c r="AC245" s="8">
        <f t="shared" si="40"/>
        <v>953.7980867</v>
      </c>
      <c r="AD245" s="8">
        <f t="shared" si="41"/>
        <v>698.2421191</v>
      </c>
    </row>
    <row r="246">
      <c r="K246" s="3">
        <f t="shared" si="30"/>
        <v>0.228665009</v>
      </c>
      <c r="L246" s="8">
        <v>33.0</v>
      </c>
      <c r="M246" s="8">
        <f t="shared" si="31"/>
        <v>0.1022005688</v>
      </c>
      <c r="N246" s="8">
        <f t="shared" si="32"/>
        <v>900</v>
      </c>
      <c r="O246" s="8">
        <v>312.85548463028647</v>
      </c>
      <c r="P246" s="8">
        <f t="shared" si="42"/>
        <v>973.0286248</v>
      </c>
      <c r="Q246" s="8">
        <f t="shared" si="33"/>
        <v>29.80999245</v>
      </c>
      <c r="R246" s="8">
        <f t="shared" si="34"/>
        <v>1002.838617</v>
      </c>
      <c r="S246" s="8">
        <f t="shared" si="35"/>
        <v>689.9831326</v>
      </c>
      <c r="V246" s="3">
        <f t="shared" si="36"/>
        <v>0.2438884845</v>
      </c>
      <c r="W246" s="8">
        <v>33.0</v>
      </c>
      <c r="X246" s="8">
        <f t="shared" si="37"/>
        <v>0.9915198379</v>
      </c>
      <c r="Y246" s="8">
        <f t="shared" si="38"/>
        <v>5.109793974</v>
      </c>
      <c r="Z246" s="8">
        <v>258.0927039830705</v>
      </c>
      <c r="AA246" s="8">
        <f t="shared" si="43"/>
        <v>953.7980867</v>
      </c>
      <c r="AB246" s="8">
        <f t="shared" si="39"/>
        <v>30.05116301</v>
      </c>
      <c r="AC246" s="8">
        <f t="shared" si="40"/>
        <v>983.8492498</v>
      </c>
      <c r="AD246" s="8">
        <f t="shared" si="41"/>
        <v>725.7565458</v>
      </c>
    </row>
    <row r="247">
      <c r="K247" s="3">
        <f t="shared" si="30"/>
        <v>0.2348194019</v>
      </c>
      <c r="L247" s="8">
        <v>34.0</v>
      </c>
      <c r="M247" s="8">
        <f t="shared" si="31"/>
        <v>0.6972186195</v>
      </c>
      <c r="N247" s="8">
        <f t="shared" si="32"/>
        <v>216.3937558</v>
      </c>
      <c r="O247" s="8">
        <v>328.7242439842496</v>
      </c>
      <c r="P247" s="8">
        <f t="shared" si="42"/>
        <v>1002.838617</v>
      </c>
      <c r="Q247" s="8">
        <f t="shared" si="33"/>
        <v>34.4392756</v>
      </c>
      <c r="R247" s="8">
        <f t="shared" si="34"/>
        <v>1037.277893</v>
      </c>
      <c r="S247" s="8">
        <f t="shared" si="35"/>
        <v>708.5536488</v>
      </c>
      <c r="V247" s="3">
        <f t="shared" si="36"/>
        <v>0.2497531299</v>
      </c>
      <c r="W247" s="8">
        <v>34.0</v>
      </c>
      <c r="X247" s="8">
        <f t="shared" si="37"/>
        <v>0.4497122228</v>
      </c>
      <c r="Y247" s="8">
        <f t="shared" si="38"/>
        <v>479.4884434</v>
      </c>
      <c r="Z247" s="8">
        <v>268.88959079127045</v>
      </c>
      <c r="AA247" s="8">
        <f t="shared" si="43"/>
        <v>983.8492498</v>
      </c>
      <c r="AB247" s="8">
        <f t="shared" si="39"/>
        <v>28.24873517</v>
      </c>
      <c r="AC247" s="8">
        <f t="shared" si="40"/>
        <v>1012.097985</v>
      </c>
      <c r="AD247" s="8">
        <f t="shared" si="41"/>
        <v>743.2083941</v>
      </c>
    </row>
    <row r="248">
      <c r="K248" s="3">
        <f t="shared" si="30"/>
        <v>0.2407143802</v>
      </c>
      <c r="L248" s="8">
        <v>35.0</v>
      </c>
      <c r="M248" s="8">
        <f t="shared" si="31"/>
        <v>0.5238779904</v>
      </c>
      <c r="N248" s="8">
        <f t="shared" si="32"/>
        <v>387.8978787</v>
      </c>
      <c r="O248" s="8">
        <v>343.9950246463641</v>
      </c>
      <c r="P248" s="8">
        <f t="shared" si="42"/>
        <v>1037.277893</v>
      </c>
      <c r="Q248" s="8">
        <f t="shared" si="33"/>
        <v>33.05852906</v>
      </c>
      <c r="R248" s="8">
        <f t="shared" si="34"/>
        <v>1070.336422</v>
      </c>
      <c r="S248" s="8">
        <f t="shared" si="35"/>
        <v>726.3413972</v>
      </c>
      <c r="V248" s="3">
        <f t="shared" si="36"/>
        <v>0.2596289633</v>
      </c>
      <c r="W248" s="8">
        <v>35.0</v>
      </c>
      <c r="X248" s="8">
        <f t="shared" si="37"/>
        <v>0.066719662</v>
      </c>
      <c r="Y248" s="8">
        <f t="shared" si="38"/>
        <v>900</v>
      </c>
      <c r="Z248" s="8">
        <v>270.2156140684108</v>
      </c>
      <c r="AA248" s="8">
        <f t="shared" si="43"/>
        <v>1012.097985</v>
      </c>
      <c r="AB248" s="8">
        <f t="shared" si="39"/>
        <v>30.71425256</v>
      </c>
      <c r="AC248" s="8">
        <f t="shared" si="40"/>
        <v>1042.812237</v>
      </c>
      <c r="AD248" s="8">
        <f t="shared" si="41"/>
        <v>772.5966234</v>
      </c>
    </row>
    <row r="249">
      <c r="K249" s="3">
        <f t="shared" si="30"/>
        <v>0.2475480172</v>
      </c>
      <c r="L249" s="8">
        <v>36.0</v>
      </c>
      <c r="M249" s="8">
        <f t="shared" si="31"/>
        <v>0.4103364381</v>
      </c>
      <c r="N249" s="8">
        <f t="shared" si="32"/>
        <v>534.466725</v>
      </c>
      <c r="O249" s="8">
        <v>352.83649806105564</v>
      </c>
      <c r="P249" s="8">
        <f t="shared" si="42"/>
        <v>1070.336422</v>
      </c>
      <c r="Q249" s="8">
        <f t="shared" si="33"/>
        <v>29.46156868</v>
      </c>
      <c r="R249" s="8">
        <f t="shared" si="34"/>
        <v>1099.797991</v>
      </c>
      <c r="S249" s="8">
        <f t="shared" si="35"/>
        <v>746.9614925</v>
      </c>
      <c r="V249" s="3">
        <f t="shared" si="36"/>
        <v>0.2687357396</v>
      </c>
      <c r="W249" s="8">
        <v>36.0</v>
      </c>
      <c r="X249" s="8">
        <f t="shared" si="37"/>
        <v>0.08011866001</v>
      </c>
      <c r="Y249" s="8">
        <f t="shared" si="38"/>
        <v>900</v>
      </c>
      <c r="Z249" s="8">
        <v>271.5866416781569</v>
      </c>
      <c r="AA249" s="8">
        <f t="shared" si="43"/>
        <v>1042.812237</v>
      </c>
      <c r="AB249" s="8">
        <f t="shared" si="39"/>
        <v>28.47071841</v>
      </c>
      <c r="AC249" s="8">
        <f t="shared" si="40"/>
        <v>1071.282956</v>
      </c>
      <c r="AD249" s="8">
        <f t="shared" si="41"/>
        <v>799.6963142</v>
      </c>
    </row>
    <row r="250">
      <c r="K250" s="3">
        <f t="shared" si="30"/>
        <v>0.2545400533</v>
      </c>
      <c r="L250" s="8">
        <v>37.0</v>
      </c>
      <c r="M250" s="8">
        <f t="shared" si="31"/>
        <v>0.3726776168</v>
      </c>
      <c r="N250" s="8">
        <f t="shared" si="32"/>
        <v>592.2249187</v>
      </c>
      <c r="O250" s="8">
        <v>362.57638404178743</v>
      </c>
      <c r="P250" s="8">
        <f t="shared" si="42"/>
        <v>1099.797991</v>
      </c>
      <c r="Q250" s="8">
        <f t="shared" si="33"/>
        <v>30.8379411</v>
      </c>
      <c r="R250" s="8">
        <f t="shared" si="34"/>
        <v>1130.635932</v>
      </c>
      <c r="S250" s="8">
        <f t="shared" si="35"/>
        <v>768.0595476</v>
      </c>
      <c r="V250" s="3">
        <f t="shared" si="36"/>
        <v>0.276196029</v>
      </c>
      <c r="W250" s="8">
        <v>37.0</v>
      </c>
      <c r="X250" s="8">
        <f t="shared" si="37"/>
        <v>0.8440092443</v>
      </c>
      <c r="Y250" s="8">
        <f t="shared" si="38"/>
        <v>101.7550989</v>
      </c>
      <c r="Z250" s="8">
        <v>281.77579371673454</v>
      </c>
      <c r="AA250" s="8">
        <f t="shared" si="43"/>
        <v>1071.282956</v>
      </c>
      <c r="AB250" s="8">
        <f t="shared" si="39"/>
        <v>32.38927294</v>
      </c>
      <c r="AC250" s="8">
        <f t="shared" si="40"/>
        <v>1103.672229</v>
      </c>
      <c r="AD250" s="8">
        <f t="shared" si="41"/>
        <v>821.8964351</v>
      </c>
    </row>
    <row r="251">
      <c r="K251" s="3">
        <f t="shared" si="30"/>
        <v>0.2607789868</v>
      </c>
      <c r="L251" s="8">
        <v>38.0</v>
      </c>
      <c r="M251" s="8">
        <f t="shared" si="31"/>
        <v>0.5636481661</v>
      </c>
      <c r="N251" s="8">
        <f t="shared" si="32"/>
        <v>343.9950246</v>
      </c>
      <c r="O251" s="8">
        <v>375.8886804756897</v>
      </c>
      <c r="P251" s="8">
        <f t="shared" si="42"/>
        <v>1130.635932</v>
      </c>
      <c r="Q251" s="8">
        <f t="shared" si="33"/>
        <v>32.13790886</v>
      </c>
      <c r="R251" s="8">
        <f t="shared" si="34"/>
        <v>1162.773841</v>
      </c>
      <c r="S251" s="8">
        <f t="shared" si="35"/>
        <v>786.8851601</v>
      </c>
      <c r="V251" s="3">
        <f t="shared" si="36"/>
        <v>0.2833008702</v>
      </c>
      <c r="W251" s="8">
        <v>38.0</v>
      </c>
      <c r="X251" s="8">
        <f t="shared" si="37"/>
        <v>0.9284190242</v>
      </c>
      <c r="Y251" s="8">
        <f t="shared" si="38"/>
        <v>44.56326805</v>
      </c>
      <c r="Z251" s="8">
        <v>285.9078718935358</v>
      </c>
      <c r="AA251" s="8">
        <f t="shared" si="43"/>
        <v>1103.672229</v>
      </c>
      <c r="AB251" s="8">
        <f t="shared" si="39"/>
        <v>25.27446652</v>
      </c>
      <c r="AC251" s="8">
        <f t="shared" si="40"/>
        <v>1128.946695</v>
      </c>
      <c r="AD251" s="8">
        <f t="shared" si="41"/>
        <v>843.0388235</v>
      </c>
    </row>
    <row r="252">
      <c r="K252" s="3">
        <f t="shared" si="30"/>
        <v>0.2698439993</v>
      </c>
      <c r="L252" s="8">
        <v>39.0</v>
      </c>
      <c r="M252" s="8">
        <f t="shared" si="31"/>
        <v>0.3641214035</v>
      </c>
      <c r="N252" s="8">
        <f t="shared" si="32"/>
        <v>606.1607645</v>
      </c>
      <c r="O252" s="8">
        <v>377.86066928751086</v>
      </c>
      <c r="P252" s="8">
        <f t="shared" si="42"/>
        <v>1162.773841</v>
      </c>
      <c r="Q252" s="8">
        <f t="shared" si="33"/>
        <v>29.32512764</v>
      </c>
      <c r="R252" s="8">
        <f t="shared" si="34"/>
        <v>1192.098968</v>
      </c>
      <c r="S252" s="8">
        <f t="shared" si="35"/>
        <v>814.2382989</v>
      </c>
      <c r="V252" s="3">
        <f t="shared" si="36"/>
        <v>0.2934403476</v>
      </c>
      <c r="W252" s="8">
        <v>39.0</v>
      </c>
      <c r="X252" s="8">
        <f t="shared" si="37"/>
        <v>0.625235861</v>
      </c>
      <c r="Y252" s="8">
        <f t="shared" si="38"/>
        <v>281.7757937</v>
      </c>
      <c r="Z252" s="8">
        <v>288.0384831828795</v>
      </c>
      <c r="AA252" s="8">
        <f t="shared" si="43"/>
        <v>1128.946695</v>
      </c>
      <c r="AB252" s="8">
        <f t="shared" si="39"/>
        <v>32.3033852</v>
      </c>
      <c r="AC252" s="8">
        <f t="shared" si="40"/>
        <v>1161.250081</v>
      </c>
      <c r="AD252" s="8">
        <f t="shared" si="41"/>
        <v>873.2115974</v>
      </c>
    </row>
    <row r="253">
      <c r="K253" s="3">
        <f t="shared" si="30"/>
        <v>0.2771612533</v>
      </c>
      <c r="L253" s="8">
        <v>40.0</v>
      </c>
      <c r="M253" s="8">
        <f t="shared" si="31"/>
        <v>0.8601007175</v>
      </c>
      <c r="N253" s="8">
        <f t="shared" si="32"/>
        <v>90.42346996</v>
      </c>
      <c r="O253" s="8">
        <v>387.8978786572367</v>
      </c>
      <c r="P253" s="8">
        <f t="shared" si="42"/>
        <v>1192.098968</v>
      </c>
      <c r="Q253" s="8">
        <f t="shared" si="33"/>
        <v>32.11659032</v>
      </c>
      <c r="R253" s="8">
        <f t="shared" si="34"/>
        <v>1224.215558</v>
      </c>
      <c r="S253" s="8">
        <f t="shared" si="35"/>
        <v>836.3176798</v>
      </c>
      <c r="V253" s="3">
        <f t="shared" si="36"/>
        <v>0.2995723364</v>
      </c>
      <c r="W253" s="8">
        <v>40.0</v>
      </c>
      <c r="X253" s="8">
        <f t="shared" si="37"/>
        <v>0.09014288396</v>
      </c>
      <c r="Y253" s="8">
        <f t="shared" si="38"/>
        <v>900</v>
      </c>
      <c r="Z253" s="8">
        <v>300.24408340639206</v>
      </c>
      <c r="AA253" s="8">
        <f t="shared" si="43"/>
        <v>1161.250081</v>
      </c>
      <c r="AB253" s="8">
        <f t="shared" si="39"/>
        <v>30.45300108</v>
      </c>
      <c r="AC253" s="8">
        <f t="shared" si="40"/>
        <v>1191.703082</v>
      </c>
      <c r="AD253" s="8">
        <f t="shared" si="41"/>
        <v>891.4589982</v>
      </c>
    </row>
    <row r="254">
      <c r="K254" s="3">
        <f t="shared" si="30"/>
        <v>0.2828620515</v>
      </c>
      <c r="L254" s="8">
        <v>41.0</v>
      </c>
      <c r="M254" s="8">
        <f t="shared" si="31"/>
        <v>0.5327154927</v>
      </c>
      <c r="N254" s="8">
        <f t="shared" si="32"/>
        <v>377.8606693</v>
      </c>
      <c r="O254" s="8">
        <v>395.81739429541693</v>
      </c>
      <c r="P254" s="8">
        <f t="shared" si="42"/>
        <v>1224.215558</v>
      </c>
      <c r="Q254" s="8">
        <f t="shared" si="33"/>
        <v>25.12133702</v>
      </c>
      <c r="R254" s="8">
        <f t="shared" si="34"/>
        <v>1249.336896</v>
      </c>
      <c r="S254" s="8">
        <f t="shared" si="35"/>
        <v>853.5195012</v>
      </c>
      <c r="V254" s="3">
        <f t="shared" si="36"/>
        <v>0.3031412345</v>
      </c>
      <c r="W254" s="8">
        <v>41.0</v>
      </c>
      <c r="X254" s="8">
        <f t="shared" si="37"/>
        <v>0.1497777906</v>
      </c>
      <c r="Y254" s="8">
        <f t="shared" si="38"/>
        <v>900</v>
      </c>
      <c r="Z254" s="8">
        <v>315.69515242996295</v>
      </c>
      <c r="AA254" s="8">
        <f t="shared" si="43"/>
        <v>1191.703082</v>
      </c>
      <c r="AB254" s="8">
        <f t="shared" si="39"/>
        <v>26.07129667</v>
      </c>
      <c r="AC254" s="8">
        <f t="shared" si="40"/>
        <v>1217.774378</v>
      </c>
      <c r="AD254" s="8">
        <f t="shared" si="41"/>
        <v>902.0792259</v>
      </c>
    </row>
    <row r="255">
      <c r="K255" s="3">
        <f t="shared" si="30"/>
        <v>0.2912396952</v>
      </c>
      <c r="L255" s="8">
        <v>42.0</v>
      </c>
      <c r="M255" s="8">
        <f t="shared" si="31"/>
        <v>0.02137334052</v>
      </c>
      <c r="N255" s="8">
        <f t="shared" si="32"/>
        <v>900</v>
      </c>
      <c r="O255" s="8">
        <v>397.81628616537097</v>
      </c>
      <c r="P255" s="8">
        <f t="shared" si="42"/>
        <v>1249.336896</v>
      </c>
      <c r="Q255" s="8">
        <f t="shared" si="33"/>
        <v>27.27793583</v>
      </c>
      <c r="R255" s="8">
        <f t="shared" si="34"/>
        <v>1276.614831</v>
      </c>
      <c r="S255" s="8">
        <f t="shared" si="35"/>
        <v>878.7985452</v>
      </c>
      <c r="V255" s="3">
        <f t="shared" si="36"/>
        <v>0.3125632737</v>
      </c>
      <c r="W255" s="8">
        <v>42.0</v>
      </c>
      <c r="X255" s="8">
        <f t="shared" si="37"/>
        <v>0.0986506607</v>
      </c>
      <c r="Y255" s="8">
        <f t="shared" si="38"/>
        <v>900</v>
      </c>
      <c r="Z255" s="8">
        <v>316.0332646355574</v>
      </c>
      <c r="AA255" s="8">
        <f t="shared" si="43"/>
        <v>1217.774378</v>
      </c>
      <c r="AB255" s="8">
        <f t="shared" si="39"/>
        <v>28.37595328</v>
      </c>
      <c r="AC255" s="8">
        <f t="shared" si="40"/>
        <v>1246.150332</v>
      </c>
      <c r="AD255" s="8">
        <f t="shared" si="41"/>
        <v>930.117067</v>
      </c>
    </row>
    <row r="256">
      <c r="K256" s="3">
        <f t="shared" si="30"/>
        <v>0.2994317828</v>
      </c>
      <c r="L256" s="8">
        <v>43.0</v>
      </c>
      <c r="M256" s="8">
        <f t="shared" si="31"/>
        <v>0.7162988006</v>
      </c>
      <c r="N256" s="8">
        <f t="shared" si="32"/>
        <v>200.1947279</v>
      </c>
      <c r="O256" s="8">
        <v>404.12065167462106</v>
      </c>
      <c r="P256" s="8">
        <f t="shared" si="42"/>
        <v>1276.614831</v>
      </c>
      <c r="Q256" s="8">
        <f t="shared" si="33"/>
        <v>31.02350495</v>
      </c>
      <c r="R256" s="8">
        <f t="shared" si="34"/>
        <v>1307.638336</v>
      </c>
      <c r="S256" s="8">
        <f t="shared" si="35"/>
        <v>903.5176846</v>
      </c>
      <c r="V256" s="3">
        <f t="shared" si="36"/>
        <v>0.3165611704</v>
      </c>
      <c r="W256" s="8">
        <v>43.0</v>
      </c>
      <c r="X256" s="8">
        <f t="shared" si="37"/>
        <v>0.5378143702</v>
      </c>
      <c r="Y256" s="8">
        <f t="shared" si="38"/>
        <v>372.1450891</v>
      </c>
      <c r="Z256" s="8">
        <v>332.24575447338503</v>
      </c>
      <c r="AA256" s="8">
        <f t="shared" si="43"/>
        <v>1246.150332</v>
      </c>
      <c r="AB256" s="8">
        <f t="shared" si="39"/>
        <v>28.10931949</v>
      </c>
      <c r="AC256" s="8">
        <f t="shared" si="40"/>
        <v>1274.259651</v>
      </c>
      <c r="AD256" s="8">
        <f t="shared" si="41"/>
        <v>942.0138966</v>
      </c>
    </row>
    <row r="257">
      <c r="K257" s="3">
        <f t="shared" si="30"/>
        <v>0.304466553</v>
      </c>
      <c r="L257" s="8">
        <v>44.0</v>
      </c>
      <c r="M257" s="8">
        <f t="shared" si="31"/>
        <v>0.4182163716</v>
      </c>
      <c r="N257" s="8">
        <f t="shared" si="32"/>
        <v>523.053807</v>
      </c>
      <c r="O257" s="8">
        <v>421.0749873852216</v>
      </c>
      <c r="P257" s="8">
        <f t="shared" si="42"/>
        <v>1307.638336</v>
      </c>
      <c r="Q257" s="8">
        <f t="shared" si="33"/>
        <v>32.14645705</v>
      </c>
      <c r="R257" s="8">
        <f t="shared" si="34"/>
        <v>1339.784793</v>
      </c>
      <c r="S257" s="8">
        <f t="shared" si="35"/>
        <v>918.709806</v>
      </c>
      <c r="V257" s="3">
        <f t="shared" si="36"/>
        <v>0.3197976134</v>
      </c>
      <c r="W257" s="8">
        <v>44.0</v>
      </c>
      <c r="X257" s="8">
        <f t="shared" si="37"/>
        <v>0.4568844052</v>
      </c>
      <c r="Y257" s="8">
        <f t="shared" si="38"/>
        <v>469.9949177</v>
      </c>
      <c r="Z257" s="8">
        <v>348.6111895352158</v>
      </c>
      <c r="AA257" s="8">
        <f t="shared" si="43"/>
        <v>1274.259651</v>
      </c>
      <c r="AB257" s="8">
        <f t="shared" si="39"/>
        <v>25.99635175</v>
      </c>
      <c r="AC257" s="8">
        <f t="shared" si="40"/>
        <v>1300.256003</v>
      </c>
      <c r="AD257" s="8">
        <f t="shared" si="41"/>
        <v>951.6448133</v>
      </c>
    </row>
    <row r="258">
      <c r="K258" s="3">
        <f t="shared" si="30"/>
        <v>0.3077564759</v>
      </c>
      <c r="L258" s="8">
        <v>45.0</v>
      </c>
      <c r="M258" s="8">
        <f t="shared" si="31"/>
        <v>0.7976170991</v>
      </c>
      <c r="N258" s="8">
        <f t="shared" si="32"/>
        <v>135.6759734</v>
      </c>
      <c r="O258" s="8">
        <v>443.843659244814</v>
      </c>
      <c r="P258" s="8">
        <f t="shared" si="42"/>
        <v>1339.784793</v>
      </c>
      <c r="Q258" s="8">
        <f t="shared" si="33"/>
        <v>32.69581948</v>
      </c>
      <c r="R258" s="8">
        <f t="shared" si="34"/>
        <v>1372.480613</v>
      </c>
      <c r="S258" s="8">
        <f t="shared" si="35"/>
        <v>928.6369536</v>
      </c>
      <c r="V258" s="3">
        <f t="shared" si="36"/>
        <v>0.3275733115</v>
      </c>
      <c r="W258" s="8">
        <v>45.0</v>
      </c>
      <c r="X258" s="8">
        <f t="shared" si="37"/>
        <v>0.6694309204</v>
      </c>
      <c r="Y258" s="8">
        <f t="shared" si="38"/>
        <v>240.7963801</v>
      </c>
      <c r="Z258" s="8">
        <v>352.21170384440916</v>
      </c>
      <c r="AA258" s="8">
        <f t="shared" si="43"/>
        <v>1300.256003</v>
      </c>
      <c r="AB258" s="8">
        <f t="shared" si="39"/>
        <v>26.73921968</v>
      </c>
      <c r="AC258" s="8">
        <f t="shared" si="40"/>
        <v>1326.995223</v>
      </c>
      <c r="AD258" s="8">
        <f t="shared" si="41"/>
        <v>974.7835187</v>
      </c>
    </row>
    <row r="259">
      <c r="K259" s="3">
        <f t="shared" si="30"/>
        <v>0.3156963108</v>
      </c>
      <c r="L259" s="8">
        <v>46.0</v>
      </c>
      <c r="M259" s="8">
        <f t="shared" si="31"/>
        <v>0.6763673932</v>
      </c>
      <c r="N259" s="8">
        <f t="shared" si="32"/>
        <v>234.6113217</v>
      </c>
      <c r="O259" s="8">
        <v>444.97315502502283</v>
      </c>
      <c r="P259" s="8">
        <f t="shared" si="42"/>
        <v>1372.480613</v>
      </c>
      <c r="Q259" s="8">
        <f t="shared" si="33"/>
        <v>25.08747756</v>
      </c>
      <c r="R259" s="8">
        <f t="shared" si="34"/>
        <v>1397.56809</v>
      </c>
      <c r="S259" s="8">
        <f t="shared" si="35"/>
        <v>952.5949354</v>
      </c>
      <c r="V259" s="3">
        <f t="shared" si="36"/>
        <v>0.3331731591</v>
      </c>
      <c r="W259" s="8">
        <v>46.0</v>
      </c>
      <c r="X259" s="8">
        <f t="shared" si="37"/>
        <v>0.6373990568</v>
      </c>
      <c r="Y259" s="8">
        <f t="shared" si="38"/>
        <v>270.2156141</v>
      </c>
      <c r="Z259" s="8">
        <v>366.388287178757</v>
      </c>
      <c r="AA259" s="8">
        <f t="shared" si="43"/>
        <v>1326.995223</v>
      </c>
      <c r="AB259" s="8">
        <f t="shared" si="39"/>
        <v>30.84045361</v>
      </c>
      <c r="AC259" s="8">
        <f t="shared" si="40"/>
        <v>1357.835676</v>
      </c>
      <c r="AD259" s="8">
        <f t="shared" si="41"/>
        <v>991.4473889</v>
      </c>
    </row>
    <row r="260">
      <c r="K260" s="3">
        <f t="shared" si="30"/>
        <v>0.3231208688</v>
      </c>
      <c r="L260" s="8">
        <v>47.0</v>
      </c>
      <c r="M260" s="8">
        <f t="shared" si="31"/>
        <v>0.5781778608</v>
      </c>
      <c r="N260" s="8">
        <f t="shared" si="32"/>
        <v>328.724244</v>
      </c>
      <c r="O260" s="8">
        <v>455.686203721269</v>
      </c>
      <c r="P260" s="8">
        <f t="shared" si="42"/>
        <v>1397.56809</v>
      </c>
      <c r="Q260" s="8">
        <f t="shared" si="33"/>
        <v>33.11621315</v>
      </c>
      <c r="R260" s="8">
        <f t="shared" si="34"/>
        <v>1430.684304</v>
      </c>
      <c r="S260" s="8">
        <f t="shared" si="35"/>
        <v>974.9980998</v>
      </c>
      <c r="V260" s="3">
        <f t="shared" si="36"/>
        <v>0.3417508764</v>
      </c>
      <c r="W260" s="8">
        <v>47.0</v>
      </c>
      <c r="X260" s="8">
        <f t="shared" si="37"/>
        <v>0.2506657994</v>
      </c>
      <c r="Y260" s="8">
        <f t="shared" si="38"/>
        <v>830.1808221</v>
      </c>
      <c r="Z260" s="8">
        <v>372.1450890585512</v>
      </c>
      <c r="AA260" s="8">
        <f t="shared" si="43"/>
        <v>1357.835676</v>
      </c>
      <c r="AB260" s="8">
        <f t="shared" si="39"/>
        <v>31.28213351</v>
      </c>
      <c r="AC260" s="8">
        <f t="shared" si="40"/>
        <v>1389.11781</v>
      </c>
      <c r="AD260" s="8">
        <f t="shared" si="41"/>
        <v>1016.972721</v>
      </c>
    </row>
    <row r="261">
      <c r="K261" s="3">
        <f t="shared" si="30"/>
        <v>0.3272902931</v>
      </c>
      <c r="L261" s="8">
        <v>48.0</v>
      </c>
      <c r="M261" s="8">
        <f t="shared" si="31"/>
        <v>0.778547885</v>
      </c>
      <c r="N261" s="8">
        <f t="shared" si="32"/>
        <v>150.1948682</v>
      </c>
      <c r="O261" s="8">
        <v>473.48690256813046</v>
      </c>
      <c r="P261" s="8">
        <f t="shared" si="42"/>
        <v>1430.684304</v>
      </c>
      <c r="Q261" s="8">
        <f t="shared" si="33"/>
        <v>30.38168994</v>
      </c>
      <c r="R261" s="8">
        <f t="shared" si="34"/>
        <v>1461.065993</v>
      </c>
      <c r="S261" s="8">
        <f t="shared" si="35"/>
        <v>987.5790909</v>
      </c>
      <c r="V261" s="3">
        <f t="shared" si="36"/>
        <v>0.3466500459</v>
      </c>
      <c r="W261" s="8">
        <v>48.0</v>
      </c>
      <c r="X261" s="8">
        <f t="shared" si="37"/>
        <v>0.2520403386</v>
      </c>
      <c r="Y261" s="8">
        <f t="shared" si="38"/>
        <v>826.8996784</v>
      </c>
      <c r="Z261" s="8">
        <v>384.7780905086585</v>
      </c>
      <c r="AA261" s="8">
        <f t="shared" si="43"/>
        <v>1389.11781</v>
      </c>
      <c r="AB261" s="8">
        <f t="shared" si="39"/>
        <v>27.21181345</v>
      </c>
      <c r="AC261" s="8">
        <f t="shared" si="40"/>
        <v>1416.329623</v>
      </c>
      <c r="AD261" s="8">
        <f t="shared" si="41"/>
        <v>1031.551533</v>
      </c>
    </row>
    <row r="262">
      <c r="K262" s="3">
        <f t="shared" si="30"/>
        <v>0.3204447376</v>
      </c>
      <c r="L262" s="8">
        <v>49.0</v>
      </c>
      <c r="M262" s="8">
        <f t="shared" si="31"/>
        <v>0.9256331545</v>
      </c>
      <c r="N262" s="8">
        <f t="shared" si="32"/>
        <v>46.36637056</v>
      </c>
      <c r="O262" s="8">
        <v>523.0538070064385</v>
      </c>
      <c r="P262" s="8">
        <f t="shared" si="42"/>
        <v>1461.065993</v>
      </c>
      <c r="Q262" s="8">
        <f t="shared" si="33"/>
        <v>28.91084567</v>
      </c>
      <c r="R262" s="8">
        <f t="shared" si="34"/>
        <v>1489.976839</v>
      </c>
      <c r="S262" s="8">
        <f t="shared" si="35"/>
        <v>966.9230321</v>
      </c>
      <c r="V262" s="3">
        <f t="shared" si="36"/>
        <v>0.3533521824</v>
      </c>
      <c r="W262" s="8">
        <v>49.0</v>
      </c>
      <c r="X262" s="8">
        <f t="shared" si="37"/>
        <v>0.2061148951</v>
      </c>
      <c r="Y262" s="8">
        <f t="shared" si="38"/>
        <v>900</v>
      </c>
      <c r="Z262" s="8">
        <v>397.12900349077677</v>
      </c>
      <c r="AA262" s="8">
        <f t="shared" si="43"/>
        <v>1416.329623</v>
      </c>
      <c r="AB262" s="8">
        <f t="shared" si="39"/>
        <v>32.29494374</v>
      </c>
      <c r="AC262" s="8">
        <f t="shared" si="40"/>
        <v>1448.624567</v>
      </c>
      <c r="AD262" s="8">
        <f t="shared" si="41"/>
        <v>1051.495563</v>
      </c>
    </row>
    <row r="263">
      <c r="K263" s="3">
        <f t="shared" si="30"/>
        <v>0.3278908986</v>
      </c>
      <c r="L263" s="8">
        <v>50.0</v>
      </c>
      <c r="M263" s="8">
        <f t="shared" si="31"/>
        <v>0.0884279604</v>
      </c>
      <c r="N263" s="8">
        <f t="shared" si="32"/>
        <v>900</v>
      </c>
      <c r="O263" s="8">
        <v>532.0591061134818</v>
      </c>
      <c r="P263" s="8">
        <f t="shared" si="42"/>
        <v>1489.976839</v>
      </c>
      <c r="Q263" s="8">
        <f t="shared" si="33"/>
        <v>31.47364951</v>
      </c>
      <c r="R263" s="8">
        <f t="shared" si="34"/>
        <v>1521.450489</v>
      </c>
      <c r="S263" s="8">
        <f t="shared" si="35"/>
        <v>989.3913825</v>
      </c>
      <c r="V263" s="3">
        <f t="shared" si="36"/>
        <v>0.3578755927</v>
      </c>
      <c r="W263" s="8">
        <v>50.0</v>
      </c>
      <c r="X263" s="8">
        <f t="shared" si="37"/>
        <v>0.4660363622</v>
      </c>
      <c r="Y263" s="8">
        <f t="shared" si="38"/>
        <v>458.0949704</v>
      </c>
      <c r="Z263" s="8">
        <v>410.4074884626451</v>
      </c>
      <c r="AA263" s="8">
        <f t="shared" si="43"/>
        <v>1448.624567</v>
      </c>
      <c r="AB263" s="8">
        <f t="shared" si="39"/>
        <v>26.73912308</v>
      </c>
      <c r="AC263" s="8">
        <f t="shared" si="40"/>
        <v>1475.36369</v>
      </c>
      <c r="AD263" s="8">
        <f t="shared" si="41"/>
        <v>1064.956201</v>
      </c>
    </row>
    <row r="264">
      <c r="K264" s="3">
        <f t="shared" si="30"/>
        <v>0.3378343848</v>
      </c>
      <c r="L264" s="8">
        <v>51.0</v>
      </c>
      <c r="M264" s="8">
        <f t="shared" si="31"/>
        <v>0.6844691094</v>
      </c>
      <c r="N264" s="8">
        <f t="shared" si="32"/>
        <v>227.4670584</v>
      </c>
      <c r="O264" s="8">
        <v>534.4667250131165</v>
      </c>
      <c r="P264" s="8">
        <f t="shared" si="42"/>
        <v>1521.450489</v>
      </c>
      <c r="Q264" s="8">
        <f t="shared" si="33"/>
        <v>32.41149984</v>
      </c>
      <c r="R264" s="8">
        <f t="shared" si="34"/>
        <v>1553.861988</v>
      </c>
      <c r="S264" s="8">
        <f t="shared" si="35"/>
        <v>1019.395263</v>
      </c>
      <c r="V264" s="3">
        <f t="shared" si="36"/>
        <v>0.3661439121</v>
      </c>
      <c r="W264" s="8">
        <v>51.0</v>
      </c>
      <c r="X264" s="8">
        <f t="shared" si="37"/>
        <v>0.1530844525</v>
      </c>
      <c r="Y264" s="8">
        <f t="shared" si="38"/>
        <v>900</v>
      </c>
      <c r="Z264" s="8">
        <v>410.9353161301934</v>
      </c>
      <c r="AA264" s="8">
        <f t="shared" si="43"/>
        <v>1475.36369</v>
      </c>
      <c r="AB264" s="8">
        <f t="shared" si="39"/>
        <v>25.13246161</v>
      </c>
      <c r="AC264" s="8">
        <f t="shared" si="40"/>
        <v>1500.496152</v>
      </c>
      <c r="AD264" s="8">
        <f t="shared" si="41"/>
        <v>1089.560835</v>
      </c>
    </row>
    <row r="265">
      <c r="K265" s="3">
        <f t="shared" si="30"/>
        <v>0.3471344542</v>
      </c>
      <c r="L265" s="8">
        <v>52.0</v>
      </c>
      <c r="M265" s="8">
        <f t="shared" si="31"/>
        <v>0.0544049269</v>
      </c>
      <c r="N265" s="8">
        <f t="shared" si="32"/>
        <v>900</v>
      </c>
      <c r="O265" s="8">
        <v>536.8791905420774</v>
      </c>
      <c r="P265" s="8">
        <f t="shared" si="42"/>
        <v>1553.861988</v>
      </c>
      <c r="Q265" s="8">
        <f t="shared" si="33"/>
        <v>30.47487469</v>
      </c>
      <c r="R265" s="8">
        <f t="shared" si="34"/>
        <v>1584.336863</v>
      </c>
      <c r="S265" s="8">
        <f t="shared" si="35"/>
        <v>1047.457673</v>
      </c>
      <c r="V265" s="3">
        <f t="shared" si="36"/>
        <v>0.3645926432</v>
      </c>
      <c r="W265" s="8">
        <v>52.0</v>
      </c>
      <c r="X265" s="8">
        <f t="shared" si="37"/>
        <v>0.2070280696</v>
      </c>
      <c r="Y265" s="8">
        <f t="shared" si="38"/>
        <v>900</v>
      </c>
      <c r="Z265" s="8">
        <v>442.4371673567954</v>
      </c>
      <c r="AA265" s="8">
        <f t="shared" si="43"/>
        <v>1500.496152</v>
      </c>
      <c r="AB265" s="8">
        <f t="shared" si="39"/>
        <v>26.88562869</v>
      </c>
      <c r="AC265" s="8">
        <f t="shared" si="40"/>
        <v>1527.38178</v>
      </c>
      <c r="AD265" s="8">
        <f t="shared" si="41"/>
        <v>1084.944613</v>
      </c>
    </row>
    <row r="266">
      <c r="K266" s="3">
        <f t="shared" si="30"/>
        <v>0.3571529588</v>
      </c>
      <c r="L266" s="8">
        <v>53.0</v>
      </c>
      <c r="M266" s="8">
        <f t="shared" si="31"/>
        <v>0.5099031774</v>
      </c>
      <c r="N266" s="8">
        <f t="shared" si="32"/>
        <v>404.1206517</v>
      </c>
      <c r="O266" s="8">
        <v>541.0802325963746</v>
      </c>
      <c r="P266" s="8">
        <f t="shared" si="42"/>
        <v>1584.336863</v>
      </c>
      <c r="Q266" s="8">
        <f t="shared" si="33"/>
        <v>34.43128696</v>
      </c>
      <c r="R266" s="8">
        <f t="shared" si="34"/>
        <v>1618.76815</v>
      </c>
      <c r="S266" s="8">
        <f t="shared" si="35"/>
        <v>1077.687918</v>
      </c>
      <c r="V266" s="3">
        <f t="shared" si="36"/>
        <v>0.3705241537</v>
      </c>
      <c r="W266" s="8">
        <v>53.0</v>
      </c>
      <c r="X266" s="8">
        <f t="shared" si="37"/>
        <v>0.6062839698</v>
      </c>
      <c r="Y266" s="8">
        <f t="shared" si="38"/>
        <v>300.2440834</v>
      </c>
      <c r="Z266" s="8">
        <v>458.09497040867984</v>
      </c>
      <c r="AA266" s="8">
        <f t="shared" si="43"/>
        <v>1527.38178</v>
      </c>
      <c r="AB266" s="8">
        <f t="shared" si="39"/>
        <v>33.30862631</v>
      </c>
      <c r="AC266" s="8">
        <f t="shared" si="40"/>
        <v>1560.690407</v>
      </c>
      <c r="AD266" s="8">
        <f t="shared" si="41"/>
        <v>1102.595436</v>
      </c>
    </row>
    <row r="267">
      <c r="K267" s="3">
        <f t="shared" si="30"/>
        <v>0.363944636</v>
      </c>
      <c r="L267" s="8">
        <v>54.0</v>
      </c>
      <c r="M267" s="8">
        <f t="shared" si="31"/>
        <v>0.231646031</v>
      </c>
      <c r="N267" s="8">
        <f t="shared" si="32"/>
        <v>877.5268806</v>
      </c>
      <c r="O267" s="8">
        <v>552.2390109914627</v>
      </c>
      <c r="P267" s="8">
        <f t="shared" si="42"/>
        <v>1618.76815</v>
      </c>
      <c r="Q267" s="8">
        <f t="shared" si="33"/>
        <v>31.65226236</v>
      </c>
      <c r="R267" s="8">
        <f t="shared" si="34"/>
        <v>1650.420412</v>
      </c>
      <c r="S267" s="8">
        <f t="shared" si="35"/>
        <v>1098.181402</v>
      </c>
      <c r="V267" s="3">
        <f t="shared" si="36"/>
        <v>0.3804041714</v>
      </c>
      <c r="W267" s="8">
        <v>54.0</v>
      </c>
      <c r="X267" s="8">
        <f t="shared" si="37"/>
        <v>0.2322471882</v>
      </c>
      <c r="Y267" s="8">
        <f t="shared" si="38"/>
        <v>875.9718048</v>
      </c>
      <c r="Z267" s="8">
        <v>462.21869001665726</v>
      </c>
      <c r="AA267" s="8">
        <f t="shared" si="43"/>
        <v>1560.690407</v>
      </c>
      <c r="AB267" s="8">
        <f t="shared" si="39"/>
        <v>33.52440076</v>
      </c>
      <c r="AC267" s="8">
        <f t="shared" si="40"/>
        <v>1594.214807</v>
      </c>
      <c r="AD267" s="8">
        <f t="shared" si="41"/>
        <v>1131.996117</v>
      </c>
    </row>
    <row r="268">
      <c r="K268" s="3">
        <f t="shared" si="30"/>
        <v>0.3681068552</v>
      </c>
      <c r="L268" s="8">
        <v>55.0</v>
      </c>
      <c r="M268" s="8">
        <f t="shared" si="31"/>
        <v>0.5939925732</v>
      </c>
      <c r="N268" s="8">
        <f t="shared" si="32"/>
        <v>312.5330776</v>
      </c>
      <c r="O268" s="8">
        <v>564.7692182373296</v>
      </c>
      <c r="P268" s="8">
        <f t="shared" si="42"/>
        <v>1650.420412</v>
      </c>
      <c r="Q268" s="8">
        <f t="shared" si="33"/>
        <v>25.08945736</v>
      </c>
      <c r="R268" s="8">
        <f t="shared" si="34"/>
        <v>1675.50987</v>
      </c>
      <c r="S268" s="8">
        <f t="shared" si="35"/>
        <v>1110.740652</v>
      </c>
      <c r="V268" s="3">
        <f t="shared" si="36"/>
        <v>0.3893980741</v>
      </c>
      <c r="W268" s="8">
        <v>55.0</v>
      </c>
      <c r="X268" s="8">
        <f t="shared" si="37"/>
        <v>0.8645604048</v>
      </c>
      <c r="Y268" s="8">
        <f t="shared" si="38"/>
        <v>87.32046226</v>
      </c>
      <c r="Z268" s="8">
        <v>469.99491765675225</v>
      </c>
      <c r="AA268" s="8">
        <f t="shared" si="43"/>
        <v>1594.214807</v>
      </c>
      <c r="AB268" s="8">
        <f t="shared" si="39"/>
        <v>34.54003218</v>
      </c>
      <c r="AC268" s="8">
        <f t="shared" si="40"/>
        <v>1628.754839</v>
      </c>
      <c r="AD268" s="8">
        <f t="shared" si="41"/>
        <v>1158.759922</v>
      </c>
    </row>
    <row r="269">
      <c r="K269" s="3">
        <f t="shared" si="30"/>
        <v>0.3734489614</v>
      </c>
      <c r="L269" s="8">
        <v>56.0</v>
      </c>
      <c r="M269" s="8">
        <f t="shared" si="31"/>
        <v>0.515289117</v>
      </c>
      <c r="N269" s="8">
        <f t="shared" si="32"/>
        <v>397.8162862</v>
      </c>
      <c r="O269" s="8">
        <v>579.1120925616748</v>
      </c>
      <c r="P269" s="8">
        <f t="shared" si="42"/>
        <v>1675.50987</v>
      </c>
      <c r="Q269" s="8">
        <f t="shared" si="33"/>
        <v>30.46236349</v>
      </c>
      <c r="R269" s="8">
        <f t="shared" si="34"/>
        <v>1705.972233</v>
      </c>
      <c r="S269" s="8">
        <f t="shared" si="35"/>
        <v>1126.860141</v>
      </c>
      <c r="V269" s="3">
        <f t="shared" si="36"/>
        <v>0.397584712</v>
      </c>
      <c r="W269" s="8">
        <v>56.0</v>
      </c>
      <c r="X269" s="8">
        <f t="shared" si="37"/>
        <v>0.3043560523</v>
      </c>
      <c r="Y269" s="8">
        <f t="shared" si="38"/>
        <v>713.7342229</v>
      </c>
      <c r="Z269" s="8">
        <v>472.24115650512243</v>
      </c>
      <c r="AA269" s="8">
        <f t="shared" si="43"/>
        <v>1628.754839</v>
      </c>
      <c r="AB269" s="8">
        <f t="shared" si="39"/>
        <v>26.60780761</v>
      </c>
      <c r="AC269" s="8">
        <f t="shared" si="40"/>
        <v>1655.362647</v>
      </c>
      <c r="AD269" s="8">
        <f t="shared" si="41"/>
        <v>1183.121491</v>
      </c>
    </row>
    <row r="270">
      <c r="K270" s="3">
        <f t="shared" si="30"/>
        <v>0.3779001432</v>
      </c>
      <c r="L270" s="8">
        <v>57.0</v>
      </c>
      <c r="M270" s="8">
        <f t="shared" si="31"/>
        <v>0.3465426937</v>
      </c>
      <c r="N270" s="8">
        <f t="shared" si="32"/>
        <v>635.8495523</v>
      </c>
      <c r="O270" s="8">
        <v>592.2249187059399</v>
      </c>
      <c r="P270" s="8">
        <f t="shared" si="42"/>
        <v>1705.972233</v>
      </c>
      <c r="Q270" s="8">
        <f t="shared" si="33"/>
        <v>26.54400404</v>
      </c>
      <c r="R270" s="8">
        <f t="shared" si="34"/>
        <v>1732.516237</v>
      </c>
      <c r="S270" s="8">
        <f t="shared" si="35"/>
        <v>1140.291319</v>
      </c>
      <c r="V270" s="3">
        <f t="shared" si="36"/>
        <v>0.403559878</v>
      </c>
      <c r="W270" s="8">
        <v>57.0</v>
      </c>
      <c r="X270" s="8">
        <f t="shared" si="37"/>
        <v>0.700200069</v>
      </c>
      <c r="Y270" s="8">
        <f t="shared" si="38"/>
        <v>213.8335031</v>
      </c>
      <c r="Z270" s="8">
        <v>479.48844337567857</v>
      </c>
      <c r="AA270" s="8">
        <f t="shared" si="43"/>
        <v>1655.362647</v>
      </c>
      <c r="AB270" s="8">
        <f t="shared" si="39"/>
        <v>25.02801903</v>
      </c>
      <c r="AC270" s="8">
        <f t="shared" si="40"/>
        <v>1680.390666</v>
      </c>
      <c r="AD270" s="8">
        <f t="shared" si="41"/>
        <v>1200.902223</v>
      </c>
    </row>
    <row r="271">
      <c r="K271" s="3">
        <f t="shared" si="30"/>
        <v>0.3820797037</v>
      </c>
      <c r="L271" s="8">
        <v>58.0</v>
      </c>
      <c r="M271" s="8">
        <f t="shared" si="31"/>
        <v>0.884300028</v>
      </c>
      <c r="N271" s="8">
        <f t="shared" si="32"/>
        <v>73.77532544</v>
      </c>
      <c r="O271" s="8">
        <v>606.1607645221687</v>
      </c>
      <c r="P271" s="8">
        <f t="shared" si="42"/>
        <v>1732.516237</v>
      </c>
      <c r="Q271" s="8">
        <f t="shared" si="33"/>
        <v>26.54742223</v>
      </c>
      <c r="R271" s="8">
        <f t="shared" si="34"/>
        <v>1759.06366</v>
      </c>
      <c r="S271" s="8">
        <f t="shared" si="35"/>
        <v>1152.902895</v>
      </c>
      <c r="V271" s="3">
        <f t="shared" si="36"/>
        <v>0.4001721455</v>
      </c>
      <c r="W271" s="8">
        <v>58.0</v>
      </c>
      <c r="X271" s="8">
        <f t="shared" si="37"/>
        <v>0.1792109127</v>
      </c>
      <c r="Y271" s="8">
        <f t="shared" si="38"/>
        <v>900</v>
      </c>
      <c r="Z271" s="8">
        <v>520.8615105160422</v>
      </c>
      <c r="AA271" s="8">
        <f t="shared" si="43"/>
        <v>1680.390666</v>
      </c>
      <c r="AB271" s="8">
        <f t="shared" si="39"/>
        <v>31.29194736</v>
      </c>
      <c r="AC271" s="8">
        <f t="shared" si="40"/>
        <v>1711.682613</v>
      </c>
      <c r="AD271" s="8">
        <f t="shared" si="41"/>
        <v>1190.821103</v>
      </c>
    </row>
    <row r="272">
      <c r="K272" s="3">
        <f t="shared" si="30"/>
        <v>0.3876251288</v>
      </c>
      <c r="L272" s="8">
        <v>59.0</v>
      </c>
      <c r="M272" s="8">
        <f t="shared" si="31"/>
        <v>0.6951079645</v>
      </c>
      <c r="N272" s="8">
        <f t="shared" si="32"/>
        <v>218.2128606</v>
      </c>
      <c r="O272" s="8">
        <v>620.437760660294</v>
      </c>
      <c r="P272" s="8">
        <f t="shared" si="42"/>
        <v>1759.06366</v>
      </c>
      <c r="Q272" s="8">
        <f t="shared" si="33"/>
        <v>31.00998822</v>
      </c>
      <c r="R272" s="8">
        <f t="shared" si="34"/>
        <v>1790.073648</v>
      </c>
      <c r="S272" s="8">
        <f t="shared" si="35"/>
        <v>1169.635887</v>
      </c>
      <c r="V272" s="3">
        <f t="shared" si="36"/>
        <v>0.3900924356</v>
      </c>
      <c r="W272" s="8">
        <v>59.0</v>
      </c>
      <c r="X272" s="8">
        <f t="shared" si="37"/>
        <v>0.5429993559</v>
      </c>
      <c r="Y272" s="8">
        <f t="shared" si="38"/>
        <v>366.3882872</v>
      </c>
      <c r="Z272" s="8">
        <v>579.2515512692282</v>
      </c>
      <c r="AA272" s="8">
        <f t="shared" si="43"/>
        <v>1711.682613</v>
      </c>
      <c r="AB272" s="8">
        <f t="shared" si="39"/>
        <v>28.39512123</v>
      </c>
      <c r="AC272" s="8">
        <f t="shared" si="40"/>
        <v>1740.077735</v>
      </c>
      <c r="AD272" s="8">
        <f t="shared" si="41"/>
        <v>1160.826183</v>
      </c>
    </row>
    <row r="273">
      <c r="K273" s="3">
        <f t="shared" si="30"/>
        <v>0.3954442161</v>
      </c>
      <c r="L273" s="8">
        <v>60.0</v>
      </c>
      <c r="M273" s="8">
        <f t="shared" si="31"/>
        <v>0.4956963954</v>
      </c>
      <c r="N273" s="8">
        <f t="shared" si="32"/>
        <v>421.0749874</v>
      </c>
      <c r="O273" s="8">
        <v>624.7110271876401</v>
      </c>
      <c r="P273" s="8">
        <f t="shared" si="42"/>
        <v>1790.073648</v>
      </c>
      <c r="Q273" s="8">
        <f t="shared" si="33"/>
        <v>27.8668997</v>
      </c>
      <c r="R273" s="8">
        <f t="shared" si="34"/>
        <v>1817.940548</v>
      </c>
      <c r="S273" s="8">
        <f t="shared" si="35"/>
        <v>1193.22952</v>
      </c>
      <c r="V273" s="3">
        <f t="shared" si="36"/>
        <v>0.3993044471</v>
      </c>
      <c r="W273" s="8">
        <v>60.0</v>
      </c>
      <c r="X273" s="8">
        <f t="shared" si="37"/>
        <v>0.6209447814</v>
      </c>
      <c r="Y273" s="8">
        <f t="shared" si="38"/>
        <v>285.9078719</v>
      </c>
      <c r="Z273" s="8">
        <v>579.458183619301</v>
      </c>
      <c r="AA273" s="8">
        <f t="shared" si="43"/>
        <v>1740.077735</v>
      </c>
      <c r="AB273" s="8">
        <f t="shared" si="39"/>
        <v>27.61947908</v>
      </c>
      <c r="AC273" s="8">
        <f t="shared" si="40"/>
        <v>1767.697214</v>
      </c>
      <c r="AD273" s="8">
        <f t="shared" si="41"/>
        <v>1188.23903</v>
      </c>
    </row>
    <row r="274">
      <c r="K274" s="3">
        <f t="shared" si="30"/>
        <v>0.4007114723</v>
      </c>
      <c r="L274" s="8">
        <v>61.0</v>
      </c>
      <c r="M274" s="8">
        <f t="shared" si="31"/>
        <v>0.329956986</v>
      </c>
      <c r="N274" s="8">
        <f t="shared" si="32"/>
        <v>665.275787</v>
      </c>
      <c r="O274" s="8">
        <v>635.8495522591373</v>
      </c>
      <c r="P274" s="8">
        <f t="shared" si="42"/>
        <v>1817.940548</v>
      </c>
      <c r="Q274" s="8">
        <f t="shared" si="33"/>
        <v>27.032159</v>
      </c>
      <c r="R274" s="8">
        <f t="shared" si="34"/>
        <v>1844.972707</v>
      </c>
      <c r="S274" s="8">
        <f t="shared" si="35"/>
        <v>1209.123154</v>
      </c>
      <c r="V274" s="3">
        <f t="shared" si="36"/>
        <v>0.4095345942</v>
      </c>
      <c r="W274" s="8">
        <v>61.0</v>
      </c>
      <c r="X274" s="8">
        <f t="shared" si="37"/>
        <v>0.6898859862</v>
      </c>
      <c r="Y274" s="8">
        <f t="shared" si="38"/>
        <v>222.7373595</v>
      </c>
      <c r="Z274" s="8">
        <v>583.9585650105814</v>
      </c>
      <c r="AA274" s="8">
        <f t="shared" si="43"/>
        <v>1767.697214</v>
      </c>
      <c r="AB274" s="8">
        <f t="shared" si="39"/>
        <v>34.94296764</v>
      </c>
      <c r="AC274" s="8">
        <f t="shared" si="40"/>
        <v>1802.640181</v>
      </c>
      <c r="AD274" s="8">
        <f t="shared" si="41"/>
        <v>1218.681616</v>
      </c>
    </row>
    <row r="275">
      <c r="K275" s="3">
        <f t="shared" si="30"/>
        <v>0.4102202484</v>
      </c>
      <c r="L275" s="8">
        <v>62.0</v>
      </c>
      <c r="M275" s="8">
        <f t="shared" si="31"/>
        <v>0.07723412692</v>
      </c>
      <c r="N275" s="8">
        <f t="shared" si="32"/>
        <v>900</v>
      </c>
      <c r="O275" s="8">
        <v>639.3640773550434</v>
      </c>
      <c r="P275" s="8">
        <f t="shared" si="42"/>
        <v>1844.972707</v>
      </c>
      <c r="Q275" s="8">
        <f t="shared" si="33"/>
        <v>32.20669419</v>
      </c>
      <c r="R275" s="8">
        <f t="shared" si="34"/>
        <v>1877.179401</v>
      </c>
      <c r="S275" s="8">
        <f t="shared" si="35"/>
        <v>1237.815323</v>
      </c>
      <c r="V275" s="3">
        <f t="shared" si="36"/>
        <v>0.4126694829</v>
      </c>
      <c r="W275" s="8">
        <v>62.0</v>
      </c>
      <c r="X275" s="8">
        <f t="shared" si="37"/>
        <v>0.4783582841</v>
      </c>
      <c r="Y275" s="8">
        <f t="shared" si="38"/>
        <v>442.4371674</v>
      </c>
      <c r="Z275" s="8">
        <v>601.1803101132306</v>
      </c>
      <c r="AA275" s="8">
        <f t="shared" si="43"/>
        <v>1802.640181</v>
      </c>
      <c r="AB275" s="8">
        <f t="shared" si="39"/>
        <v>26.55045937</v>
      </c>
      <c r="AC275" s="8">
        <f t="shared" si="40"/>
        <v>1829.190641</v>
      </c>
      <c r="AD275" s="8">
        <f t="shared" si="41"/>
        <v>1228.010331</v>
      </c>
    </row>
    <row r="276">
      <c r="K276" s="3">
        <f t="shared" si="30"/>
        <v>0.4130677307</v>
      </c>
      <c r="L276" s="8">
        <v>63.0</v>
      </c>
      <c r="M276" s="8">
        <f t="shared" si="31"/>
        <v>0.07121116146</v>
      </c>
      <c r="N276" s="8">
        <f t="shared" si="32"/>
        <v>900</v>
      </c>
      <c r="O276" s="8">
        <v>665.2757870461671</v>
      </c>
      <c r="P276" s="8">
        <f t="shared" si="42"/>
        <v>1877.179401</v>
      </c>
      <c r="Q276" s="8">
        <f t="shared" si="33"/>
        <v>34.50381911</v>
      </c>
      <c r="R276" s="8">
        <f t="shared" si="34"/>
        <v>1911.68322</v>
      </c>
      <c r="S276" s="8">
        <f t="shared" si="35"/>
        <v>1246.407433</v>
      </c>
      <c r="V276" s="3">
        <f t="shared" si="36"/>
        <v>0.4107179608</v>
      </c>
      <c r="W276" s="8">
        <v>63.0</v>
      </c>
      <c r="X276" s="8">
        <f t="shared" si="37"/>
        <v>0.6187437052</v>
      </c>
      <c r="Y276" s="8">
        <f t="shared" si="38"/>
        <v>288.0384832</v>
      </c>
      <c r="Z276" s="8">
        <v>632.5156534318288</v>
      </c>
      <c r="AA276" s="8">
        <f t="shared" si="43"/>
        <v>1829.190641</v>
      </c>
      <c r="AB276" s="8">
        <f t="shared" si="39"/>
        <v>25.5280584</v>
      </c>
      <c r="AC276" s="8">
        <f t="shared" si="40"/>
        <v>1854.718699</v>
      </c>
      <c r="AD276" s="8">
        <f t="shared" si="41"/>
        <v>1222.203046</v>
      </c>
    </row>
    <row r="277">
      <c r="K277" s="3">
        <f t="shared" si="30"/>
        <v>0.421260374</v>
      </c>
      <c r="L277" s="8">
        <v>64.0</v>
      </c>
      <c r="M277" s="8">
        <f t="shared" si="31"/>
        <v>0.3809120307</v>
      </c>
      <c r="N277" s="8">
        <f t="shared" si="32"/>
        <v>579.1120926</v>
      </c>
      <c r="O277" s="8">
        <v>672.6818478834454</v>
      </c>
      <c r="P277" s="8">
        <f t="shared" si="42"/>
        <v>1911.68322</v>
      </c>
      <c r="Q277" s="8">
        <f t="shared" si="33"/>
        <v>32.12687715</v>
      </c>
      <c r="R277" s="8">
        <f t="shared" si="34"/>
        <v>1943.810097</v>
      </c>
      <c r="S277" s="8">
        <f t="shared" si="35"/>
        <v>1271.128249</v>
      </c>
      <c r="V277" s="3">
        <f t="shared" si="36"/>
        <v>0.3927353384</v>
      </c>
      <c r="W277" s="8">
        <v>64.0</v>
      </c>
      <c r="X277" s="8">
        <f t="shared" si="37"/>
        <v>0.9318514016</v>
      </c>
      <c r="Y277" s="8">
        <f t="shared" si="38"/>
        <v>42.3491504</v>
      </c>
      <c r="Z277" s="8">
        <v>713.3527241749424</v>
      </c>
      <c r="AA277" s="8">
        <f t="shared" si="43"/>
        <v>1854.718699</v>
      </c>
      <c r="AB277" s="8">
        <f t="shared" si="39"/>
        <v>27.32488467</v>
      </c>
      <c r="AC277" s="8">
        <f t="shared" si="40"/>
        <v>1882.043584</v>
      </c>
      <c r="AD277" s="8">
        <f t="shared" si="41"/>
        <v>1168.69086</v>
      </c>
    </row>
    <row r="278">
      <c r="K278" s="3">
        <f t="shared" si="30"/>
        <v>0.4126169275</v>
      </c>
      <c r="L278" s="8">
        <v>65.0</v>
      </c>
      <c r="M278" s="8">
        <f t="shared" si="31"/>
        <v>0.5344692214</v>
      </c>
      <c r="N278" s="8">
        <f t="shared" si="32"/>
        <v>375.8886805</v>
      </c>
      <c r="O278" s="8">
        <v>724.2855335106432</v>
      </c>
      <c r="P278" s="8">
        <f t="shared" si="42"/>
        <v>1943.810097</v>
      </c>
      <c r="Q278" s="8">
        <f t="shared" si="33"/>
        <v>25.52259727</v>
      </c>
      <c r="R278" s="8">
        <f t="shared" si="34"/>
        <v>1969.332694</v>
      </c>
      <c r="S278" s="8">
        <f t="shared" si="35"/>
        <v>1245.047161</v>
      </c>
      <c r="V278" s="3">
        <f t="shared" si="36"/>
        <v>0.4015550053</v>
      </c>
      <c r="W278" s="8">
        <v>65.0</v>
      </c>
      <c r="X278" s="8">
        <f t="shared" si="37"/>
        <v>0.01276080732</v>
      </c>
      <c r="Y278" s="8">
        <f t="shared" si="38"/>
        <v>900</v>
      </c>
      <c r="Z278" s="8">
        <v>713.7342229433242</v>
      </c>
      <c r="AA278" s="8">
        <f t="shared" si="43"/>
        <v>1882.043584</v>
      </c>
      <c r="AB278" s="8">
        <f t="shared" si="39"/>
        <v>26.62681748</v>
      </c>
      <c r="AC278" s="8">
        <f t="shared" si="40"/>
        <v>1908.670401</v>
      </c>
      <c r="AD278" s="8">
        <f t="shared" si="41"/>
        <v>1194.936178</v>
      </c>
    </row>
    <row r="279">
      <c r="K279" s="3">
        <f t="shared" si="30"/>
        <v>0.4103061383</v>
      </c>
      <c r="L279" s="8">
        <v>66.0</v>
      </c>
      <c r="M279" s="8">
        <f t="shared" si="31"/>
        <v>0.0705996428</v>
      </c>
      <c r="N279" s="8">
        <f t="shared" si="32"/>
        <v>900</v>
      </c>
      <c r="O279" s="8">
        <v>766.2064091004803</v>
      </c>
      <c r="P279" s="8">
        <f t="shared" si="42"/>
        <v>1969.332694</v>
      </c>
      <c r="Q279" s="8">
        <f t="shared" si="33"/>
        <v>34.94820596</v>
      </c>
      <c r="R279" s="8">
        <f t="shared" si="34"/>
        <v>2004.2809</v>
      </c>
      <c r="S279" s="8">
        <f t="shared" si="35"/>
        <v>1238.074491</v>
      </c>
      <c r="V279" s="3">
        <f t="shared" si="36"/>
        <v>0.4011982129</v>
      </c>
      <c r="W279" s="8">
        <v>66.0</v>
      </c>
      <c r="X279" s="8">
        <f t="shared" si="37"/>
        <v>0.2553473746</v>
      </c>
      <c r="Y279" s="8">
        <f t="shared" si="38"/>
        <v>819.0782446</v>
      </c>
      <c r="Z279" s="8">
        <v>748.7343405895597</v>
      </c>
      <c r="AA279" s="8">
        <f t="shared" si="43"/>
        <v>1908.670401</v>
      </c>
      <c r="AB279" s="8">
        <f t="shared" si="39"/>
        <v>33.93838469</v>
      </c>
      <c r="AC279" s="8">
        <f t="shared" si="40"/>
        <v>1942.608786</v>
      </c>
      <c r="AD279" s="8">
        <f t="shared" si="41"/>
        <v>1193.874445</v>
      </c>
    </row>
    <row r="280">
      <c r="K280" s="3">
        <f t="shared" si="30"/>
        <v>0.4192189709</v>
      </c>
      <c r="L280" s="8">
        <v>67.0</v>
      </c>
      <c r="M280" s="8">
        <f t="shared" si="31"/>
        <v>0.4542330723</v>
      </c>
      <c r="N280" s="8">
        <f t="shared" si="32"/>
        <v>473.4869026</v>
      </c>
      <c r="O280" s="8">
        <v>770.0840910797974</v>
      </c>
      <c r="P280" s="8">
        <f t="shared" si="42"/>
        <v>2004.2809</v>
      </c>
      <c r="Q280" s="8">
        <f t="shared" si="33"/>
        <v>30.77162689</v>
      </c>
      <c r="R280" s="8">
        <f t="shared" si="34"/>
        <v>2035.052527</v>
      </c>
      <c r="S280" s="8">
        <f t="shared" si="35"/>
        <v>1264.968436</v>
      </c>
      <c r="V280" s="3">
        <f t="shared" si="36"/>
        <v>0.4083180614</v>
      </c>
      <c r="W280" s="8">
        <v>67.0</v>
      </c>
      <c r="X280" s="8">
        <f t="shared" si="37"/>
        <v>0.957721374</v>
      </c>
      <c r="Y280" s="8">
        <f t="shared" si="38"/>
        <v>25.91903081</v>
      </c>
      <c r="Z280" s="8">
        <v>756.6780509557398</v>
      </c>
      <c r="AA280" s="8">
        <f t="shared" si="43"/>
        <v>1942.608786</v>
      </c>
      <c r="AB280" s="8">
        <f t="shared" si="39"/>
        <v>29.13075711</v>
      </c>
      <c r="AC280" s="8">
        <f t="shared" si="40"/>
        <v>1971.739543</v>
      </c>
      <c r="AD280" s="8">
        <f t="shared" si="41"/>
        <v>1215.061492</v>
      </c>
    </row>
    <row r="281">
      <c r="K281" s="3">
        <f t="shared" si="30"/>
        <v>0.4195704992</v>
      </c>
      <c r="L281" s="8">
        <v>68.0</v>
      </c>
      <c r="M281" s="8">
        <f t="shared" si="31"/>
        <v>0.118681966</v>
      </c>
      <c r="N281" s="8">
        <f t="shared" si="32"/>
        <v>900</v>
      </c>
      <c r="O281" s="8">
        <v>801.6632622925765</v>
      </c>
      <c r="P281" s="8">
        <f t="shared" si="42"/>
        <v>2035.052527</v>
      </c>
      <c r="Q281" s="8">
        <f t="shared" si="33"/>
        <v>32.63988714</v>
      </c>
      <c r="R281" s="8">
        <f t="shared" si="34"/>
        <v>2067.692414</v>
      </c>
      <c r="S281" s="8">
        <f t="shared" si="35"/>
        <v>1266.029152</v>
      </c>
      <c r="V281" s="3">
        <f t="shared" si="36"/>
        <v>0.4089168189</v>
      </c>
      <c r="W281" s="8">
        <v>68.0</v>
      </c>
      <c r="X281" s="8">
        <f t="shared" si="37"/>
        <v>0.9392966862</v>
      </c>
      <c r="Y281" s="8">
        <f t="shared" si="38"/>
        <v>37.57433395</v>
      </c>
      <c r="Z281" s="8">
        <v>781.9371187493302</v>
      </c>
      <c r="AA281" s="8">
        <f t="shared" si="43"/>
        <v>1971.739543</v>
      </c>
      <c r="AB281" s="8">
        <f t="shared" si="39"/>
        <v>27.04083339</v>
      </c>
      <c r="AC281" s="8">
        <f t="shared" si="40"/>
        <v>1998.780377</v>
      </c>
      <c r="AD281" s="8">
        <f t="shared" si="41"/>
        <v>1216.843258</v>
      </c>
    </row>
    <row r="282">
      <c r="K282" s="3">
        <f t="shared" si="30"/>
        <v>0.4289562109</v>
      </c>
      <c r="L282" s="8">
        <v>69.0</v>
      </c>
      <c r="M282" s="8">
        <f t="shared" si="31"/>
        <v>0.7556092379</v>
      </c>
      <c r="N282" s="8">
        <f t="shared" si="32"/>
        <v>168.1385505</v>
      </c>
      <c r="O282" s="8">
        <v>808.2591438702957</v>
      </c>
      <c r="P282" s="8">
        <f t="shared" si="42"/>
        <v>2067.692414</v>
      </c>
      <c r="Q282" s="8">
        <f t="shared" si="33"/>
        <v>34.91671108</v>
      </c>
      <c r="R282" s="8">
        <f t="shared" si="34"/>
        <v>2102.609125</v>
      </c>
      <c r="S282" s="8">
        <f t="shared" si="35"/>
        <v>1294.349981</v>
      </c>
      <c r="V282" s="3">
        <f t="shared" si="36"/>
        <v>0.4187682758</v>
      </c>
      <c r="W282" s="8">
        <v>69.0</v>
      </c>
      <c r="X282" s="8">
        <f t="shared" si="37"/>
        <v>0.6359442334</v>
      </c>
      <c r="Y282" s="8">
        <f t="shared" si="38"/>
        <v>271.5866417</v>
      </c>
      <c r="Z282" s="8">
        <v>784.0279662771527</v>
      </c>
      <c r="AA282" s="8">
        <f t="shared" si="43"/>
        <v>1998.780377</v>
      </c>
      <c r="AB282" s="8">
        <f t="shared" si="39"/>
        <v>31.40653811</v>
      </c>
      <c r="AC282" s="8">
        <f t="shared" si="40"/>
        <v>2030.186915</v>
      </c>
      <c r="AD282" s="8">
        <f t="shared" si="41"/>
        <v>1246.158948</v>
      </c>
    </row>
    <row r="283">
      <c r="K283" s="3">
        <f t="shared" si="30"/>
        <v>0.4166847806</v>
      </c>
      <c r="L283" s="8">
        <v>70.0</v>
      </c>
      <c r="M283" s="8">
        <f t="shared" si="31"/>
        <v>0.3259092166</v>
      </c>
      <c r="N283" s="8">
        <f t="shared" si="32"/>
        <v>672.6818479</v>
      </c>
      <c r="O283" s="8">
        <v>874.2767136044349</v>
      </c>
      <c r="P283" s="8">
        <f t="shared" si="42"/>
        <v>2102.609125</v>
      </c>
      <c r="Q283" s="8">
        <f t="shared" si="33"/>
        <v>28.98925484</v>
      </c>
      <c r="R283" s="8">
        <f t="shared" si="34"/>
        <v>2131.59838</v>
      </c>
      <c r="S283" s="8">
        <f t="shared" si="35"/>
        <v>1257.321667</v>
      </c>
      <c r="V283" s="3">
        <f t="shared" si="36"/>
        <v>0.4175700961</v>
      </c>
      <c r="W283" s="8">
        <v>70.0</v>
      </c>
      <c r="X283" s="8">
        <f t="shared" si="37"/>
        <v>0.3484736171</v>
      </c>
      <c r="Y283" s="8">
        <f t="shared" si="38"/>
        <v>632.5156534</v>
      </c>
      <c r="Z283" s="8">
        <v>819.0782446159694</v>
      </c>
      <c r="AA283" s="8">
        <f t="shared" si="43"/>
        <v>2030.186915</v>
      </c>
      <c r="AB283" s="8">
        <f t="shared" si="39"/>
        <v>31.48476875</v>
      </c>
      <c r="AC283" s="8">
        <f t="shared" si="40"/>
        <v>2061.671683</v>
      </c>
      <c r="AD283" s="8">
        <f t="shared" si="41"/>
        <v>1242.593439</v>
      </c>
    </row>
    <row r="284">
      <c r="K284" s="3">
        <f t="shared" si="30"/>
        <v>0.424059406</v>
      </c>
      <c r="L284" s="8">
        <v>71.0</v>
      </c>
      <c r="M284" s="8">
        <f t="shared" si="31"/>
        <v>0.6864590397</v>
      </c>
      <c r="N284" s="8">
        <f t="shared" si="32"/>
        <v>225.7252326</v>
      </c>
      <c r="O284" s="8">
        <v>877.526880643944</v>
      </c>
      <c r="P284" s="8">
        <f t="shared" si="42"/>
        <v>2131.59838</v>
      </c>
      <c r="Q284" s="8">
        <f t="shared" si="33"/>
        <v>25.5026629</v>
      </c>
      <c r="R284" s="8">
        <f t="shared" si="34"/>
        <v>2157.101043</v>
      </c>
      <c r="S284" s="8">
        <f t="shared" si="35"/>
        <v>1279.574162</v>
      </c>
      <c r="V284" s="3">
        <f t="shared" si="36"/>
        <v>0.4237749149</v>
      </c>
      <c r="W284" s="8">
        <v>71.0</v>
      </c>
      <c r="X284" s="8">
        <f t="shared" si="37"/>
        <v>0.9619314941</v>
      </c>
      <c r="Y284" s="8">
        <f t="shared" si="38"/>
        <v>23.28722567</v>
      </c>
      <c r="Z284" s="8">
        <v>826.8996783925555</v>
      </c>
      <c r="AA284" s="8">
        <f t="shared" si="43"/>
        <v>2061.671683</v>
      </c>
      <c r="AB284" s="8">
        <f t="shared" si="39"/>
        <v>26.28556025</v>
      </c>
      <c r="AC284" s="8">
        <f t="shared" si="40"/>
        <v>2087.957244</v>
      </c>
      <c r="AD284" s="8">
        <f t="shared" si="41"/>
        <v>1261.057565</v>
      </c>
    </row>
    <row r="285">
      <c r="K285" s="3">
        <f t="shared" si="30"/>
        <v>0.4254843057</v>
      </c>
      <c r="L285" s="8">
        <v>72.0</v>
      </c>
      <c r="M285" s="8">
        <f t="shared" si="31"/>
        <v>0.4058383353</v>
      </c>
      <c r="N285" s="8">
        <f t="shared" si="32"/>
        <v>541.0802326</v>
      </c>
      <c r="O285" s="8">
        <v>900.0</v>
      </c>
      <c r="P285" s="8">
        <f t="shared" si="42"/>
        <v>2157.101043</v>
      </c>
      <c r="Q285" s="8">
        <f t="shared" si="33"/>
        <v>26.77266981</v>
      </c>
      <c r="R285" s="8">
        <f t="shared" si="34"/>
        <v>2183.873713</v>
      </c>
      <c r="S285" s="8">
        <f t="shared" si="35"/>
        <v>1283.873713</v>
      </c>
      <c r="V285" s="3">
        <f t="shared" si="36"/>
        <v>0.4330043649</v>
      </c>
      <c r="W285" s="8">
        <v>72.0</v>
      </c>
      <c r="X285" s="8">
        <f t="shared" si="37"/>
        <v>0.5045882742</v>
      </c>
      <c r="Y285" s="8">
        <f t="shared" si="38"/>
        <v>410.4074885</v>
      </c>
      <c r="Z285" s="8">
        <v>830.1808220953122</v>
      </c>
      <c r="AA285" s="8">
        <f t="shared" si="43"/>
        <v>2087.957244</v>
      </c>
      <c r="AB285" s="8">
        <f t="shared" si="39"/>
        <v>30.74588339</v>
      </c>
      <c r="AC285" s="8">
        <f t="shared" si="40"/>
        <v>2118.703127</v>
      </c>
      <c r="AD285" s="8">
        <f t="shared" si="41"/>
        <v>1288.522305</v>
      </c>
    </row>
    <row r="286">
      <c r="K286" s="3">
        <f t="shared" si="30"/>
        <v>0.4345260002</v>
      </c>
      <c r="L286" s="8">
        <v>73.0</v>
      </c>
      <c r="M286" s="8">
        <f t="shared" si="31"/>
        <v>0.8049166484</v>
      </c>
      <c r="N286" s="8">
        <f t="shared" si="32"/>
        <v>130.2099296</v>
      </c>
      <c r="O286" s="8">
        <v>900.0</v>
      </c>
      <c r="P286" s="8">
        <f t="shared" si="42"/>
        <v>2183.873713</v>
      </c>
      <c r="Q286" s="8">
        <f t="shared" si="33"/>
        <v>27.28277823</v>
      </c>
      <c r="R286" s="8">
        <f t="shared" si="34"/>
        <v>2211.156491</v>
      </c>
      <c r="S286" s="8">
        <f t="shared" si="35"/>
        <v>1311.156491</v>
      </c>
      <c r="V286" s="3">
        <f t="shared" si="36"/>
        <v>0.44068332</v>
      </c>
      <c r="W286" s="8">
        <v>73.0</v>
      </c>
      <c r="X286" s="8">
        <f t="shared" si="37"/>
        <v>0.06922408735</v>
      </c>
      <c r="Y286" s="8">
        <f t="shared" si="38"/>
        <v>900</v>
      </c>
      <c r="Z286" s="8">
        <v>841.635970854631</v>
      </c>
      <c r="AA286" s="8">
        <f t="shared" si="43"/>
        <v>2118.703127</v>
      </c>
      <c r="AB286" s="8">
        <f t="shared" si="39"/>
        <v>34.30596912</v>
      </c>
      <c r="AC286" s="8">
        <f t="shared" si="40"/>
        <v>2153.009096</v>
      </c>
      <c r="AD286" s="8">
        <f t="shared" si="41"/>
        <v>1311.373125</v>
      </c>
    </row>
    <row r="287">
      <c r="K287" s="3">
        <f t="shared" si="30"/>
        <v>0.4457612504</v>
      </c>
      <c r="L287" s="8">
        <v>74.0</v>
      </c>
      <c r="M287" s="8">
        <f t="shared" si="31"/>
        <v>0.59367348</v>
      </c>
      <c r="N287" s="8">
        <f t="shared" si="32"/>
        <v>312.8554846</v>
      </c>
      <c r="O287" s="8">
        <v>900.0</v>
      </c>
      <c r="P287" s="8">
        <f t="shared" si="42"/>
        <v>2211.156491</v>
      </c>
      <c r="Q287" s="8">
        <f t="shared" si="33"/>
        <v>33.90170246</v>
      </c>
      <c r="R287" s="8">
        <f t="shared" si="34"/>
        <v>2245.058194</v>
      </c>
      <c r="S287" s="8">
        <f t="shared" si="35"/>
        <v>1345.058194</v>
      </c>
      <c r="V287" s="3">
        <f t="shared" si="36"/>
        <v>0.4484898764</v>
      </c>
      <c r="W287" s="8">
        <v>74.0</v>
      </c>
      <c r="X287" s="8">
        <f t="shared" si="37"/>
        <v>0.3045496329</v>
      </c>
      <c r="Y287" s="8">
        <f t="shared" si="38"/>
        <v>713.3527242</v>
      </c>
      <c r="Z287" s="8">
        <v>852.1375999487448</v>
      </c>
      <c r="AA287" s="8">
        <f t="shared" si="43"/>
        <v>2153.009096</v>
      </c>
      <c r="AB287" s="8">
        <f t="shared" si="39"/>
        <v>33.73216187</v>
      </c>
      <c r="AC287" s="8">
        <f t="shared" si="40"/>
        <v>2186.741258</v>
      </c>
      <c r="AD287" s="8">
        <f t="shared" si="41"/>
        <v>1334.603658</v>
      </c>
    </row>
    <row r="288">
      <c r="K288" s="3">
        <f t="shared" si="30"/>
        <v>0.4566556129</v>
      </c>
      <c r="L288" s="8">
        <v>75.0</v>
      </c>
      <c r="M288" s="8">
        <f t="shared" si="31"/>
        <v>0.2096207614</v>
      </c>
      <c r="N288" s="8">
        <f t="shared" si="32"/>
        <v>900</v>
      </c>
      <c r="O288" s="8">
        <v>900.0</v>
      </c>
      <c r="P288" s="8">
        <f t="shared" si="42"/>
        <v>2245.058194</v>
      </c>
      <c r="Q288" s="8">
        <f t="shared" si="33"/>
        <v>32.87309424</v>
      </c>
      <c r="R288" s="8">
        <f t="shared" si="34"/>
        <v>2277.931288</v>
      </c>
      <c r="S288" s="8">
        <f t="shared" si="35"/>
        <v>1377.931288</v>
      </c>
      <c r="V288" s="3">
        <f t="shared" si="36"/>
        <v>0.456607844</v>
      </c>
      <c r="W288" s="8">
        <v>75.0</v>
      </c>
      <c r="X288" s="8">
        <f t="shared" si="37"/>
        <v>0.5266090652</v>
      </c>
      <c r="Y288" s="8">
        <f t="shared" si="38"/>
        <v>384.7780905</v>
      </c>
      <c r="Z288" s="8">
        <v>857.8709043091756</v>
      </c>
      <c r="AA288" s="8">
        <f t="shared" si="43"/>
        <v>2186.741258</v>
      </c>
      <c r="AB288" s="8">
        <f t="shared" si="39"/>
        <v>29.89052573</v>
      </c>
      <c r="AC288" s="8">
        <f t="shared" si="40"/>
        <v>2216.631784</v>
      </c>
      <c r="AD288" s="8">
        <f t="shared" si="41"/>
        <v>1358.760879</v>
      </c>
    </row>
    <row r="289">
      <c r="K289" s="3">
        <f t="shared" si="30"/>
        <v>0.4665370099</v>
      </c>
      <c r="L289" s="8">
        <v>76.0</v>
      </c>
      <c r="M289" s="8">
        <f t="shared" si="31"/>
        <v>0.5554032624</v>
      </c>
      <c r="N289" s="8">
        <f t="shared" si="32"/>
        <v>352.8364981</v>
      </c>
      <c r="O289" s="8">
        <v>900.0</v>
      </c>
      <c r="P289" s="8">
        <f t="shared" si="42"/>
        <v>2277.931288</v>
      </c>
      <c r="Q289" s="8">
        <f t="shared" si="33"/>
        <v>29.81653055</v>
      </c>
      <c r="R289" s="8">
        <f t="shared" si="34"/>
        <v>2307.747818</v>
      </c>
      <c r="S289" s="8">
        <f t="shared" si="35"/>
        <v>1407.747818</v>
      </c>
      <c r="V289" s="3">
        <f t="shared" si="36"/>
        <v>0.4621569854</v>
      </c>
      <c r="W289" s="8">
        <v>76.0</v>
      </c>
      <c r="X289" s="8">
        <f t="shared" si="37"/>
        <v>0.9294795366</v>
      </c>
      <c r="Y289" s="8">
        <f t="shared" si="38"/>
        <v>43.87829255</v>
      </c>
      <c r="Z289" s="8">
        <v>871.701394644696</v>
      </c>
      <c r="AA289" s="8">
        <f t="shared" si="43"/>
        <v>2216.631784</v>
      </c>
      <c r="AB289" s="8">
        <f t="shared" si="39"/>
        <v>30.34347053</v>
      </c>
      <c r="AC289" s="8">
        <f t="shared" si="40"/>
        <v>2246.975254</v>
      </c>
      <c r="AD289" s="8">
        <f t="shared" si="41"/>
        <v>1375.27386</v>
      </c>
    </row>
    <row r="290">
      <c r="K290" s="3">
        <f t="shared" si="30"/>
        <v>0.4779433122</v>
      </c>
      <c r="L290" s="8">
        <v>77.0</v>
      </c>
      <c r="M290" s="8">
        <f t="shared" si="31"/>
        <v>0.2788696859</v>
      </c>
      <c r="N290" s="8">
        <f t="shared" si="32"/>
        <v>766.2064091</v>
      </c>
      <c r="O290" s="8">
        <v>900.0</v>
      </c>
      <c r="P290" s="8">
        <f t="shared" si="42"/>
        <v>2307.747818</v>
      </c>
      <c r="Q290" s="8">
        <f t="shared" si="33"/>
        <v>34.41784213</v>
      </c>
      <c r="R290" s="8">
        <f t="shared" si="34"/>
        <v>2342.165661</v>
      </c>
      <c r="S290" s="8">
        <f t="shared" si="35"/>
        <v>1442.165661</v>
      </c>
      <c r="V290" s="3">
        <f t="shared" si="36"/>
        <v>0.4706896445</v>
      </c>
      <c r="W290" s="8">
        <v>77.0</v>
      </c>
      <c r="X290" s="8">
        <f t="shared" si="37"/>
        <v>0.1239391381</v>
      </c>
      <c r="Y290" s="8">
        <f t="shared" si="38"/>
        <v>900</v>
      </c>
      <c r="Z290" s="8">
        <v>875.9718047911576</v>
      </c>
      <c r="AA290" s="8">
        <f t="shared" si="43"/>
        <v>2246.975254</v>
      </c>
      <c r="AB290" s="8">
        <f t="shared" si="39"/>
        <v>29.66165888</v>
      </c>
      <c r="AC290" s="8">
        <f t="shared" si="40"/>
        <v>2276.636913</v>
      </c>
      <c r="AD290" s="8">
        <f t="shared" si="41"/>
        <v>1400.665108</v>
      </c>
    </row>
    <row r="291">
      <c r="K291" s="3">
        <f t="shared" si="30"/>
        <v>0.4866916628</v>
      </c>
      <c r="L291" s="8">
        <v>78.0</v>
      </c>
      <c r="M291" s="8">
        <f t="shared" si="31"/>
        <v>0.5464601058</v>
      </c>
      <c r="N291" s="8">
        <f t="shared" si="32"/>
        <v>362.576384</v>
      </c>
      <c r="O291" s="8">
        <v>900.0</v>
      </c>
      <c r="P291" s="8">
        <f t="shared" si="42"/>
        <v>2342.165661</v>
      </c>
      <c r="Q291" s="8">
        <f t="shared" si="33"/>
        <v>26.39763038</v>
      </c>
      <c r="R291" s="8">
        <f t="shared" si="34"/>
        <v>2368.563291</v>
      </c>
      <c r="S291" s="8">
        <f t="shared" si="35"/>
        <v>1468.563291</v>
      </c>
      <c r="V291" s="3">
        <f t="shared" si="36"/>
        <v>0.4734769985</v>
      </c>
      <c r="W291" s="8">
        <v>78.0</v>
      </c>
      <c r="X291" s="8">
        <f t="shared" si="37"/>
        <v>0.2393604174</v>
      </c>
      <c r="Y291" s="8">
        <f t="shared" si="38"/>
        <v>857.8709043</v>
      </c>
      <c r="Z291" s="8">
        <v>900.0</v>
      </c>
      <c r="AA291" s="8">
        <f t="shared" si="43"/>
        <v>2276.636913</v>
      </c>
      <c r="AB291" s="8">
        <f t="shared" si="39"/>
        <v>32.32272541</v>
      </c>
      <c r="AC291" s="8">
        <f t="shared" si="40"/>
        <v>2308.959639</v>
      </c>
      <c r="AD291" s="8">
        <f t="shared" si="41"/>
        <v>1408.959639</v>
      </c>
    </row>
    <row r="292">
      <c r="K292" s="3">
        <f t="shared" si="30"/>
        <v>0.4978586122</v>
      </c>
      <c r="L292" s="8">
        <v>79.0</v>
      </c>
      <c r="M292" s="8">
        <f t="shared" si="31"/>
        <v>0.1050944837</v>
      </c>
      <c r="N292" s="8">
        <f t="shared" si="32"/>
        <v>900</v>
      </c>
      <c r="O292" s="8">
        <v>900.0</v>
      </c>
      <c r="P292" s="8">
        <f t="shared" si="42"/>
        <v>2368.563291</v>
      </c>
      <c r="Q292" s="8">
        <f t="shared" si="33"/>
        <v>33.69560901</v>
      </c>
      <c r="R292" s="8">
        <f t="shared" si="34"/>
        <v>2402.2589</v>
      </c>
      <c r="S292" s="8">
        <f t="shared" si="35"/>
        <v>1502.2589</v>
      </c>
      <c r="V292" s="3">
        <f t="shared" si="36"/>
        <v>0.4835606355</v>
      </c>
      <c r="W292" s="8">
        <v>79.0</v>
      </c>
      <c r="X292" s="8">
        <f t="shared" si="37"/>
        <v>0.09079352542</v>
      </c>
      <c r="Y292" s="8">
        <f t="shared" si="38"/>
        <v>900</v>
      </c>
      <c r="Z292" s="8">
        <v>900.0</v>
      </c>
      <c r="AA292" s="8">
        <f t="shared" si="43"/>
        <v>2308.959639</v>
      </c>
      <c r="AB292" s="8">
        <f t="shared" si="39"/>
        <v>30.00660573</v>
      </c>
      <c r="AC292" s="8">
        <f t="shared" si="40"/>
        <v>2338.966244</v>
      </c>
      <c r="AD292" s="8">
        <f t="shared" si="41"/>
        <v>1438.966244</v>
      </c>
    </row>
    <row r="293">
      <c r="K293" s="3">
        <f t="shared" si="30"/>
        <v>0.5071568037</v>
      </c>
      <c r="L293" s="8">
        <v>80.0</v>
      </c>
      <c r="M293" s="8">
        <f t="shared" si="31"/>
        <v>0.06238967784</v>
      </c>
      <c r="N293" s="8">
        <f t="shared" si="32"/>
        <v>900</v>
      </c>
      <c r="O293" s="8">
        <v>900.0</v>
      </c>
      <c r="P293" s="8">
        <f t="shared" si="42"/>
        <v>2402.2589</v>
      </c>
      <c r="Q293" s="8">
        <f t="shared" si="33"/>
        <v>28.05674245</v>
      </c>
      <c r="R293" s="8">
        <f t="shared" si="34"/>
        <v>2430.315642</v>
      </c>
      <c r="S293" s="8">
        <f t="shared" si="35"/>
        <v>1530.315642</v>
      </c>
      <c r="V293" s="3">
        <f t="shared" si="36"/>
        <v>0.4937319998</v>
      </c>
      <c r="W293" s="8">
        <v>80.0</v>
      </c>
      <c r="X293" s="8">
        <f t="shared" si="37"/>
        <v>0.1586986717</v>
      </c>
      <c r="Y293" s="8">
        <f t="shared" si="38"/>
        <v>900</v>
      </c>
      <c r="Z293" s="8">
        <v>900.0</v>
      </c>
      <c r="AA293" s="8">
        <f t="shared" si="43"/>
        <v>2338.966244</v>
      </c>
      <c r="AB293" s="8">
        <f t="shared" si="39"/>
        <v>30.26766201</v>
      </c>
      <c r="AC293" s="8">
        <f t="shared" si="40"/>
        <v>2369.233906</v>
      </c>
      <c r="AD293" s="8">
        <f t="shared" si="41"/>
        <v>1469.233906</v>
      </c>
    </row>
    <row r="294">
      <c r="K294" s="3">
        <f t="shared" si="30"/>
        <v>0.5161643641</v>
      </c>
      <c r="L294" s="8">
        <v>81.0</v>
      </c>
      <c r="M294" s="8">
        <f t="shared" si="31"/>
        <v>0.3555594073</v>
      </c>
      <c r="N294" s="8">
        <f t="shared" si="32"/>
        <v>620.4377607</v>
      </c>
      <c r="O294" s="8">
        <v>900.0</v>
      </c>
      <c r="P294" s="8">
        <f t="shared" si="42"/>
        <v>2430.315642</v>
      </c>
      <c r="Q294" s="8">
        <f t="shared" si="33"/>
        <v>27.17978048</v>
      </c>
      <c r="R294" s="8">
        <f t="shared" si="34"/>
        <v>2457.495423</v>
      </c>
      <c r="S294" s="8">
        <f t="shared" si="35"/>
        <v>1557.495423</v>
      </c>
      <c r="V294" s="3">
        <f t="shared" si="36"/>
        <v>0.5054359711</v>
      </c>
      <c r="W294" s="8">
        <v>81.0</v>
      </c>
      <c r="X294" s="8">
        <f t="shared" si="37"/>
        <v>0.590537519</v>
      </c>
      <c r="Y294" s="8">
        <f t="shared" si="38"/>
        <v>316.0332646</v>
      </c>
      <c r="Z294" s="8">
        <v>900.0</v>
      </c>
      <c r="AA294" s="8">
        <f t="shared" si="43"/>
        <v>2369.233906</v>
      </c>
      <c r="AB294" s="8">
        <f t="shared" si="39"/>
        <v>34.82835116</v>
      </c>
      <c r="AC294" s="8">
        <f t="shared" si="40"/>
        <v>2404.062257</v>
      </c>
      <c r="AD294" s="8">
        <f t="shared" si="41"/>
        <v>1504.062257</v>
      </c>
    </row>
    <row r="295">
      <c r="K295" s="3">
        <f t="shared" si="30"/>
        <v>0.5276540485</v>
      </c>
      <c r="L295" s="8">
        <v>82.0</v>
      </c>
      <c r="M295" s="8">
        <f t="shared" si="31"/>
        <v>0.3530360702</v>
      </c>
      <c r="N295" s="8">
        <f t="shared" si="32"/>
        <v>624.7110272</v>
      </c>
      <c r="O295" s="8">
        <v>900.0</v>
      </c>
      <c r="P295" s="8">
        <f t="shared" si="42"/>
        <v>2457.495423</v>
      </c>
      <c r="Q295" s="8">
        <f t="shared" si="33"/>
        <v>34.66944288</v>
      </c>
      <c r="R295" s="8">
        <f t="shared" si="34"/>
        <v>2492.164866</v>
      </c>
      <c r="S295" s="8">
        <f t="shared" si="35"/>
        <v>1592.164866</v>
      </c>
      <c r="V295" s="3">
        <f t="shared" si="36"/>
        <v>0.5140032851</v>
      </c>
      <c r="W295" s="8">
        <v>82.0</v>
      </c>
      <c r="X295" s="8">
        <f t="shared" si="37"/>
        <v>0.9681199357</v>
      </c>
      <c r="Y295" s="8">
        <f t="shared" si="38"/>
        <v>19.43957931</v>
      </c>
      <c r="Z295" s="8">
        <v>900.0</v>
      </c>
      <c r="AA295" s="8">
        <f t="shared" si="43"/>
        <v>2404.062257</v>
      </c>
      <c r="AB295" s="8">
        <f t="shared" si="39"/>
        <v>25.49437393</v>
      </c>
      <c r="AC295" s="8">
        <f t="shared" si="40"/>
        <v>2429.556631</v>
      </c>
      <c r="AD295" s="8">
        <f t="shared" si="41"/>
        <v>1529.556631</v>
      </c>
    </row>
    <row r="296">
      <c r="K296" s="3">
        <f t="shared" si="30"/>
        <v>0.537982554</v>
      </c>
      <c r="L296" s="8">
        <v>83.0</v>
      </c>
      <c r="M296" s="8">
        <f t="shared" si="31"/>
        <v>0.120172678</v>
      </c>
      <c r="N296" s="8">
        <f t="shared" si="32"/>
        <v>900</v>
      </c>
      <c r="O296" s="8">
        <v>900.0</v>
      </c>
      <c r="P296" s="8">
        <f t="shared" si="42"/>
        <v>2492.164866</v>
      </c>
      <c r="Q296" s="8">
        <f t="shared" si="33"/>
        <v>31.16565393</v>
      </c>
      <c r="R296" s="8">
        <f t="shared" si="34"/>
        <v>2523.33052</v>
      </c>
      <c r="S296" s="8">
        <f t="shared" si="35"/>
        <v>1623.33052</v>
      </c>
      <c r="V296" s="3">
        <f t="shared" si="36"/>
        <v>0.5242362587</v>
      </c>
      <c r="W296" s="8">
        <v>83.0</v>
      </c>
      <c r="X296" s="8">
        <f t="shared" si="37"/>
        <v>0.2416585902</v>
      </c>
      <c r="Y296" s="8">
        <f t="shared" si="38"/>
        <v>852.1375999</v>
      </c>
      <c r="Z296" s="8">
        <v>900.0</v>
      </c>
      <c r="AA296" s="8">
        <f t="shared" si="43"/>
        <v>2429.556631</v>
      </c>
      <c r="AB296" s="8">
        <f t="shared" si="39"/>
        <v>30.45099708</v>
      </c>
      <c r="AC296" s="8">
        <f t="shared" si="40"/>
        <v>2460.007628</v>
      </c>
      <c r="AD296" s="8">
        <f t="shared" si="41"/>
        <v>1560.007628</v>
      </c>
    </row>
    <row r="297">
      <c r="K297" s="3">
        <f t="shared" si="30"/>
        <v>0.5468895737</v>
      </c>
      <c r="L297" s="8">
        <v>84.0</v>
      </c>
      <c r="M297" s="8">
        <f t="shared" si="31"/>
        <v>0.05546347012</v>
      </c>
      <c r="N297" s="8">
        <f t="shared" si="32"/>
        <v>900</v>
      </c>
      <c r="O297" s="8">
        <v>900.0</v>
      </c>
      <c r="P297" s="8">
        <f t="shared" si="42"/>
        <v>2523.33052</v>
      </c>
      <c r="Q297" s="8">
        <f t="shared" si="33"/>
        <v>26.87640504</v>
      </c>
      <c r="R297" s="8">
        <f t="shared" si="34"/>
        <v>2550.206925</v>
      </c>
      <c r="S297" s="8">
        <f t="shared" si="35"/>
        <v>1650.206925</v>
      </c>
      <c r="V297" s="3">
        <f t="shared" si="36"/>
        <v>0.5353719095</v>
      </c>
      <c r="W297" s="8">
        <v>84.0</v>
      </c>
      <c r="X297" s="8">
        <f t="shared" si="37"/>
        <v>0.7568279812</v>
      </c>
      <c r="Y297" s="8">
        <f t="shared" si="38"/>
        <v>167.1715734</v>
      </c>
      <c r="Z297" s="8">
        <v>900.0</v>
      </c>
      <c r="AA297" s="8">
        <f t="shared" si="43"/>
        <v>2460.007628</v>
      </c>
      <c r="AB297" s="8">
        <f t="shared" si="39"/>
        <v>33.13715886</v>
      </c>
      <c r="AC297" s="8">
        <f t="shared" si="40"/>
        <v>2493.144787</v>
      </c>
      <c r="AD297" s="8">
        <f t="shared" si="41"/>
        <v>1593.144787</v>
      </c>
    </row>
    <row r="298">
      <c r="K298" s="3">
        <f t="shared" si="30"/>
        <v>0.5573770338</v>
      </c>
      <c r="L298" s="8">
        <v>85.0</v>
      </c>
      <c r="M298" s="8">
        <f t="shared" si="31"/>
        <v>0.4119863024</v>
      </c>
      <c r="N298" s="8">
        <f t="shared" si="32"/>
        <v>532.0591061</v>
      </c>
      <c r="O298" s="8">
        <v>900.0</v>
      </c>
      <c r="P298" s="8">
        <f t="shared" si="42"/>
        <v>2550.206925</v>
      </c>
      <c r="Q298" s="8">
        <f t="shared" si="33"/>
        <v>31.64529001</v>
      </c>
      <c r="R298" s="8">
        <f t="shared" si="34"/>
        <v>2581.852215</v>
      </c>
      <c r="S298" s="8">
        <f t="shared" si="35"/>
        <v>1681.852215</v>
      </c>
      <c r="V298" s="3">
        <f t="shared" si="36"/>
        <v>0.5446035471</v>
      </c>
      <c r="W298" s="8">
        <v>85.0</v>
      </c>
      <c r="X298" s="8">
        <f t="shared" si="37"/>
        <v>0.5593283169</v>
      </c>
      <c r="Y298" s="8">
        <f t="shared" si="38"/>
        <v>348.6111895</v>
      </c>
      <c r="Z298" s="8">
        <v>900.0</v>
      </c>
      <c r="AA298" s="8">
        <f t="shared" si="43"/>
        <v>2493.144787</v>
      </c>
      <c r="AB298" s="8">
        <f t="shared" si="39"/>
        <v>27.47124982</v>
      </c>
      <c r="AC298" s="8">
        <f t="shared" si="40"/>
        <v>2520.616037</v>
      </c>
      <c r="AD298" s="8">
        <f t="shared" si="41"/>
        <v>1620.616037</v>
      </c>
    </row>
    <row r="299">
      <c r="K299" s="3">
        <f t="shared" si="30"/>
        <v>0.5685758609</v>
      </c>
      <c r="L299" s="8">
        <v>86.0</v>
      </c>
      <c r="M299" s="8">
        <f t="shared" si="31"/>
        <v>0.2113233768</v>
      </c>
      <c r="N299" s="8">
        <f t="shared" si="32"/>
        <v>900</v>
      </c>
      <c r="O299" s="8">
        <v>900.0</v>
      </c>
      <c r="P299" s="8">
        <f t="shared" si="42"/>
        <v>2581.852215</v>
      </c>
      <c r="Q299" s="8">
        <f t="shared" si="33"/>
        <v>33.79179804</v>
      </c>
      <c r="R299" s="8">
        <f t="shared" si="34"/>
        <v>2615.644013</v>
      </c>
      <c r="S299" s="8">
        <f t="shared" si="35"/>
        <v>1715.644013</v>
      </c>
      <c r="V299" s="3">
        <f t="shared" si="36"/>
        <v>0.5534557019</v>
      </c>
      <c r="W299" s="8">
        <v>86.0</v>
      </c>
      <c r="X299" s="8">
        <f t="shared" si="37"/>
        <v>0.245925504</v>
      </c>
      <c r="Y299" s="8">
        <f t="shared" si="38"/>
        <v>841.6359709</v>
      </c>
      <c r="Z299" s="8">
        <v>900.0</v>
      </c>
      <c r="AA299" s="8">
        <f t="shared" si="43"/>
        <v>2520.616037</v>
      </c>
      <c r="AB299" s="8">
        <f t="shared" si="39"/>
        <v>26.34199496</v>
      </c>
      <c r="AC299" s="8">
        <f t="shared" si="40"/>
        <v>2546.958032</v>
      </c>
      <c r="AD299" s="8">
        <f t="shared" si="41"/>
        <v>1646.958032</v>
      </c>
    </row>
    <row r="300">
      <c r="K300" s="3">
        <f t="shared" si="30"/>
        <v>0.5773203617</v>
      </c>
      <c r="L300" s="8">
        <v>87.0</v>
      </c>
      <c r="M300" s="8">
        <f t="shared" si="31"/>
        <v>0.9327591557</v>
      </c>
      <c r="N300" s="8">
        <f t="shared" si="32"/>
        <v>41.76495065</v>
      </c>
      <c r="O300" s="8">
        <v>900.0</v>
      </c>
      <c r="P300" s="8">
        <f t="shared" si="42"/>
        <v>2615.644013</v>
      </c>
      <c r="Q300" s="8">
        <f t="shared" si="33"/>
        <v>26.38601382</v>
      </c>
      <c r="R300" s="8">
        <f t="shared" si="34"/>
        <v>2642.030027</v>
      </c>
      <c r="S300" s="8">
        <f t="shared" si="35"/>
        <v>1742.030027</v>
      </c>
      <c r="V300" s="3">
        <f t="shared" si="36"/>
        <v>0.5649896065</v>
      </c>
      <c r="W300" s="8">
        <v>87.0</v>
      </c>
      <c r="X300" s="8">
        <f t="shared" si="37"/>
        <v>0.4628443385</v>
      </c>
      <c r="Y300" s="8">
        <f t="shared" si="38"/>
        <v>462.21869</v>
      </c>
      <c r="Z300" s="8">
        <v>900.0</v>
      </c>
      <c r="AA300" s="8">
        <f t="shared" si="43"/>
        <v>2546.958032</v>
      </c>
      <c r="AB300" s="8">
        <f t="shared" si="39"/>
        <v>34.32227156</v>
      </c>
      <c r="AC300" s="8">
        <f t="shared" si="40"/>
        <v>2581.280304</v>
      </c>
      <c r="AD300" s="8">
        <f t="shared" si="41"/>
        <v>1681.280304</v>
      </c>
    </row>
    <row r="301">
      <c r="K301" s="3">
        <f t="shared" si="30"/>
        <v>0.5866427262</v>
      </c>
      <c r="L301" s="8">
        <v>88.0</v>
      </c>
      <c r="M301" s="8">
        <f t="shared" si="31"/>
        <v>0.146826779</v>
      </c>
      <c r="N301" s="8">
        <f t="shared" si="32"/>
        <v>900</v>
      </c>
      <c r="O301" s="8">
        <v>900.0</v>
      </c>
      <c r="P301" s="8">
        <f t="shared" si="42"/>
        <v>2642.030027</v>
      </c>
      <c r="Q301" s="8">
        <f t="shared" si="33"/>
        <v>28.12968328</v>
      </c>
      <c r="R301" s="8">
        <f t="shared" si="34"/>
        <v>2670.15971</v>
      </c>
      <c r="S301" s="8">
        <f t="shared" si="35"/>
        <v>1770.15971</v>
      </c>
      <c r="V301" s="3">
        <f t="shared" si="36"/>
        <v>0.574601441</v>
      </c>
      <c r="W301" s="8">
        <v>88.0</v>
      </c>
      <c r="X301" s="8">
        <f t="shared" si="37"/>
        <v>0.6504085945</v>
      </c>
      <c r="Y301" s="8">
        <f t="shared" si="38"/>
        <v>258.092704</v>
      </c>
      <c r="Z301" s="8">
        <v>900.0</v>
      </c>
      <c r="AA301" s="8">
        <f t="shared" si="43"/>
        <v>2581.280304</v>
      </c>
      <c r="AB301" s="8">
        <f t="shared" si="39"/>
        <v>28.60262887</v>
      </c>
      <c r="AC301" s="8">
        <f t="shared" si="40"/>
        <v>2609.882933</v>
      </c>
      <c r="AD301" s="8">
        <f t="shared" si="41"/>
        <v>1709.882933</v>
      </c>
    </row>
    <row r="302">
      <c r="K302" s="3">
        <f t="shared" si="30"/>
        <v>0.5959774867</v>
      </c>
      <c r="L302" s="8">
        <v>89.0</v>
      </c>
      <c r="M302" s="8">
        <f t="shared" si="31"/>
        <v>0.9003643173</v>
      </c>
      <c r="N302" s="8">
        <f t="shared" si="32"/>
        <v>62.97348037</v>
      </c>
      <c r="O302" s="8">
        <v>900.0</v>
      </c>
      <c r="P302" s="8">
        <f t="shared" si="42"/>
        <v>2670.15971</v>
      </c>
      <c r="Q302" s="8">
        <f t="shared" si="33"/>
        <v>28.16708736</v>
      </c>
      <c r="R302" s="8">
        <f t="shared" si="34"/>
        <v>2698.326797</v>
      </c>
      <c r="S302" s="8">
        <f t="shared" si="35"/>
        <v>1798.326797</v>
      </c>
      <c r="V302" s="3">
        <f t="shared" si="36"/>
        <v>0.5857194873</v>
      </c>
      <c r="W302" s="8">
        <v>89.0</v>
      </c>
      <c r="X302" s="8">
        <f t="shared" si="37"/>
        <v>0.06695190183</v>
      </c>
      <c r="Y302" s="8">
        <f t="shared" si="38"/>
        <v>900</v>
      </c>
      <c r="Z302" s="8">
        <v>900.0</v>
      </c>
      <c r="AA302" s="8">
        <f t="shared" si="43"/>
        <v>2609.882933</v>
      </c>
      <c r="AB302" s="8">
        <f t="shared" si="39"/>
        <v>33.08477192</v>
      </c>
      <c r="AC302" s="8">
        <f t="shared" si="40"/>
        <v>2642.967704</v>
      </c>
      <c r="AD302" s="8">
        <f t="shared" si="41"/>
        <v>1742.967704</v>
      </c>
    </row>
    <row r="303">
      <c r="K303" s="3">
        <f t="shared" si="30"/>
        <v>0.605103916</v>
      </c>
      <c r="L303" s="8">
        <v>90.0</v>
      </c>
      <c r="M303" s="8">
        <f t="shared" si="31"/>
        <v>0.1362195773</v>
      </c>
      <c r="N303" s="8">
        <f t="shared" si="32"/>
        <v>900</v>
      </c>
      <c r="O303" s="8">
        <v>900.0</v>
      </c>
      <c r="P303" s="8">
        <f t="shared" si="42"/>
        <v>2698.326797</v>
      </c>
      <c r="Q303" s="8">
        <f t="shared" si="33"/>
        <v>27.53846021</v>
      </c>
      <c r="R303" s="8">
        <f t="shared" si="34"/>
        <v>2725.865257</v>
      </c>
      <c r="S303" s="8">
        <f t="shared" si="35"/>
        <v>1825.865257</v>
      </c>
      <c r="V303" s="3">
        <f t="shared" si="36"/>
        <v>0.5973700737</v>
      </c>
      <c r="W303" s="8">
        <v>90.0</v>
      </c>
      <c r="X303" s="8">
        <f t="shared" si="37"/>
        <v>0.04902647052</v>
      </c>
      <c r="Y303" s="8">
        <f t="shared" si="38"/>
        <v>900</v>
      </c>
      <c r="Z303" s="8">
        <v>900.0</v>
      </c>
      <c r="AA303" s="8">
        <f t="shared" si="43"/>
        <v>2642.967704</v>
      </c>
      <c r="AB303" s="8">
        <f t="shared" si="39"/>
        <v>34.66948993</v>
      </c>
      <c r="AC303" s="8">
        <f t="shared" si="40"/>
        <v>2677.637194</v>
      </c>
      <c r="AD303" s="8">
        <f t="shared" si="41"/>
        <v>1777.637194</v>
      </c>
    </row>
    <row r="304">
      <c r="K304" s="3">
        <f t="shared" si="30"/>
        <v>0.6149302078</v>
      </c>
      <c r="L304" s="8">
        <v>91.0</v>
      </c>
      <c r="M304" s="8">
        <f t="shared" si="31"/>
        <v>0.6304702314</v>
      </c>
      <c r="N304" s="8">
        <f t="shared" si="32"/>
        <v>276.7736033</v>
      </c>
      <c r="O304" s="8">
        <v>900.0</v>
      </c>
      <c r="P304" s="8">
        <f t="shared" si="42"/>
        <v>2725.865257</v>
      </c>
      <c r="Q304" s="8">
        <f t="shared" si="33"/>
        <v>29.65025404</v>
      </c>
      <c r="R304" s="8">
        <f t="shared" si="34"/>
        <v>2755.515511</v>
      </c>
      <c r="S304" s="8">
        <f t="shared" si="35"/>
        <v>1855.515511</v>
      </c>
      <c r="V304" s="3">
        <f t="shared" si="36"/>
        <v>0.6071378653</v>
      </c>
      <c r="W304" s="8">
        <v>91.0</v>
      </c>
      <c r="X304" s="8">
        <f t="shared" si="37"/>
        <v>0.6531642743</v>
      </c>
      <c r="Y304" s="8">
        <f t="shared" si="38"/>
        <v>255.5559676</v>
      </c>
      <c r="Z304" s="8">
        <v>900.0</v>
      </c>
      <c r="AA304" s="8">
        <f t="shared" si="43"/>
        <v>2677.637194</v>
      </c>
      <c r="AB304" s="8">
        <f t="shared" si="39"/>
        <v>29.06672158</v>
      </c>
      <c r="AC304" s="8">
        <f t="shared" si="40"/>
        <v>2706.703916</v>
      </c>
      <c r="AD304" s="8">
        <f t="shared" si="41"/>
        <v>1806.703916</v>
      </c>
    </row>
    <row r="305">
      <c r="K305" s="3">
        <f t="shared" si="30"/>
        <v>0.6264950757</v>
      </c>
      <c r="L305" s="8">
        <v>92.0</v>
      </c>
      <c r="M305" s="8">
        <f t="shared" si="31"/>
        <v>0.6741271458</v>
      </c>
      <c r="N305" s="8">
        <f t="shared" si="32"/>
        <v>236.6019254</v>
      </c>
      <c r="O305" s="8">
        <v>900.0</v>
      </c>
      <c r="P305" s="8">
        <f t="shared" si="42"/>
        <v>2755.515511</v>
      </c>
      <c r="Q305" s="8">
        <f t="shared" si="33"/>
        <v>34.89630442</v>
      </c>
      <c r="R305" s="8">
        <f t="shared" si="34"/>
        <v>2790.411816</v>
      </c>
      <c r="S305" s="8">
        <f t="shared" si="35"/>
        <v>1890.411816</v>
      </c>
      <c r="V305" s="3">
        <f t="shared" si="36"/>
        <v>0.6170628207</v>
      </c>
      <c r="W305" s="8">
        <v>92.0</v>
      </c>
      <c r="X305" s="8">
        <f t="shared" si="37"/>
        <v>0.9200909814</v>
      </c>
      <c r="Y305" s="8">
        <f t="shared" si="38"/>
        <v>49.96963257</v>
      </c>
      <c r="Z305" s="8">
        <v>900.0</v>
      </c>
      <c r="AA305" s="8">
        <f t="shared" si="43"/>
        <v>2706.703916</v>
      </c>
      <c r="AB305" s="8">
        <f t="shared" si="39"/>
        <v>29.53440518</v>
      </c>
      <c r="AC305" s="8">
        <f t="shared" si="40"/>
        <v>2736.238321</v>
      </c>
      <c r="AD305" s="8">
        <f t="shared" si="41"/>
        <v>1836.238321</v>
      </c>
    </row>
    <row r="306">
      <c r="K306" s="3">
        <f t="shared" si="30"/>
        <v>0.636928987</v>
      </c>
      <c r="L306" s="8">
        <v>93.0</v>
      </c>
      <c r="M306" s="8">
        <f t="shared" si="31"/>
        <v>0.9735752496</v>
      </c>
      <c r="N306" s="8">
        <f t="shared" si="32"/>
        <v>16.06809552</v>
      </c>
      <c r="O306" s="8">
        <v>900.0</v>
      </c>
      <c r="P306" s="8">
        <f t="shared" si="42"/>
        <v>2790.411816</v>
      </c>
      <c r="Q306" s="8">
        <f t="shared" si="33"/>
        <v>31.48371003</v>
      </c>
      <c r="R306" s="8">
        <f t="shared" si="34"/>
        <v>2821.895526</v>
      </c>
      <c r="S306" s="8">
        <f t="shared" si="35"/>
        <v>1921.895526</v>
      </c>
      <c r="V306" s="3">
        <f t="shared" si="36"/>
        <v>0.6286842002</v>
      </c>
      <c r="W306" s="8">
        <v>93.0</v>
      </c>
      <c r="X306" s="8">
        <f t="shared" si="37"/>
        <v>0.1153528698</v>
      </c>
      <c r="Y306" s="8">
        <f t="shared" si="38"/>
        <v>900</v>
      </c>
      <c r="Z306" s="8">
        <v>900.0</v>
      </c>
      <c r="AA306" s="8">
        <f t="shared" si="43"/>
        <v>2736.238321</v>
      </c>
      <c r="AB306" s="8">
        <f t="shared" si="39"/>
        <v>34.58257677</v>
      </c>
      <c r="AC306" s="8">
        <f t="shared" si="40"/>
        <v>2770.820898</v>
      </c>
      <c r="AD306" s="8">
        <f t="shared" si="41"/>
        <v>1870.820898</v>
      </c>
    </row>
    <row r="307">
      <c r="K307" s="3">
        <f t="shared" si="30"/>
        <v>0.6453385507</v>
      </c>
      <c r="L307" s="8">
        <v>94.0</v>
      </c>
      <c r="M307" s="8">
        <f t="shared" si="31"/>
        <v>0.2329042496</v>
      </c>
      <c r="N307" s="8">
        <f t="shared" si="32"/>
        <v>874.2767136</v>
      </c>
      <c r="O307" s="8">
        <v>900.0</v>
      </c>
      <c r="P307" s="8">
        <f t="shared" si="42"/>
        <v>2821.895526</v>
      </c>
      <c r="Q307" s="8">
        <f t="shared" si="33"/>
        <v>25.37536064</v>
      </c>
      <c r="R307" s="8">
        <f t="shared" si="34"/>
        <v>2847.270887</v>
      </c>
      <c r="S307" s="8">
        <f t="shared" si="35"/>
        <v>1947.270887</v>
      </c>
      <c r="V307" s="3">
        <f t="shared" si="36"/>
        <v>0.6383595335</v>
      </c>
      <c r="W307" s="8">
        <v>94.0</v>
      </c>
      <c r="X307" s="8">
        <f t="shared" si="37"/>
        <v>0.5747943674</v>
      </c>
      <c r="Y307" s="8">
        <f t="shared" si="38"/>
        <v>332.2457545</v>
      </c>
      <c r="Z307" s="8">
        <v>900.0</v>
      </c>
      <c r="AA307" s="8">
        <f t="shared" si="43"/>
        <v>2770.820898</v>
      </c>
      <c r="AB307" s="8">
        <f t="shared" si="39"/>
        <v>28.79158696</v>
      </c>
      <c r="AC307" s="8">
        <f t="shared" si="40"/>
        <v>2799.612485</v>
      </c>
      <c r="AD307" s="8">
        <f t="shared" si="41"/>
        <v>1899.612485</v>
      </c>
    </row>
    <row r="308">
      <c r="K308" s="3">
        <f t="shared" si="30"/>
        <v>0.6540634581</v>
      </c>
      <c r="L308" s="8">
        <v>95.0</v>
      </c>
      <c r="M308" s="8">
        <f t="shared" si="31"/>
        <v>0.01000719582</v>
      </c>
      <c r="N308" s="8">
        <f t="shared" si="32"/>
        <v>900</v>
      </c>
      <c r="O308" s="8">
        <v>900.0</v>
      </c>
      <c r="P308" s="8">
        <f t="shared" si="42"/>
        <v>2847.270887</v>
      </c>
      <c r="Q308" s="8">
        <f t="shared" si="33"/>
        <v>26.32689191</v>
      </c>
      <c r="R308" s="8">
        <f t="shared" si="34"/>
        <v>2873.597778</v>
      </c>
      <c r="S308" s="8">
        <f t="shared" si="35"/>
        <v>1973.597778</v>
      </c>
      <c r="V308" s="3">
        <f t="shared" si="36"/>
        <v>0.6476618881</v>
      </c>
      <c r="W308" s="8">
        <v>95.0</v>
      </c>
      <c r="X308" s="8">
        <f t="shared" si="37"/>
        <v>0.9844439185</v>
      </c>
      <c r="Y308" s="8">
        <f t="shared" si="38"/>
        <v>9.407008174</v>
      </c>
      <c r="Z308" s="8">
        <v>900.0</v>
      </c>
      <c r="AA308" s="8">
        <f t="shared" si="43"/>
        <v>2799.612485</v>
      </c>
      <c r="AB308" s="8">
        <f t="shared" si="39"/>
        <v>27.68168712</v>
      </c>
      <c r="AC308" s="8">
        <f t="shared" si="40"/>
        <v>2827.294172</v>
      </c>
      <c r="AD308" s="8">
        <f t="shared" si="41"/>
        <v>1927.294172</v>
      </c>
    </row>
    <row r="309">
      <c r="K309" s="3">
        <f t="shared" si="30"/>
        <v>0.6630673279</v>
      </c>
      <c r="L309" s="8">
        <v>96.0</v>
      </c>
      <c r="M309" s="8">
        <f t="shared" si="31"/>
        <v>0.965892834</v>
      </c>
      <c r="N309" s="8">
        <f t="shared" si="32"/>
        <v>20.8214333</v>
      </c>
      <c r="O309" s="8">
        <v>900.0</v>
      </c>
      <c r="P309" s="8">
        <f t="shared" si="42"/>
        <v>2873.597778</v>
      </c>
      <c r="Q309" s="8">
        <f t="shared" si="33"/>
        <v>27.16864417</v>
      </c>
      <c r="R309" s="8">
        <f t="shared" si="34"/>
        <v>2900.766423</v>
      </c>
      <c r="S309" s="8">
        <f t="shared" si="35"/>
        <v>2000.766423</v>
      </c>
      <c r="V309" s="3">
        <f t="shared" si="36"/>
        <v>0.6588395033</v>
      </c>
      <c r="W309" s="8">
        <v>96.0</v>
      </c>
      <c r="X309" s="8">
        <f t="shared" si="37"/>
        <v>0.3778476243</v>
      </c>
      <c r="Y309" s="8">
        <f t="shared" si="38"/>
        <v>583.958565</v>
      </c>
      <c r="Z309" s="8">
        <v>900.0</v>
      </c>
      <c r="AA309" s="8">
        <f t="shared" si="43"/>
        <v>2827.294172</v>
      </c>
      <c r="AB309" s="8">
        <f t="shared" si="39"/>
        <v>33.26203551</v>
      </c>
      <c r="AC309" s="8">
        <f t="shared" si="40"/>
        <v>2860.556207</v>
      </c>
      <c r="AD309" s="8">
        <f t="shared" si="41"/>
        <v>1960.556207</v>
      </c>
    </row>
    <row r="310">
      <c r="K310" s="3">
        <f t="shared" si="30"/>
        <v>0.67174285</v>
      </c>
      <c r="L310" s="8">
        <v>97.0</v>
      </c>
      <c r="M310" s="8">
        <f t="shared" si="31"/>
        <v>0.807923962</v>
      </c>
      <c r="N310" s="8">
        <f t="shared" si="32"/>
        <v>127.9723988</v>
      </c>
      <c r="O310" s="8">
        <v>900.0</v>
      </c>
      <c r="P310" s="8">
        <f t="shared" si="42"/>
        <v>2900.766423</v>
      </c>
      <c r="Q310" s="8">
        <f t="shared" si="33"/>
        <v>26.17787452</v>
      </c>
      <c r="R310" s="8">
        <f t="shared" si="34"/>
        <v>2926.944297</v>
      </c>
      <c r="S310" s="8">
        <f t="shared" si="35"/>
        <v>2026.944297</v>
      </c>
      <c r="V310" s="3">
        <f t="shared" si="36"/>
        <v>0.6672646233</v>
      </c>
      <c r="W310" s="8">
        <v>97.0</v>
      </c>
      <c r="X310" s="8">
        <f t="shared" si="37"/>
        <v>0.8805463569</v>
      </c>
      <c r="Y310" s="8">
        <f t="shared" si="38"/>
        <v>76.32762244</v>
      </c>
      <c r="Z310" s="8">
        <v>900.0</v>
      </c>
      <c r="AA310" s="8">
        <f t="shared" si="43"/>
        <v>2860.556207</v>
      </c>
      <c r="AB310" s="8">
        <f t="shared" si="39"/>
        <v>25.07123676</v>
      </c>
      <c r="AC310" s="8">
        <f t="shared" si="40"/>
        <v>2885.627444</v>
      </c>
      <c r="AD310" s="8">
        <f t="shared" si="41"/>
        <v>1985.627444</v>
      </c>
    </row>
    <row r="311">
      <c r="K311" s="3">
        <f t="shared" si="30"/>
        <v>0.6827991943</v>
      </c>
      <c r="L311" s="8">
        <v>98.0</v>
      </c>
      <c r="M311" s="8">
        <f t="shared" si="31"/>
        <v>0.2770732174</v>
      </c>
      <c r="N311" s="8">
        <f t="shared" si="32"/>
        <v>770.0840911</v>
      </c>
      <c r="O311" s="8">
        <v>900.0</v>
      </c>
      <c r="P311" s="8">
        <f t="shared" si="42"/>
        <v>2926.944297</v>
      </c>
      <c r="Q311" s="8">
        <f t="shared" si="33"/>
        <v>33.36186455</v>
      </c>
      <c r="R311" s="8">
        <f t="shared" si="34"/>
        <v>2960.306162</v>
      </c>
      <c r="S311" s="8">
        <f t="shared" si="35"/>
        <v>2060.306162</v>
      </c>
      <c r="V311" s="3">
        <f t="shared" si="36"/>
        <v>0.677930787</v>
      </c>
      <c r="W311" s="8">
        <v>98.0</v>
      </c>
      <c r="X311" s="8">
        <f t="shared" si="37"/>
        <v>0.04160163423</v>
      </c>
      <c r="Y311" s="8">
        <f t="shared" si="38"/>
        <v>900</v>
      </c>
      <c r="Z311" s="8">
        <v>900.0</v>
      </c>
      <c r="AA311" s="8">
        <f t="shared" si="43"/>
        <v>2885.627444</v>
      </c>
      <c r="AB311" s="8">
        <f t="shared" si="39"/>
        <v>31.74007256</v>
      </c>
      <c r="AC311" s="8">
        <f t="shared" si="40"/>
        <v>2917.367517</v>
      </c>
      <c r="AD311" s="8">
        <f t="shared" si="41"/>
        <v>2017.367517</v>
      </c>
    </row>
    <row r="312">
      <c r="K312" s="3">
        <f t="shared" si="30"/>
        <v>0.6921150276</v>
      </c>
      <c r="L312" s="8">
        <v>99.0</v>
      </c>
      <c r="M312" s="8">
        <f t="shared" si="31"/>
        <v>0.8387987363</v>
      </c>
      <c r="N312" s="8">
        <f t="shared" si="32"/>
        <v>105.4706919</v>
      </c>
      <c r="O312" s="8">
        <v>900.0</v>
      </c>
      <c r="P312" s="8">
        <f t="shared" si="42"/>
        <v>2960.306162</v>
      </c>
      <c r="Q312" s="8">
        <f t="shared" si="33"/>
        <v>28.10997571</v>
      </c>
      <c r="R312" s="8">
        <f t="shared" si="34"/>
        <v>2988.416137</v>
      </c>
      <c r="S312" s="8">
        <f t="shared" si="35"/>
        <v>2088.416137</v>
      </c>
      <c r="V312" s="3">
        <f t="shared" si="36"/>
        <v>0.6872394483</v>
      </c>
      <c r="W312" s="8">
        <v>99.0</v>
      </c>
      <c r="X312" s="8">
        <f t="shared" si="37"/>
        <v>0.515879704</v>
      </c>
      <c r="Y312" s="8">
        <f t="shared" si="38"/>
        <v>397.1290035</v>
      </c>
      <c r="Z312" s="8">
        <v>900.0</v>
      </c>
      <c r="AA312" s="8">
        <f t="shared" si="43"/>
        <v>2917.367517</v>
      </c>
      <c r="AB312" s="8">
        <f t="shared" si="39"/>
        <v>27.70045433</v>
      </c>
      <c r="AC312" s="8">
        <f t="shared" si="40"/>
        <v>2945.067971</v>
      </c>
      <c r="AD312" s="8">
        <f t="shared" si="41"/>
        <v>2045.067971</v>
      </c>
    </row>
    <row r="313">
      <c r="K313" s="3">
        <f t="shared" si="30"/>
        <v>0.7017340014</v>
      </c>
      <c r="L313" s="8">
        <v>100.0</v>
      </c>
      <c r="M313" s="8">
        <f t="shared" si="31"/>
        <v>0.05594006404</v>
      </c>
      <c r="N313" s="8">
        <f t="shared" si="32"/>
        <v>900</v>
      </c>
      <c r="O313" s="8">
        <v>900.0</v>
      </c>
      <c r="P313" s="8">
        <f t="shared" si="42"/>
        <v>2988.416137</v>
      </c>
      <c r="Q313" s="8">
        <f t="shared" si="33"/>
        <v>29.02468415</v>
      </c>
      <c r="R313" s="8">
        <f t="shared" si="34"/>
        <v>3017.440822</v>
      </c>
      <c r="S313" s="8">
        <f t="shared" si="35"/>
        <v>2117.440822</v>
      </c>
      <c r="V313" s="3">
        <f t="shared" si="36"/>
        <v>0.6975574836</v>
      </c>
      <c r="W313" s="8">
        <v>100.0</v>
      </c>
      <c r="X313" s="8">
        <f t="shared" si="37"/>
        <v>0.2707083391</v>
      </c>
      <c r="Y313" s="8">
        <f t="shared" si="38"/>
        <v>784.0279663</v>
      </c>
      <c r="Z313" s="8">
        <v>900.0</v>
      </c>
      <c r="AA313" s="8">
        <f t="shared" si="43"/>
        <v>2945.067971</v>
      </c>
      <c r="AB313" s="8">
        <f t="shared" si="39"/>
        <v>30.70412146</v>
      </c>
      <c r="AC313" s="8">
        <f t="shared" si="40"/>
        <v>2975.772093</v>
      </c>
      <c r="AD313" s="8">
        <f t="shared" si="41"/>
        <v>2075.772093</v>
      </c>
    </row>
    <row r="314">
      <c r="L314" s="8"/>
      <c r="M314" s="8"/>
      <c r="N314" s="8"/>
      <c r="O314" s="8"/>
      <c r="P314" s="8"/>
      <c r="Q314" s="8"/>
      <c r="R314" s="8"/>
      <c r="S314" s="8"/>
    </row>
    <row r="315">
      <c r="L315" s="8"/>
      <c r="M315" s="8"/>
      <c r="N315" s="8"/>
      <c r="O315" s="8"/>
      <c r="P315" s="8"/>
      <c r="Q315" s="8"/>
      <c r="R315" s="8"/>
      <c r="S315" s="8"/>
    </row>
    <row r="318">
      <c r="K318" s="1" t="s">
        <v>4</v>
      </c>
      <c r="L318" s="8" t="s">
        <v>5</v>
      </c>
      <c r="M318" s="8" t="s">
        <v>6</v>
      </c>
      <c r="N318" s="8" t="s">
        <v>7</v>
      </c>
      <c r="O318" s="8" t="s">
        <v>8</v>
      </c>
      <c r="P318" s="8" t="s">
        <v>9</v>
      </c>
      <c r="Q318" s="8" t="s">
        <v>10</v>
      </c>
      <c r="R318" s="8" t="s">
        <v>11</v>
      </c>
      <c r="S318" s="8" t="s">
        <v>12</v>
      </c>
      <c r="V318" s="1" t="s">
        <v>4</v>
      </c>
      <c r="W318" s="8" t="s">
        <v>5</v>
      </c>
      <c r="X318" s="8" t="s">
        <v>6</v>
      </c>
      <c r="Y318" s="8" t="s">
        <v>7</v>
      </c>
      <c r="Z318" s="8" t="s">
        <v>8</v>
      </c>
      <c r="AA318" s="8" t="s">
        <v>9</v>
      </c>
      <c r="AB318" s="8" t="s">
        <v>10</v>
      </c>
      <c r="AC318" s="8" t="s">
        <v>11</v>
      </c>
      <c r="AD318" s="8" t="s">
        <v>12</v>
      </c>
    </row>
    <row r="319">
      <c r="K319" s="3">
        <f t="shared" ref="K319:K418" si="44">S319/$G$10</f>
        <v>0.01093061547</v>
      </c>
      <c r="L319" s="8">
        <v>1.0</v>
      </c>
      <c r="M319" s="8">
        <f t="shared" ref="M319:M418" si="45">rand()</f>
        <v>0.3249990821</v>
      </c>
      <c r="N319" s="8">
        <f t="shared" ref="N319:N418" si="46">min(900,(-1*600*ln(M319)))</f>
        <v>674.3597525</v>
      </c>
      <c r="O319" s="8">
        <f t="array" ref="O319:O418">sort(N319:N418)</f>
        <v>2.7973641</v>
      </c>
      <c r="P319" s="8">
        <f>O319</f>
        <v>2.7973641</v>
      </c>
      <c r="Q319" s="8">
        <f t="shared" ref="Q319:Q418" si="47">25+(rand()*(35-25))</f>
        <v>32.68188115</v>
      </c>
      <c r="R319" s="8">
        <f t="shared" ref="R319:R418" si="48">P319+Q319</f>
        <v>35.47924525</v>
      </c>
      <c r="S319" s="8">
        <f t="shared" ref="S319:S418" si="49">R319-O319</f>
        <v>32.68188115</v>
      </c>
      <c r="V319" s="3">
        <f t="shared" ref="V319:V418" si="50">AD319/$G$11</f>
        <v>0.008884227365</v>
      </c>
      <c r="W319" s="8">
        <v>1.0</v>
      </c>
      <c r="X319" s="8">
        <f t="shared" ref="X319:X418" si="51">rand()</f>
        <v>0.3030447974</v>
      </c>
      <c r="Y319" s="8">
        <f t="shared" ref="Y319:Y418" si="52">min(900,(-1*600*ln(X319)))</f>
        <v>716.324783</v>
      </c>
      <c r="Z319" s="8">
        <f t="array" ref="Z319:Z418">sort(Y319:Y418)</f>
        <v>2.883804513</v>
      </c>
      <c r="AA319" s="8">
        <f>Z319</f>
        <v>2.883804513</v>
      </c>
      <c r="AB319" s="8">
        <f t="shared" ref="AB319:AB418" si="53">25+(rand()*(35-25))</f>
        <v>27.01104552</v>
      </c>
      <c r="AC319" s="8">
        <f t="shared" ref="AC319:AC418" si="54">AA319+AB319</f>
        <v>29.89485003</v>
      </c>
      <c r="AD319" s="8">
        <f t="shared" ref="AD319:AD418" si="55">AC319-Z319</f>
        <v>27.01104552</v>
      </c>
    </row>
    <row r="320">
      <c r="K320" s="3">
        <f t="shared" si="44"/>
        <v>0.0175441158</v>
      </c>
      <c r="L320" s="8">
        <v>2.0</v>
      </c>
      <c r="M320" s="8">
        <f t="shared" si="45"/>
        <v>0.5987300026</v>
      </c>
      <c r="N320" s="8">
        <f t="shared" si="46"/>
        <v>307.7667177</v>
      </c>
      <c r="O320" s="8">
        <v>9.263262758427466</v>
      </c>
      <c r="P320" s="8">
        <f t="shared" ref="P320:P418" si="56">max(R319,O320)</f>
        <v>35.47924525</v>
      </c>
      <c r="Q320" s="8">
        <f t="shared" si="47"/>
        <v>26.23986584</v>
      </c>
      <c r="R320" s="8">
        <f t="shared" si="48"/>
        <v>61.71911109</v>
      </c>
      <c r="S320" s="8">
        <f t="shared" si="49"/>
        <v>52.45584833</v>
      </c>
      <c r="V320" s="3">
        <f t="shared" si="50"/>
        <v>0.01680419901</v>
      </c>
      <c r="W320" s="8">
        <v>2.0</v>
      </c>
      <c r="X320" s="8">
        <f t="shared" si="51"/>
        <v>0.2303404561</v>
      </c>
      <c r="Y320" s="8">
        <f t="shared" si="52"/>
        <v>880.9180924</v>
      </c>
      <c r="Z320" s="8">
        <v>6.499212536257694</v>
      </c>
      <c r="AA320" s="8">
        <f t="shared" ref="AA320:AA418" si="57">max(AC319,Z320)</f>
        <v>29.89485003</v>
      </c>
      <c r="AB320" s="8">
        <f t="shared" si="53"/>
        <v>27.69479115</v>
      </c>
      <c r="AC320" s="8">
        <f t="shared" si="54"/>
        <v>57.58964118</v>
      </c>
      <c r="AD320" s="8">
        <f t="shared" si="55"/>
        <v>51.09042865</v>
      </c>
    </row>
    <row r="321">
      <c r="K321" s="3">
        <f t="shared" si="44"/>
        <v>0.01775075322</v>
      </c>
      <c r="L321" s="8">
        <v>3.0</v>
      </c>
      <c r="M321" s="8">
        <f t="shared" si="45"/>
        <v>0.8714646754</v>
      </c>
      <c r="N321" s="8">
        <f t="shared" si="46"/>
        <v>82.5479688</v>
      </c>
      <c r="O321" s="8">
        <v>43.311127206773186</v>
      </c>
      <c r="P321" s="8">
        <f t="shared" si="56"/>
        <v>61.71911109</v>
      </c>
      <c r="Q321" s="8">
        <f t="shared" si="47"/>
        <v>34.66569787</v>
      </c>
      <c r="R321" s="8">
        <f t="shared" si="48"/>
        <v>96.38480896</v>
      </c>
      <c r="S321" s="8">
        <f t="shared" si="49"/>
        <v>53.07368176</v>
      </c>
      <c r="V321" s="3">
        <f t="shared" si="50"/>
        <v>0.02655241335</v>
      </c>
      <c r="W321" s="8">
        <v>3.0</v>
      </c>
      <c r="X321" s="8">
        <f t="shared" si="51"/>
        <v>0.8514074001</v>
      </c>
      <c r="Y321" s="8">
        <f t="shared" si="52"/>
        <v>96.51872033</v>
      </c>
      <c r="Z321" s="8">
        <v>8.425122261372497</v>
      </c>
      <c r="AA321" s="8">
        <f t="shared" si="57"/>
        <v>57.58964118</v>
      </c>
      <c r="AB321" s="8">
        <f t="shared" si="53"/>
        <v>31.56376684</v>
      </c>
      <c r="AC321" s="8">
        <f t="shared" si="54"/>
        <v>89.15340802</v>
      </c>
      <c r="AD321" s="8">
        <f t="shared" si="55"/>
        <v>80.72828576</v>
      </c>
    </row>
    <row r="322">
      <c r="K322" s="3">
        <f t="shared" si="44"/>
        <v>0.0267042348</v>
      </c>
      <c r="L322" s="8">
        <v>4.0</v>
      </c>
      <c r="M322" s="8">
        <f t="shared" si="45"/>
        <v>0.7916345262</v>
      </c>
      <c r="N322" s="8">
        <f t="shared" si="46"/>
        <v>140.1932703</v>
      </c>
      <c r="O322" s="8">
        <v>50.639440770992806</v>
      </c>
      <c r="P322" s="8">
        <f t="shared" si="56"/>
        <v>96.38480896</v>
      </c>
      <c r="Q322" s="8">
        <f t="shared" si="47"/>
        <v>34.0986836</v>
      </c>
      <c r="R322" s="8">
        <f t="shared" si="48"/>
        <v>130.4834926</v>
      </c>
      <c r="S322" s="8">
        <f t="shared" si="49"/>
        <v>79.8440518</v>
      </c>
      <c r="V322" s="3">
        <f t="shared" si="50"/>
        <v>0.03438233901</v>
      </c>
      <c r="W322" s="8">
        <v>4.0</v>
      </c>
      <c r="X322" s="8">
        <f t="shared" si="51"/>
        <v>0.5872090793</v>
      </c>
      <c r="Y322" s="8">
        <f t="shared" si="52"/>
        <v>319.4246039</v>
      </c>
      <c r="Z322" s="8">
        <v>11.332545157715808</v>
      </c>
      <c r="AA322" s="8">
        <f t="shared" si="57"/>
        <v>89.15340802</v>
      </c>
      <c r="AB322" s="8">
        <f t="shared" si="53"/>
        <v>26.71303589</v>
      </c>
      <c r="AC322" s="8">
        <f t="shared" si="54"/>
        <v>115.8664439</v>
      </c>
      <c r="AD322" s="8">
        <f t="shared" si="55"/>
        <v>104.5338988</v>
      </c>
    </row>
    <row r="323">
      <c r="K323" s="3">
        <f t="shared" si="44"/>
        <v>0.03484046362</v>
      </c>
      <c r="L323" s="8">
        <v>5.0</v>
      </c>
      <c r="M323" s="8">
        <f t="shared" si="45"/>
        <v>0.3271610225</v>
      </c>
      <c r="N323" s="8">
        <f t="shared" si="46"/>
        <v>670.3816834</v>
      </c>
      <c r="O323" s="8">
        <v>53.818044419982506</v>
      </c>
      <c r="P323" s="8">
        <f t="shared" si="56"/>
        <v>130.4834926</v>
      </c>
      <c r="Q323" s="8">
        <f t="shared" si="47"/>
        <v>27.50543722</v>
      </c>
      <c r="R323" s="8">
        <f t="shared" si="48"/>
        <v>157.9889298</v>
      </c>
      <c r="S323" s="8">
        <f t="shared" si="49"/>
        <v>104.1708854</v>
      </c>
      <c r="V323" s="3">
        <f t="shared" si="50"/>
        <v>0.04038002568</v>
      </c>
      <c r="W323" s="8">
        <v>5.0</v>
      </c>
      <c r="X323" s="8">
        <f t="shared" si="51"/>
        <v>0.2295586409</v>
      </c>
      <c r="Y323" s="8">
        <f t="shared" si="52"/>
        <v>882.9580597</v>
      </c>
      <c r="Z323" s="8">
        <v>19.586217644621133</v>
      </c>
      <c r="AA323" s="8">
        <f t="shared" si="57"/>
        <v>115.8664439</v>
      </c>
      <c r="AB323" s="8">
        <f t="shared" si="53"/>
        <v>26.48866144</v>
      </c>
      <c r="AC323" s="8">
        <f t="shared" si="54"/>
        <v>142.3551054</v>
      </c>
      <c r="AD323" s="8">
        <f t="shared" si="55"/>
        <v>122.7688877</v>
      </c>
    </row>
    <row r="324">
      <c r="K324" s="3">
        <f t="shared" si="44"/>
        <v>0.04466169977</v>
      </c>
      <c r="L324" s="8">
        <v>6.0</v>
      </c>
      <c r="M324" s="8">
        <f t="shared" si="45"/>
        <v>0.7020528008</v>
      </c>
      <c r="N324" s="8">
        <f t="shared" si="46"/>
        <v>212.2479978</v>
      </c>
      <c r="O324" s="8">
        <v>55.54136945054406</v>
      </c>
      <c r="P324" s="8">
        <f t="shared" si="56"/>
        <v>157.9889298</v>
      </c>
      <c r="Q324" s="8">
        <f t="shared" si="47"/>
        <v>31.0882289</v>
      </c>
      <c r="R324" s="8">
        <f t="shared" si="48"/>
        <v>189.0771587</v>
      </c>
      <c r="S324" s="8">
        <f t="shared" si="49"/>
        <v>133.5357892</v>
      </c>
      <c r="V324" s="3">
        <f t="shared" si="50"/>
        <v>0.04618790405</v>
      </c>
      <c r="W324" s="8">
        <v>6.0</v>
      </c>
      <c r="X324" s="8">
        <f t="shared" si="51"/>
        <v>0.1289954656</v>
      </c>
      <c r="Y324" s="8">
        <f t="shared" si="52"/>
        <v>900</v>
      </c>
      <c r="Z324" s="8">
        <v>27.67618917233781</v>
      </c>
      <c r="AA324" s="8">
        <f t="shared" si="57"/>
        <v>142.3551054</v>
      </c>
      <c r="AB324" s="8">
        <f t="shared" si="53"/>
        <v>25.74787923</v>
      </c>
      <c r="AC324" s="8">
        <f t="shared" si="54"/>
        <v>168.1029846</v>
      </c>
      <c r="AD324" s="8">
        <f t="shared" si="55"/>
        <v>140.4267954</v>
      </c>
    </row>
    <row r="325">
      <c r="K325" s="3">
        <f t="shared" si="44"/>
        <v>0.05356232829</v>
      </c>
      <c r="L325" s="8">
        <v>7.0</v>
      </c>
      <c r="M325" s="8">
        <f t="shared" si="45"/>
        <v>0.7363857665</v>
      </c>
      <c r="N325" s="8">
        <f t="shared" si="46"/>
        <v>183.600695</v>
      </c>
      <c r="O325" s="8">
        <v>60.54581493378192</v>
      </c>
      <c r="P325" s="8">
        <f t="shared" si="56"/>
        <v>189.0771587</v>
      </c>
      <c r="Q325" s="8">
        <f t="shared" si="47"/>
        <v>31.61678804</v>
      </c>
      <c r="R325" s="8">
        <f t="shared" si="48"/>
        <v>220.6939467</v>
      </c>
      <c r="S325" s="8">
        <f t="shared" si="49"/>
        <v>160.1481318</v>
      </c>
      <c r="V325" s="3">
        <f t="shared" si="50"/>
        <v>0.05464728099</v>
      </c>
      <c r="W325" s="8">
        <v>7.0</v>
      </c>
      <c r="X325" s="8">
        <f t="shared" si="51"/>
        <v>0.5812854573</v>
      </c>
      <c r="Y325" s="8">
        <f t="shared" si="52"/>
        <v>325.5079933</v>
      </c>
      <c r="Z325" s="8">
        <v>32.877639368044825</v>
      </c>
      <c r="AA325" s="8">
        <f t="shared" si="57"/>
        <v>168.1029846</v>
      </c>
      <c r="AB325" s="8">
        <f t="shared" si="53"/>
        <v>30.92080725</v>
      </c>
      <c r="AC325" s="8">
        <f t="shared" si="54"/>
        <v>199.0237918</v>
      </c>
      <c r="AD325" s="8">
        <f t="shared" si="55"/>
        <v>166.1461525</v>
      </c>
    </row>
    <row r="326">
      <c r="K326" s="3">
        <f t="shared" si="44"/>
        <v>0.06149340049</v>
      </c>
      <c r="L326" s="8">
        <v>8.0</v>
      </c>
      <c r="M326" s="8">
        <f t="shared" si="45"/>
        <v>0.7837522785</v>
      </c>
      <c r="N326" s="8">
        <f t="shared" si="46"/>
        <v>146.1973679</v>
      </c>
      <c r="O326" s="8">
        <v>71.00988501818512</v>
      </c>
      <c r="P326" s="8">
        <f t="shared" si="56"/>
        <v>220.6939467</v>
      </c>
      <c r="Q326" s="8">
        <f t="shared" si="47"/>
        <v>34.17749771</v>
      </c>
      <c r="R326" s="8">
        <f t="shared" si="48"/>
        <v>254.8714445</v>
      </c>
      <c r="S326" s="8">
        <f t="shared" si="49"/>
        <v>183.8615594</v>
      </c>
      <c r="V326" s="3">
        <f t="shared" si="50"/>
        <v>0.06521869688</v>
      </c>
      <c r="W326" s="8">
        <v>8.0</v>
      </c>
      <c r="X326" s="8">
        <f t="shared" si="51"/>
        <v>0.3463283221</v>
      </c>
      <c r="Y326" s="8">
        <f t="shared" si="52"/>
        <v>636.2208277</v>
      </c>
      <c r="Z326" s="8">
        <v>33.50082030894037</v>
      </c>
      <c r="AA326" s="8">
        <f t="shared" si="57"/>
        <v>199.0237918</v>
      </c>
      <c r="AB326" s="8">
        <f t="shared" si="53"/>
        <v>32.76384821</v>
      </c>
      <c r="AC326" s="8">
        <f t="shared" si="54"/>
        <v>231.78764</v>
      </c>
      <c r="AD326" s="8">
        <f t="shared" si="55"/>
        <v>198.2868197</v>
      </c>
    </row>
    <row r="327">
      <c r="K327" s="3">
        <f t="shared" si="44"/>
        <v>0.06891162888</v>
      </c>
      <c r="L327" s="8">
        <v>9.0</v>
      </c>
      <c r="M327" s="8">
        <f t="shared" si="45"/>
        <v>0.7354465754</v>
      </c>
      <c r="N327" s="8">
        <f t="shared" si="46"/>
        <v>184.3664272</v>
      </c>
      <c r="O327" s="8">
        <v>76.56359646549286</v>
      </c>
      <c r="P327" s="8">
        <f t="shared" si="56"/>
        <v>254.8714445</v>
      </c>
      <c r="Q327" s="8">
        <f t="shared" si="47"/>
        <v>27.73376703</v>
      </c>
      <c r="R327" s="8">
        <f t="shared" si="48"/>
        <v>282.6052115</v>
      </c>
      <c r="S327" s="8">
        <f t="shared" si="49"/>
        <v>206.041615</v>
      </c>
      <c r="V327" s="3">
        <f t="shared" si="50"/>
        <v>0.07407533673</v>
      </c>
      <c r="W327" s="8">
        <v>9.0</v>
      </c>
      <c r="X327" s="8">
        <f t="shared" si="51"/>
        <v>0.8127784229</v>
      </c>
      <c r="Y327" s="8">
        <f t="shared" si="52"/>
        <v>124.3780495</v>
      </c>
      <c r="Z327" s="8">
        <v>34.199708386012844</v>
      </c>
      <c r="AA327" s="8">
        <f t="shared" si="57"/>
        <v>231.78764</v>
      </c>
      <c r="AB327" s="8">
        <f t="shared" si="53"/>
        <v>27.62605826</v>
      </c>
      <c r="AC327" s="8">
        <f t="shared" si="54"/>
        <v>259.4136983</v>
      </c>
      <c r="AD327" s="8">
        <f t="shared" si="55"/>
        <v>225.2139899</v>
      </c>
    </row>
    <row r="328">
      <c r="K328" s="3">
        <f t="shared" si="44"/>
        <v>0.07731489201</v>
      </c>
      <c r="L328" s="8">
        <v>10.0</v>
      </c>
      <c r="M328" s="8">
        <f t="shared" si="45"/>
        <v>0.8883852337</v>
      </c>
      <c r="N328" s="8">
        <f t="shared" si="46"/>
        <v>71.00988502</v>
      </c>
      <c r="O328" s="8">
        <v>80.1178877567277</v>
      </c>
      <c r="P328" s="8">
        <f t="shared" si="56"/>
        <v>282.6052115</v>
      </c>
      <c r="Q328" s="8">
        <f t="shared" si="47"/>
        <v>28.67954133</v>
      </c>
      <c r="R328" s="8">
        <f t="shared" si="48"/>
        <v>311.2847528</v>
      </c>
      <c r="S328" s="8">
        <f t="shared" si="49"/>
        <v>231.1668651</v>
      </c>
      <c r="V328" s="3">
        <f t="shared" si="50"/>
        <v>0.08058619611</v>
      </c>
      <c r="W328" s="8">
        <v>10.0</v>
      </c>
      <c r="X328" s="8">
        <f t="shared" si="51"/>
        <v>0.7190242106</v>
      </c>
      <c r="Y328" s="8">
        <f t="shared" si="52"/>
        <v>197.9161495</v>
      </c>
      <c r="Z328" s="8">
        <v>48.569431509079436</v>
      </c>
      <c r="AA328" s="8">
        <f t="shared" si="57"/>
        <v>259.4136983</v>
      </c>
      <c r="AB328" s="8">
        <f t="shared" si="53"/>
        <v>34.16493006</v>
      </c>
      <c r="AC328" s="8">
        <f t="shared" si="54"/>
        <v>293.5786284</v>
      </c>
      <c r="AD328" s="8">
        <f t="shared" si="55"/>
        <v>245.0091969</v>
      </c>
    </row>
    <row r="329">
      <c r="K329" s="3">
        <f t="shared" si="44"/>
        <v>0.08661762551</v>
      </c>
      <c r="L329" s="8">
        <v>11.0</v>
      </c>
      <c r="M329" s="8">
        <f t="shared" si="45"/>
        <v>0.5958601274</v>
      </c>
      <c r="N329" s="8">
        <f t="shared" si="46"/>
        <v>310.6495951</v>
      </c>
      <c r="O329" s="8">
        <v>82.54796879753997</v>
      </c>
      <c r="P329" s="8">
        <f t="shared" si="56"/>
        <v>311.2847528</v>
      </c>
      <c r="Q329" s="8">
        <f t="shared" si="47"/>
        <v>30.24469326</v>
      </c>
      <c r="R329" s="8">
        <f t="shared" si="48"/>
        <v>341.5294461</v>
      </c>
      <c r="S329" s="8">
        <f t="shared" si="49"/>
        <v>258.9814773</v>
      </c>
      <c r="V329" s="3">
        <f t="shared" si="50"/>
        <v>0.09060059393</v>
      </c>
      <c r="W329" s="8">
        <v>11.0</v>
      </c>
      <c r="X329" s="8">
        <f t="shared" si="51"/>
        <v>0.9678833588</v>
      </c>
      <c r="Y329" s="8">
        <f t="shared" si="52"/>
        <v>19.58621764</v>
      </c>
      <c r="Z329" s="8">
        <v>49.696124812855814</v>
      </c>
      <c r="AA329" s="8">
        <f t="shared" si="57"/>
        <v>293.5786284</v>
      </c>
      <c r="AB329" s="8">
        <f t="shared" si="53"/>
        <v>31.5738379</v>
      </c>
      <c r="AC329" s="8">
        <f t="shared" si="54"/>
        <v>325.1524663</v>
      </c>
      <c r="AD329" s="8">
        <f t="shared" si="55"/>
        <v>275.4563414</v>
      </c>
    </row>
    <row r="330">
      <c r="K330" s="3">
        <f t="shared" si="44"/>
        <v>0.09528919302</v>
      </c>
      <c r="L330" s="8">
        <v>12.0</v>
      </c>
      <c r="M330" s="8">
        <f t="shared" si="45"/>
        <v>0.4827990442</v>
      </c>
      <c r="N330" s="8">
        <f t="shared" si="46"/>
        <v>436.8928616</v>
      </c>
      <c r="O330" s="8">
        <v>85.53396793944417</v>
      </c>
      <c r="P330" s="8">
        <f t="shared" si="56"/>
        <v>341.5294461</v>
      </c>
      <c r="Q330" s="8">
        <f t="shared" si="47"/>
        <v>28.91346309</v>
      </c>
      <c r="R330" s="8">
        <f t="shared" si="48"/>
        <v>370.4429092</v>
      </c>
      <c r="S330" s="8">
        <f t="shared" si="49"/>
        <v>284.9089412</v>
      </c>
      <c r="V330" s="3">
        <f t="shared" si="50"/>
        <v>0.09432427651</v>
      </c>
      <c r="W330" s="8">
        <v>12.0</v>
      </c>
      <c r="X330" s="8">
        <f t="shared" si="51"/>
        <v>0.7283873864</v>
      </c>
      <c r="Y330" s="8">
        <f t="shared" si="52"/>
        <v>190.1533489</v>
      </c>
      <c r="Z330" s="8">
        <v>68.70510804256405</v>
      </c>
      <c r="AA330" s="8">
        <f t="shared" si="57"/>
        <v>325.1524663</v>
      </c>
      <c r="AB330" s="8">
        <f t="shared" si="53"/>
        <v>30.33023329</v>
      </c>
      <c r="AC330" s="8">
        <f t="shared" si="54"/>
        <v>355.4826996</v>
      </c>
      <c r="AD330" s="8">
        <f t="shared" si="55"/>
        <v>286.7775915</v>
      </c>
    </row>
    <row r="331">
      <c r="K331" s="3">
        <f t="shared" si="44"/>
        <v>0.1052968757</v>
      </c>
      <c r="L331" s="8">
        <v>13.0</v>
      </c>
      <c r="M331" s="8">
        <f t="shared" si="45"/>
        <v>0.995348578</v>
      </c>
      <c r="N331" s="8">
        <f t="shared" si="46"/>
        <v>2.7973641</v>
      </c>
      <c r="O331" s="8">
        <v>87.78757016072548</v>
      </c>
      <c r="P331" s="8">
        <f t="shared" si="56"/>
        <v>370.4429092</v>
      </c>
      <c r="Q331" s="8">
        <f t="shared" si="47"/>
        <v>32.17597005</v>
      </c>
      <c r="R331" s="8">
        <f t="shared" si="48"/>
        <v>402.6188792</v>
      </c>
      <c r="S331" s="8">
        <f t="shared" si="49"/>
        <v>314.8313091</v>
      </c>
      <c r="V331" s="3">
        <f t="shared" si="50"/>
        <v>0.1044578677</v>
      </c>
      <c r="W331" s="8">
        <v>13.0</v>
      </c>
      <c r="X331" s="8">
        <f t="shared" si="51"/>
        <v>0.520867571</v>
      </c>
      <c r="Y331" s="8">
        <f t="shared" si="52"/>
        <v>391.3556711</v>
      </c>
      <c r="Z331" s="8">
        <v>69.88365513806224</v>
      </c>
      <c r="AA331" s="8">
        <f t="shared" si="57"/>
        <v>355.4826996</v>
      </c>
      <c r="AB331" s="8">
        <f t="shared" si="53"/>
        <v>31.98807963</v>
      </c>
      <c r="AC331" s="8">
        <f t="shared" si="54"/>
        <v>387.4707792</v>
      </c>
      <c r="AD331" s="8">
        <f t="shared" si="55"/>
        <v>317.587124</v>
      </c>
    </row>
    <row r="332">
      <c r="K332" s="3">
        <f t="shared" si="44"/>
        <v>0.1143815593</v>
      </c>
      <c r="L332" s="8">
        <v>14.0</v>
      </c>
      <c r="M332" s="8">
        <f t="shared" si="45"/>
        <v>0.4150194197</v>
      </c>
      <c r="N332" s="8">
        <f t="shared" si="46"/>
        <v>527.6579792</v>
      </c>
      <c r="O332" s="8">
        <v>90.59060652816855</v>
      </c>
      <c r="P332" s="8">
        <f t="shared" si="56"/>
        <v>402.6188792</v>
      </c>
      <c r="Q332" s="8">
        <f t="shared" si="47"/>
        <v>29.96569243</v>
      </c>
      <c r="R332" s="8">
        <f t="shared" si="48"/>
        <v>432.5845717</v>
      </c>
      <c r="S332" s="8">
        <f t="shared" si="49"/>
        <v>341.9939651</v>
      </c>
      <c r="V332" s="3">
        <f t="shared" si="50"/>
        <v>0.1136951209</v>
      </c>
      <c r="W332" s="8">
        <v>14.0</v>
      </c>
      <c r="X332" s="8">
        <f t="shared" si="51"/>
        <v>0.01476760025</v>
      </c>
      <c r="Y332" s="8">
        <f t="shared" si="52"/>
        <v>900</v>
      </c>
      <c r="Z332" s="8">
        <v>71.90280409542291</v>
      </c>
      <c r="AA332" s="8">
        <f t="shared" si="57"/>
        <v>387.4707792</v>
      </c>
      <c r="AB332" s="8">
        <f t="shared" si="53"/>
        <v>30.10351209</v>
      </c>
      <c r="AC332" s="8">
        <f t="shared" si="54"/>
        <v>417.5742913</v>
      </c>
      <c r="AD332" s="8">
        <f t="shared" si="55"/>
        <v>345.6714872</v>
      </c>
    </row>
    <row r="333">
      <c r="K333" s="3">
        <f t="shared" si="44"/>
        <v>0.1211074728</v>
      </c>
      <c r="L333" s="8">
        <v>15.0</v>
      </c>
      <c r="M333" s="8">
        <f t="shared" si="45"/>
        <v>0.7201485715</v>
      </c>
      <c r="N333" s="8">
        <f t="shared" si="46"/>
        <v>196.9786433</v>
      </c>
      <c r="O333" s="8">
        <v>97.4146932468041</v>
      </c>
      <c r="P333" s="8">
        <f t="shared" si="56"/>
        <v>432.5845717</v>
      </c>
      <c r="Q333" s="8">
        <f t="shared" si="47"/>
        <v>26.93416246</v>
      </c>
      <c r="R333" s="8">
        <f t="shared" si="48"/>
        <v>459.5187341</v>
      </c>
      <c r="S333" s="8">
        <f t="shared" si="49"/>
        <v>362.1040409</v>
      </c>
      <c r="V333" s="3">
        <f t="shared" si="50"/>
        <v>0.1166590353</v>
      </c>
      <c r="W333" s="8">
        <v>15.0</v>
      </c>
      <c r="X333" s="8">
        <f t="shared" si="51"/>
        <v>0.5002531912</v>
      </c>
      <c r="Y333" s="8">
        <f t="shared" si="52"/>
        <v>415.5845559</v>
      </c>
      <c r="Z333" s="8">
        <v>96.51872033498817</v>
      </c>
      <c r="AA333" s="8">
        <f t="shared" si="57"/>
        <v>417.5742913</v>
      </c>
      <c r="AB333" s="8">
        <f t="shared" si="53"/>
        <v>33.62721498</v>
      </c>
      <c r="AC333" s="8">
        <f t="shared" si="54"/>
        <v>451.2015062</v>
      </c>
      <c r="AD333" s="8">
        <f t="shared" si="55"/>
        <v>354.6827859</v>
      </c>
    </row>
    <row r="334">
      <c r="K334" s="3">
        <f t="shared" si="44"/>
        <v>0.1316159826</v>
      </c>
      <c r="L334" s="8">
        <v>16.0</v>
      </c>
      <c r="M334" s="8">
        <f t="shared" si="45"/>
        <v>0.09715708416</v>
      </c>
      <c r="N334" s="8">
        <f t="shared" si="46"/>
        <v>900</v>
      </c>
      <c r="O334" s="8">
        <v>100.9894161536046</v>
      </c>
      <c r="P334" s="8">
        <f t="shared" si="56"/>
        <v>459.5187341</v>
      </c>
      <c r="Q334" s="8">
        <f t="shared" si="47"/>
        <v>34.99453377</v>
      </c>
      <c r="R334" s="8">
        <f t="shared" si="48"/>
        <v>494.5132679</v>
      </c>
      <c r="S334" s="8">
        <f t="shared" si="49"/>
        <v>393.5238517</v>
      </c>
      <c r="V334" s="3">
        <f t="shared" si="50"/>
        <v>0.1200776606</v>
      </c>
      <c r="W334" s="8">
        <v>16.0</v>
      </c>
      <c r="X334" s="8">
        <f t="shared" si="51"/>
        <v>0.7978485511</v>
      </c>
      <c r="Y334" s="8">
        <f t="shared" si="52"/>
        <v>135.5018911</v>
      </c>
      <c r="Z334" s="8">
        <v>111.50181861508472</v>
      </c>
      <c r="AA334" s="8">
        <f t="shared" si="57"/>
        <v>451.2015062</v>
      </c>
      <c r="AB334" s="8">
        <f t="shared" si="53"/>
        <v>25.37687126</v>
      </c>
      <c r="AC334" s="8">
        <f t="shared" si="54"/>
        <v>476.5783775</v>
      </c>
      <c r="AD334" s="8">
        <f t="shared" si="55"/>
        <v>365.0765589</v>
      </c>
    </row>
    <row r="335">
      <c r="K335" s="3">
        <f t="shared" si="44"/>
        <v>0.1397059758</v>
      </c>
      <c r="L335" s="8">
        <v>17.0</v>
      </c>
      <c r="M335" s="8">
        <f t="shared" si="45"/>
        <v>0.6877752278</v>
      </c>
      <c r="N335" s="8">
        <f t="shared" si="46"/>
        <v>224.5759189</v>
      </c>
      <c r="O335" s="8">
        <v>101.86911636109907</v>
      </c>
      <c r="P335" s="8">
        <f t="shared" si="56"/>
        <v>494.5132679</v>
      </c>
      <c r="Q335" s="8">
        <f t="shared" si="47"/>
        <v>25.06829178</v>
      </c>
      <c r="R335" s="8">
        <f t="shared" si="48"/>
        <v>519.5815597</v>
      </c>
      <c r="S335" s="8">
        <f t="shared" si="49"/>
        <v>417.7124433</v>
      </c>
      <c r="V335" s="3">
        <f t="shared" si="50"/>
        <v>0.1300913601</v>
      </c>
      <c r="W335" s="8">
        <v>17.0</v>
      </c>
      <c r="X335" s="8">
        <f t="shared" si="51"/>
        <v>0.008961797904</v>
      </c>
      <c r="Y335" s="8">
        <f t="shared" si="52"/>
        <v>900</v>
      </c>
      <c r="Z335" s="8">
        <v>112.30360470067743</v>
      </c>
      <c r="AA335" s="8">
        <f t="shared" si="57"/>
        <v>476.5783775</v>
      </c>
      <c r="AB335" s="8">
        <f t="shared" si="53"/>
        <v>31.24680775</v>
      </c>
      <c r="AC335" s="8">
        <f t="shared" si="54"/>
        <v>507.8251853</v>
      </c>
      <c r="AD335" s="8">
        <f t="shared" si="55"/>
        <v>395.5215806</v>
      </c>
    </row>
    <row r="336">
      <c r="K336" s="3">
        <f t="shared" si="44"/>
        <v>0.1460153589</v>
      </c>
      <c r="L336" s="8">
        <v>18.0</v>
      </c>
      <c r="M336" s="8">
        <f t="shared" si="45"/>
        <v>0.6694008429</v>
      </c>
      <c r="N336" s="8">
        <f t="shared" si="46"/>
        <v>240.8233386</v>
      </c>
      <c r="O336" s="8">
        <v>114.10298108159297</v>
      </c>
      <c r="P336" s="8">
        <f t="shared" si="56"/>
        <v>519.5815597</v>
      </c>
      <c r="Q336" s="8">
        <f t="shared" si="47"/>
        <v>31.09853987</v>
      </c>
      <c r="R336" s="8">
        <f t="shared" si="48"/>
        <v>550.6800995</v>
      </c>
      <c r="S336" s="8">
        <f t="shared" si="49"/>
        <v>436.5771184</v>
      </c>
      <c r="V336" s="3">
        <f t="shared" si="50"/>
        <v>0.1371601439</v>
      </c>
      <c r="W336" s="8">
        <v>18.0</v>
      </c>
      <c r="X336" s="8">
        <f t="shared" si="51"/>
        <v>0.4348191631</v>
      </c>
      <c r="Y336" s="8">
        <f t="shared" si="52"/>
        <v>499.6950309</v>
      </c>
      <c r="Z336" s="8">
        <v>117.9309415181406</v>
      </c>
      <c r="AA336" s="8">
        <f t="shared" si="57"/>
        <v>507.8251853</v>
      </c>
      <c r="AB336" s="8">
        <f t="shared" si="53"/>
        <v>27.11882197</v>
      </c>
      <c r="AC336" s="8">
        <f t="shared" si="54"/>
        <v>534.9440072</v>
      </c>
      <c r="AD336" s="8">
        <f t="shared" si="55"/>
        <v>417.0130657</v>
      </c>
    </row>
    <row r="337">
      <c r="K337" s="3">
        <f t="shared" si="44"/>
        <v>0.1563127619</v>
      </c>
      <c r="L337" s="8">
        <v>19.0</v>
      </c>
      <c r="M337" s="8">
        <f t="shared" si="45"/>
        <v>0.2832842015</v>
      </c>
      <c r="N337" s="8">
        <f t="shared" si="46"/>
        <v>756.7827837</v>
      </c>
      <c r="O337" s="8">
        <v>114.12296467291156</v>
      </c>
      <c r="P337" s="8">
        <f t="shared" si="56"/>
        <v>550.6800995</v>
      </c>
      <c r="Q337" s="8">
        <f t="shared" si="47"/>
        <v>30.80859758</v>
      </c>
      <c r="R337" s="8">
        <f t="shared" si="48"/>
        <v>581.4886971</v>
      </c>
      <c r="S337" s="8">
        <f t="shared" si="49"/>
        <v>467.3657324</v>
      </c>
      <c r="V337" s="3">
        <f t="shared" si="50"/>
        <v>0.1450514553</v>
      </c>
      <c r="W337" s="8">
        <v>19.0</v>
      </c>
      <c r="X337" s="8">
        <f t="shared" si="51"/>
        <v>0.9205104971</v>
      </c>
      <c r="Y337" s="8">
        <f t="shared" si="52"/>
        <v>49.69612481</v>
      </c>
      <c r="Z337" s="8">
        <v>124.3780494878217</v>
      </c>
      <c r="AA337" s="8">
        <f t="shared" si="57"/>
        <v>534.9440072</v>
      </c>
      <c r="AB337" s="8">
        <f t="shared" si="53"/>
        <v>30.43935426</v>
      </c>
      <c r="AC337" s="8">
        <f t="shared" si="54"/>
        <v>565.3833615</v>
      </c>
      <c r="AD337" s="8">
        <f t="shared" si="55"/>
        <v>441.005312</v>
      </c>
    </row>
    <row r="338">
      <c r="K338" s="3">
        <f t="shared" si="44"/>
        <v>0.1672685011</v>
      </c>
      <c r="L338" s="8">
        <v>20.0</v>
      </c>
      <c r="M338" s="8">
        <f t="shared" si="45"/>
        <v>0.1051828647</v>
      </c>
      <c r="N338" s="8">
        <f t="shared" si="46"/>
        <v>900</v>
      </c>
      <c r="O338" s="8">
        <v>115.52829493924034</v>
      </c>
      <c r="P338" s="8">
        <f t="shared" si="56"/>
        <v>581.4886971</v>
      </c>
      <c r="Q338" s="8">
        <f t="shared" si="47"/>
        <v>34.16232985</v>
      </c>
      <c r="R338" s="8">
        <f t="shared" si="48"/>
        <v>615.651027</v>
      </c>
      <c r="S338" s="8">
        <f t="shared" si="49"/>
        <v>500.122732</v>
      </c>
      <c r="V338" s="3">
        <f t="shared" si="50"/>
        <v>0.1516649314</v>
      </c>
      <c r="W338" s="8">
        <v>20.0</v>
      </c>
      <c r="X338" s="8">
        <f t="shared" si="51"/>
        <v>0.6250517825</v>
      </c>
      <c r="Y338" s="8">
        <f t="shared" si="52"/>
        <v>281.9524684</v>
      </c>
      <c r="Z338" s="8">
        <v>135.5018911151592</v>
      </c>
      <c r="AA338" s="8">
        <f t="shared" si="57"/>
        <v>565.3833615</v>
      </c>
      <c r="AB338" s="8">
        <f t="shared" si="53"/>
        <v>31.23103814</v>
      </c>
      <c r="AC338" s="8">
        <f t="shared" si="54"/>
        <v>596.6143996</v>
      </c>
      <c r="AD338" s="8">
        <f t="shared" si="55"/>
        <v>461.1125085</v>
      </c>
    </row>
    <row r="339">
      <c r="K339" s="3">
        <f t="shared" si="44"/>
        <v>0.1725162542</v>
      </c>
      <c r="L339" s="8">
        <v>21.0</v>
      </c>
      <c r="M339" s="8">
        <f t="shared" si="45"/>
        <v>0.1385076016</v>
      </c>
      <c r="N339" s="8">
        <f t="shared" si="46"/>
        <v>900</v>
      </c>
      <c r="O339" s="8">
        <v>125.51815710197444</v>
      </c>
      <c r="P339" s="8">
        <f t="shared" si="56"/>
        <v>615.651027</v>
      </c>
      <c r="Q339" s="8">
        <f t="shared" si="47"/>
        <v>25.68032752</v>
      </c>
      <c r="R339" s="8">
        <f t="shared" si="48"/>
        <v>641.3313545</v>
      </c>
      <c r="S339" s="8">
        <f t="shared" si="49"/>
        <v>515.8131974</v>
      </c>
      <c r="V339" s="3">
        <f t="shared" si="50"/>
        <v>0.1600070975</v>
      </c>
      <c r="W339" s="8">
        <v>21.0</v>
      </c>
      <c r="X339" s="8">
        <f t="shared" si="51"/>
        <v>0.7350600626</v>
      </c>
      <c r="Y339" s="8">
        <f t="shared" si="52"/>
        <v>184.6818392</v>
      </c>
      <c r="Z339" s="8">
        <v>144.29385345126454</v>
      </c>
      <c r="AA339" s="8">
        <f t="shared" si="57"/>
        <v>596.6143996</v>
      </c>
      <c r="AB339" s="8">
        <f t="shared" si="53"/>
        <v>34.15495888</v>
      </c>
      <c r="AC339" s="8">
        <f t="shared" si="54"/>
        <v>630.7693585</v>
      </c>
      <c r="AD339" s="8">
        <f t="shared" si="55"/>
        <v>486.4755051</v>
      </c>
    </row>
    <row r="340">
      <c r="K340" s="3">
        <f t="shared" si="44"/>
        <v>0.1818383206</v>
      </c>
      <c r="L340" s="8">
        <v>22.0</v>
      </c>
      <c r="M340" s="8">
        <f t="shared" si="45"/>
        <v>0.8106085439</v>
      </c>
      <c r="N340" s="8">
        <f t="shared" si="46"/>
        <v>125.9820148</v>
      </c>
      <c r="O340" s="8">
        <v>125.9820147837123</v>
      </c>
      <c r="P340" s="8">
        <f t="shared" si="56"/>
        <v>641.3313545</v>
      </c>
      <c r="Q340" s="8">
        <f t="shared" si="47"/>
        <v>28.33627413</v>
      </c>
      <c r="R340" s="8">
        <f t="shared" si="48"/>
        <v>669.6676286</v>
      </c>
      <c r="S340" s="8">
        <f t="shared" si="49"/>
        <v>543.6856138</v>
      </c>
      <c r="V340" s="3">
        <f t="shared" si="50"/>
        <v>0.1688938383</v>
      </c>
      <c r="W340" s="8">
        <v>22.0</v>
      </c>
      <c r="X340" s="8">
        <f t="shared" si="51"/>
        <v>0.5887478436</v>
      </c>
      <c r="Y340" s="8">
        <f t="shared" si="52"/>
        <v>317.8543778</v>
      </c>
      <c r="Z340" s="8">
        <v>150.9100698261817</v>
      </c>
      <c r="AA340" s="8">
        <f t="shared" si="57"/>
        <v>630.7693585</v>
      </c>
      <c r="AB340" s="8">
        <f t="shared" si="53"/>
        <v>33.63490347</v>
      </c>
      <c r="AC340" s="8">
        <f t="shared" si="54"/>
        <v>664.404262</v>
      </c>
      <c r="AD340" s="8">
        <f t="shared" si="55"/>
        <v>513.4941922</v>
      </c>
    </row>
    <row r="341">
      <c r="K341" s="3">
        <f t="shared" si="44"/>
        <v>0.1911609388</v>
      </c>
      <c r="L341" s="8">
        <v>23.0</v>
      </c>
      <c r="M341" s="8">
        <f t="shared" si="45"/>
        <v>0.845087004</v>
      </c>
      <c r="N341" s="8">
        <f t="shared" si="46"/>
        <v>100.9894162</v>
      </c>
      <c r="O341" s="8">
        <v>126.67566689673684</v>
      </c>
      <c r="P341" s="8">
        <f t="shared" si="56"/>
        <v>669.6676286</v>
      </c>
      <c r="Q341" s="8">
        <f t="shared" si="47"/>
        <v>28.56771853</v>
      </c>
      <c r="R341" s="8">
        <f t="shared" si="48"/>
        <v>698.2353471</v>
      </c>
      <c r="S341" s="8">
        <f t="shared" si="49"/>
        <v>571.5596802</v>
      </c>
      <c r="V341" s="3">
        <f t="shared" si="50"/>
        <v>0.1777095519</v>
      </c>
      <c r="W341" s="8">
        <v>23.0</v>
      </c>
      <c r="X341" s="8">
        <f t="shared" si="51"/>
        <v>0.7776204067</v>
      </c>
      <c r="Y341" s="8">
        <f t="shared" si="52"/>
        <v>150.9100698</v>
      </c>
      <c r="Z341" s="8">
        <v>157.9027511814837</v>
      </c>
      <c r="AA341" s="8">
        <f t="shared" si="57"/>
        <v>664.404262</v>
      </c>
      <c r="AB341" s="8">
        <f t="shared" si="53"/>
        <v>33.79542211</v>
      </c>
      <c r="AC341" s="8">
        <f t="shared" si="54"/>
        <v>698.1996841</v>
      </c>
      <c r="AD341" s="8">
        <f t="shared" si="55"/>
        <v>540.2969329</v>
      </c>
    </row>
    <row r="342">
      <c r="K342" s="3">
        <f t="shared" si="44"/>
        <v>0.1980916148</v>
      </c>
      <c r="L342" s="8">
        <v>24.0</v>
      </c>
      <c r="M342" s="8">
        <f t="shared" si="45"/>
        <v>0.2615271821</v>
      </c>
      <c r="N342" s="8">
        <f t="shared" si="46"/>
        <v>804.7302325</v>
      </c>
      <c r="O342" s="8">
        <v>135.9168315089178</v>
      </c>
      <c r="P342" s="8">
        <f t="shared" si="56"/>
        <v>698.2353471</v>
      </c>
      <c r="Q342" s="8">
        <f t="shared" si="47"/>
        <v>29.96346775</v>
      </c>
      <c r="R342" s="8">
        <f t="shared" si="48"/>
        <v>728.1988149</v>
      </c>
      <c r="S342" s="8">
        <f t="shared" si="49"/>
        <v>592.2819834</v>
      </c>
      <c r="V342" s="3">
        <f t="shared" si="50"/>
        <v>0.1845137768</v>
      </c>
      <c r="W342" s="8">
        <v>24.0</v>
      </c>
      <c r="X342" s="8">
        <f t="shared" si="51"/>
        <v>0.5639068716</v>
      </c>
      <c r="Y342" s="8">
        <f t="shared" si="52"/>
        <v>343.7196975</v>
      </c>
      <c r="Z342" s="8">
        <v>165.39327289861677</v>
      </c>
      <c r="AA342" s="8">
        <f t="shared" si="57"/>
        <v>698.1996841</v>
      </c>
      <c r="AB342" s="8">
        <f t="shared" si="53"/>
        <v>28.17765849</v>
      </c>
      <c r="AC342" s="8">
        <f t="shared" si="54"/>
        <v>726.3773426</v>
      </c>
      <c r="AD342" s="8">
        <f t="shared" si="55"/>
        <v>560.9840697</v>
      </c>
    </row>
    <row r="343">
      <c r="K343" s="3">
        <f t="shared" si="44"/>
        <v>0.2066889054</v>
      </c>
      <c r="L343" s="8">
        <v>25.0</v>
      </c>
      <c r="M343" s="8">
        <f t="shared" si="45"/>
        <v>0.1988958649</v>
      </c>
      <c r="N343" s="8">
        <f t="shared" si="46"/>
        <v>900</v>
      </c>
      <c r="O343" s="8">
        <v>140.19327032244627</v>
      </c>
      <c r="P343" s="8">
        <f t="shared" si="56"/>
        <v>728.1988149</v>
      </c>
      <c r="Q343" s="8">
        <f t="shared" si="47"/>
        <v>29.98181924</v>
      </c>
      <c r="R343" s="8">
        <f t="shared" si="48"/>
        <v>758.1806341</v>
      </c>
      <c r="S343" s="8">
        <f t="shared" si="49"/>
        <v>617.9873638</v>
      </c>
      <c r="V343" s="3">
        <f t="shared" si="50"/>
        <v>0.1926507421</v>
      </c>
      <c r="W343" s="8">
        <v>25.0</v>
      </c>
      <c r="X343" s="8">
        <f t="shared" si="51"/>
        <v>0.9466781885</v>
      </c>
      <c r="Y343" s="8">
        <f t="shared" si="52"/>
        <v>32.87763937</v>
      </c>
      <c r="Z343" s="8">
        <v>167.38942272523724</v>
      </c>
      <c r="AA343" s="8">
        <f t="shared" si="57"/>
        <v>726.3773426</v>
      </c>
      <c r="AB343" s="8">
        <f t="shared" si="53"/>
        <v>26.73526692</v>
      </c>
      <c r="AC343" s="8">
        <f t="shared" si="54"/>
        <v>753.1126095</v>
      </c>
      <c r="AD343" s="8">
        <f t="shared" si="55"/>
        <v>585.7231868</v>
      </c>
    </row>
    <row r="344">
      <c r="K344" s="3">
        <f t="shared" si="44"/>
        <v>0.21619752</v>
      </c>
      <c r="L344" s="8">
        <v>26.0</v>
      </c>
      <c r="M344" s="8">
        <f t="shared" si="45"/>
        <v>0.7625016616</v>
      </c>
      <c r="N344" s="8">
        <f t="shared" si="46"/>
        <v>162.6903548</v>
      </c>
      <c r="O344" s="8">
        <v>146.19736791224958</v>
      </c>
      <c r="P344" s="8">
        <f t="shared" si="56"/>
        <v>758.1806341</v>
      </c>
      <c r="Q344" s="8">
        <f t="shared" si="47"/>
        <v>34.43428208</v>
      </c>
      <c r="R344" s="8">
        <f t="shared" si="48"/>
        <v>792.6149162</v>
      </c>
      <c r="S344" s="8">
        <f t="shared" si="49"/>
        <v>646.4175483</v>
      </c>
      <c r="V344" s="3">
        <f t="shared" si="50"/>
        <v>0.2011774694</v>
      </c>
      <c r="W344" s="8">
        <v>26.0</v>
      </c>
      <c r="X344" s="8">
        <f t="shared" si="51"/>
        <v>0.1467494066</v>
      </c>
      <c r="Y344" s="8">
        <f t="shared" si="52"/>
        <v>900</v>
      </c>
      <c r="Z344" s="8">
        <v>173.49469149879474</v>
      </c>
      <c r="AA344" s="8">
        <f t="shared" si="57"/>
        <v>753.1126095</v>
      </c>
      <c r="AB344" s="8">
        <f t="shared" si="53"/>
        <v>32.02939349</v>
      </c>
      <c r="AC344" s="8">
        <f t="shared" si="54"/>
        <v>785.142003</v>
      </c>
      <c r="AD344" s="8">
        <f t="shared" si="55"/>
        <v>611.6473115</v>
      </c>
    </row>
    <row r="345">
      <c r="K345" s="3">
        <f t="shared" si="44"/>
        <v>0.2192149775</v>
      </c>
      <c r="L345" s="8">
        <v>27.0</v>
      </c>
      <c r="M345" s="8">
        <f t="shared" si="45"/>
        <v>0.02426896921</v>
      </c>
      <c r="N345" s="8">
        <f t="shared" si="46"/>
        <v>900</v>
      </c>
      <c r="O345" s="8">
        <v>162.69035481444868</v>
      </c>
      <c r="P345" s="8">
        <f t="shared" si="56"/>
        <v>792.6149162</v>
      </c>
      <c r="Q345" s="8">
        <f t="shared" si="47"/>
        <v>25.51500281</v>
      </c>
      <c r="R345" s="8">
        <f t="shared" si="48"/>
        <v>818.129919</v>
      </c>
      <c r="S345" s="8">
        <f t="shared" si="49"/>
        <v>655.4395642</v>
      </c>
      <c r="V345" s="3">
        <f t="shared" si="50"/>
        <v>0.211597262</v>
      </c>
      <c r="W345" s="8">
        <v>27.0</v>
      </c>
      <c r="X345" s="8">
        <f t="shared" si="51"/>
        <v>0.9860562568</v>
      </c>
      <c r="Y345" s="8">
        <f t="shared" si="52"/>
        <v>8.425122261</v>
      </c>
      <c r="Z345" s="8">
        <v>175.94528485355707</v>
      </c>
      <c r="AA345" s="8">
        <f t="shared" si="57"/>
        <v>785.142003</v>
      </c>
      <c r="AB345" s="8">
        <f t="shared" si="53"/>
        <v>34.13027468</v>
      </c>
      <c r="AC345" s="8">
        <f t="shared" si="54"/>
        <v>819.2722777</v>
      </c>
      <c r="AD345" s="8">
        <f t="shared" si="55"/>
        <v>643.3269928</v>
      </c>
    </row>
    <row r="346">
      <c r="K346" s="3">
        <f t="shared" si="44"/>
        <v>0.2270959251</v>
      </c>
      <c r="L346" s="8">
        <v>28.0</v>
      </c>
      <c r="M346" s="8">
        <f t="shared" si="45"/>
        <v>0.8598611604</v>
      </c>
      <c r="N346" s="8">
        <f t="shared" si="46"/>
        <v>90.59060653</v>
      </c>
      <c r="O346" s="8">
        <v>169.37930441018526</v>
      </c>
      <c r="P346" s="8">
        <f t="shared" si="56"/>
        <v>818.129919</v>
      </c>
      <c r="Q346" s="8">
        <f t="shared" si="47"/>
        <v>30.25250765</v>
      </c>
      <c r="R346" s="8">
        <f t="shared" si="48"/>
        <v>848.3824267</v>
      </c>
      <c r="S346" s="8">
        <f t="shared" si="49"/>
        <v>679.0031223</v>
      </c>
      <c r="V346" s="3">
        <f t="shared" si="50"/>
        <v>0.2205506387</v>
      </c>
      <c r="W346" s="8">
        <v>28.0</v>
      </c>
      <c r="X346" s="8">
        <f t="shared" si="51"/>
        <v>0.514323584</v>
      </c>
      <c r="Y346" s="8">
        <f t="shared" si="52"/>
        <v>398.9416025</v>
      </c>
      <c r="Z346" s="8">
        <v>180.6922106115915</v>
      </c>
      <c r="AA346" s="8">
        <f t="shared" si="57"/>
        <v>819.2722777</v>
      </c>
      <c r="AB346" s="8">
        <f t="shared" si="53"/>
        <v>31.96820859</v>
      </c>
      <c r="AC346" s="8">
        <f t="shared" si="54"/>
        <v>851.2404863</v>
      </c>
      <c r="AD346" s="8">
        <f t="shared" si="55"/>
        <v>670.5482757</v>
      </c>
    </row>
    <row r="347">
      <c r="K347" s="3">
        <f t="shared" si="44"/>
        <v>0.2324985763</v>
      </c>
      <c r="L347" s="8">
        <v>29.0</v>
      </c>
      <c r="M347" s="8">
        <f t="shared" si="45"/>
        <v>0.3480936012</v>
      </c>
      <c r="N347" s="8">
        <f t="shared" si="46"/>
        <v>633.1703198</v>
      </c>
      <c r="O347" s="8">
        <v>183.60069496273056</v>
      </c>
      <c r="P347" s="8">
        <f t="shared" si="56"/>
        <v>848.3824267</v>
      </c>
      <c r="Q347" s="8">
        <f t="shared" si="47"/>
        <v>30.37499189</v>
      </c>
      <c r="R347" s="8">
        <f t="shared" si="48"/>
        <v>878.7574186</v>
      </c>
      <c r="S347" s="8">
        <f t="shared" si="49"/>
        <v>695.1567236</v>
      </c>
      <c r="V347" s="3">
        <f t="shared" si="50"/>
        <v>0.229516812</v>
      </c>
      <c r="W347" s="8">
        <v>29.0</v>
      </c>
      <c r="X347" s="8">
        <f t="shared" si="51"/>
        <v>0.9952051911</v>
      </c>
      <c r="Y347" s="8">
        <f t="shared" si="52"/>
        <v>2.883804513</v>
      </c>
      <c r="Z347" s="8">
        <v>181.3142305097112</v>
      </c>
      <c r="AA347" s="8">
        <f t="shared" si="57"/>
        <v>851.2404863</v>
      </c>
      <c r="AB347" s="8">
        <f t="shared" si="53"/>
        <v>27.88220886</v>
      </c>
      <c r="AC347" s="8">
        <f t="shared" si="54"/>
        <v>879.1226951</v>
      </c>
      <c r="AD347" s="8">
        <f t="shared" si="55"/>
        <v>697.8084646</v>
      </c>
    </row>
    <row r="348">
      <c r="K348" s="3">
        <f t="shared" si="44"/>
        <v>0.2421744011</v>
      </c>
      <c r="L348" s="8">
        <v>30.0</v>
      </c>
      <c r="M348" s="8">
        <f t="shared" si="45"/>
        <v>0.1055600243</v>
      </c>
      <c r="N348" s="8">
        <f t="shared" si="46"/>
        <v>900</v>
      </c>
      <c r="O348" s="8">
        <v>184.3664272208582</v>
      </c>
      <c r="P348" s="8">
        <f t="shared" si="56"/>
        <v>878.7574186</v>
      </c>
      <c r="Q348" s="8">
        <f t="shared" si="47"/>
        <v>29.69586494</v>
      </c>
      <c r="R348" s="8">
        <f t="shared" si="48"/>
        <v>908.4532835</v>
      </c>
      <c r="S348" s="8">
        <f t="shared" si="49"/>
        <v>724.0868563</v>
      </c>
      <c r="V348" s="3">
        <f t="shared" si="50"/>
        <v>0.238804334</v>
      </c>
      <c r="W348" s="8">
        <v>30.0</v>
      </c>
      <c r="X348" s="8">
        <f t="shared" si="51"/>
        <v>0.03651983411</v>
      </c>
      <c r="Y348" s="8">
        <f t="shared" si="52"/>
        <v>900</v>
      </c>
      <c r="Z348" s="8">
        <v>184.68183916250737</v>
      </c>
      <c r="AA348" s="8">
        <f t="shared" si="57"/>
        <v>879.1226951</v>
      </c>
      <c r="AB348" s="8">
        <f t="shared" si="53"/>
        <v>31.60480558</v>
      </c>
      <c r="AC348" s="8">
        <f t="shared" si="54"/>
        <v>910.7275007</v>
      </c>
      <c r="AD348" s="8">
        <f t="shared" si="55"/>
        <v>726.0456616</v>
      </c>
    </row>
    <row r="349">
      <c r="K349" s="3">
        <f t="shared" si="44"/>
        <v>0.2463487683</v>
      </c>
      <c r="L349" s="8">
        <v>31.0</v>
      </c>
      <c r="M349" s="8">
        <f t="shared" si="45"/>
        <v>0.1911515474</v>
      </c>
      <c r="N349" s="8">
        <f t="shared" si="46"/>
        <v>900</v>
      </c>
      <c r="O349" s="8">
        <v>196.97864333754717</v>
      </c>
      <c r="P349" s="8">
        <f t="shared" si="56"/>
        <v>908.4532835</v>
      </c>
      <c r="Q349" s="8">
        <f t="shared" si="47"/>
        <v>25.09332234</v>
      </c>
      <c r="R349" s="8">
        <f t="shared" si="48"/>
        <v>933.5466059</v>
      </c>
      <c r="S349" s="8">
        <f t="shared" si="49"/>
        <v>736.5679625</v>
      </c>
      <c r="V349" s="3">
        <f t="shared" si="50"/>
        <v>0.2476472323</v>
      </c>
      <c r="W349" s="8">
        <v>31.0</v>
      </c>
      <c r="X349" s="8">
        <f t="shared" si="51"/>
        <v>0.4307426784</v>
      </c>
      <c r="Y349" s="8">
        <f t="shared" si="52"/>
        <v>505.3466406</v>
      </c>
      <c r="Z349" s="8">
        <v>186.17042140907867</v>
      </c>
      <c r="AA349" s="8">
        <f t="shared" si="57"/>
        <v>910.7275007</v>
      </c>
      <c r="AB349" s="8">
        <f t="shared" si="53"/>
        <v>28.37397348</v>
      </c>
      <c r="AC349" s="8">
        <f t="shared" si="54"/>
        <v>939.1014742</v>
      </c>
      <c r="AD349" s="8">
        <f t="shared" si="55"/>
        <v>752.9310528</v>
      </c>
    </row>
    <row r="350">
      <c r="K350" s="3">
        <f t="shared" si="44"/>
        <v>0.2526256708</v>
      </c>
      <c r="L350" s="8">
        <v>32.0</v>
      </c>
      <c r="M350" s="8">
        <f t="shared" si="45"/>
        <v>0.26241451</v>
      </c>
      <c r="N350" s="8">
        <f t="shared" si="46"/>
        <v>802.6979557</v>
      </c>
      <c r="O350" s="8">
        <v>212.2479977512165</v>
      </c>
      <c r="P350" s="8">
        <f t="shared" si="56"/>
        <v>933.5466059</v>
      </c>
      <c r="Q350" s="8">
        <f t="shared" si="47"/>
        <v>34.03691444</v>
      </c>
      <c r="R350" s="8">
        <f t="shared" si="48"/>
        <v>967.5835203</v>
      </c>
      <c r="S350" s="8">
        <f t="shared" si="49"/>
        <v>755.3355225</v>
      </c>
      <c r="V350" s="3">
        <f t="shared" si="50"/>
        <v>0.2550513759</v>
      </c>
      <c r="W350" s="8">
        <v>32.0</v>
      </c>
      <c r="X350" s="8">
        <f t="shared" si="51"/>
        <v>0.5333026366</v>
      </c>
      <c r="Y350" s="8">
        <f t="shared" si="52"/>
        <v>377.1997305</v>
      </c>
      <c r="Z350" s="8">
        <v>190.15334889366673</v>
      </c>
      <c r="AA350" s="8">
        <f t="shared" si="57"/>
        <v>939.1014742</v>
      </c>
      <c r="AB350" s="8">
        <f t="shared" si="53"/>
        <v>26.49401958</v>
      </c>
      <c r="AC350" s="8">
        <f t="shared" si="54"/>
        <v>965.5954938</v>
      </c>
      <c r="AD350" s="8">
        <f t="shared" si="55"/>
        <v>775.4421449</v>
      </c>
    </row>
    <row r="351">
      <c r="K351" s="3">
        <f t="shared" si="44"/>
        <v>0.2608614564</v>
      </c>
      <c r="L351" s="8">
        <v>33.0</v>
      </c>
      <c r="M351" s="8">
        <f t="shared" si="45"/>
        <v>0.8501369523</v>
      </c>
      <c r="N351" s="8">
        <f t="shared" si="46"/>
        <v>97.41469325</v>
      </c>
      <c r="O351" s="8">
        <v>214.51344573310652</v>
      </c>
      <c r="P351" s="8">
        <f t="shared" si="56"/>
        <v>967.5835203</v>
      </c>
      <c r="Q351" s="8">
        <f t="shared" si="47"/>
        <v>26.88995027</v>
      </c>
      <c r="R351" s="8">
        <f t="shared" si="48"/>
        <v>994.4734706</v>
      </c>
      <c r="S351" s="8">
        <f t="shared" si="49"/>
        <v>779.9600248</v>
      </c>
      <c r="V351" s="3">
        <f t="shared" si="50"/>
        <v>0.263381767</v>
      </c>
      <c r="W351" s="8">
        <v>33.0</v>
      </c>
      <c r="X351" s="8">
        <f t="shared" si="51"/>
        <v>0.8304094685</v>
      </c>
      <c r="Y351" s="8">
        <f t="shared" si="52"/>
        <v>111.5018186</v>
      </c>
      <c r="Z351" s="8">
        <v>197.91614953439026</v>
      </c>
      <c r="AA351" s="8">
        <f t="shared" si="57"/>
        <v>965.5954938</v>
      </c>
      <c r="AB351" s="8">
        <f t="shared" si="53"/>
        <v>33.08999714</v>
      </c>
      <c r="AC351" s="8">
        <f t="shared" si="54"/>
        <v>998.6854909</v>
      </c>
      <c r="AD351" s="8">
        <f t="shared" si="55"/>
        <v>800.7693414</v>
      </c>
    </row>
    <row r="352">
      <c r="K352" s="3">
        <f t="shared" si="44"/>
        <v>0.2697621558</v>
      </c>
      <c r="L352" s="8">
        <v>34.0</v>
      </c>
      <c r="M352" s="8">
        <f t="shared" si="45"/>
        <v>0.1302667538</v>
      </c>
      <c r="N352" s="8">
        <f t="shared" si="46"/>
        <v>900</v>
      </c>
      <c r="O352" s="8">
        <v>219.9797553440077</v>
      </c>
      <c r="P352" s="8">
        <f t="shared" si="56"/>
        <v>994.4734706</v>
      </c>
      <c r="Q352" s="8">
        <f t="shared" si="47"/>
        <v>32.07886423</v>
      </c>
      <c r="R352" s="8">
        <f t="shared" si="48"/>
        <v>1026.552335</v>
      </c>
      <c r="S352" s="8">
        <f t="shared" si="49"/>
        <v>806.5725795</v>
      </c>
      <c r="V352" s="3">
        <f t="shared" si="50"/>
        <v>0.2696336031</v>
      </c>
      <c r="W352" s="8">
        <v>34.0</v>
      </c>
      <c r="X352" s="8">
        <f t="shared" si="51"/>
        <v>0.7399640431</v>
      </c>
      <c r="Y352" s="8">
        <f t="shared" si="52"/>
        <v>180.6922106</v>
      </c>
      <c r="Z352" s="8">
        <v>206.97352438377234</v>
      </c>
      <c r="AA352" s="8">
        <f t="shared" si="57"/>
        <v>998.6854909</v>
      </c>
      <c r="AB352" s="8">
        <f t="shared" si="53"/>
        <v>28.0650639</v>
      </c>
      <c r="AC352" s="8">
        <f t="shared" si="54"/>
        <v>1026.750555</v>
      </c>
      <c r="AD352" s="8">
        <f t="shared" si="55"/>
        <v>819.7770304</v>
      </c>
    </row>
    <row r="353">
      <c r="K353" s="3">
        <f t="shared" si="44"/>
        <v>0.2792602192</v>
      </c>
      <c r="L353" s="8">
        <v>35.0</v>
      </c>
      <c r="M353" s="8">
        <f t="shared" si="45"/>
        <v>0.6696500467</v>
      </c>
      <c r="N353" s="8">
        <f t="shared" si="46"/>
        <v>240.6000129</v>
      </c>
      <c r="O353" s="8">
        <v>224.00214180415782</v>
      </c>
      <c r="P353" s="8">
        <f t="shared" si="56"/>
        <v>1026.552335</v>
      </c>
      <c r="Q353" s="8">
        <f t="shared" si="47"/>
        <v>32.42102319</v>
      </c>
      <c r="R353" s="8">
        <f t="shared" si="48"/>
        <v>1058.973358</v>
      </c>
      <c r="S353" s="8">
        <f t="shared" si="49"/>
        <v>834.9712162</v>
      </c>
      <c r="V353" s="3">
        <f t="shared" si="50"/>
        <v>0.2786609429</v>
      </c>
      <c r="W353" s="8">
        <v>35.0</v>
      </c>
      <c r="X353" s="8">
        <f t="shared" si="51"/>
        <v>0.6333286375</v>
      </c>
      <c r="Y353" s="8">
        <f t="shared" si="52"/>
        <v>274.0594902</v>
      </c>
      <c r="Z353" s="8">
        <v>213.81839973069714</v>
      </c>
      <c r="AA353" s="8">
        <f t="shared" si="57"/>
        <v>1026.750555</v>
      </c>
      <c r="AB353" s="8">
        <f t="shared" si="53"/>
        <v>34.29103091</v>
      </c>
      <c r="AC353" s="8">
        <f t="shared" si="54"/>
        <v>1061.041586</v>
      </c>
      <c r="AD353" s="8">
        <f t="shared" si="55"/>
        <v>847.223186</v>
      </c>
    </row>
    <row r="354">
      <c r="K354" s="3">
        <f t="shared" si="44"/>
        <v>0.2889368692</v>
      </c>
      <c r="L354" s="8">
        <v>36.0</v>
      </c>
      <c r="M354" s="8">
        <f t="shared" si="45"/>
        <v>0.6256780262</v>
      </c>
      <c r="N354" s="8">
        <f t="shared" si="46"/>
        <v>281.3516252</v>
      </c>
      <c r="O354" s="8">
        <v>224.57591890745496</v>
      </c>
      <c r="P354" s="8">
        <f t="shared" si="56"/>
        <v>1058.973358</v>
      </c>
      <c r="Q354" s="8">
        <f t="shared" si="47"/>
        <v>29.50637719</v>
      </c>
      <c r="R354" s="8">
        <f t="shared" si="48"/>
        <v>1088.479735</v>
      </c>
      <c r="S354" s="8">
        <f t="shared" si="49"/>
        <v>863.9038163</v>
      </c>
      <c r="V354" s="3">
        <f t="shared" si="50"/>
        <v>0.284183058</v>
      </c>
      <c r="W354" s="8">
        <v>36.0</v>
      </c>
      <c r="X354" s="8">
        <f t="shared" si="51"/>
        <v>0.890054343</v>
      </c>
      <c r="Y354" s="8">
        <f t="shared" si="52"/>
        <v>69.88365514</v>
      </c>
      <c r="Z354" s="8">
        <v>229.28079175867646</v>
      </c>
      <c r="AA354" s="8">
        <f t="shared" si="57"/>
        <v>1061.041586</v>
      </c>
      <c r="AB354" s="8">
        <f t="shared" si="53"/>
        <v>32.25148287</v>
      </c>
      <c r="AC354" s="8">
        <f t="shared" si="54"/>
        <v>1093.293069</v>
      </c>
      <c r="AD354" s="8">
        <f t="shared" si="55"/>
        <v>864.0122769</v>
      </c>
    </row>
    <row r="355">
      <c r="K355" s="3">
        <f t="shared" si="44"/>
        <v>0.300300357</v>
      </c>
      <c r="L355" s="8">
        <v>37.0</v>
      </c>
      <c r="M355" s="8">
        <f t="shared" si="45"/>
        <v>0.6884332585</v>
      </c>
      <c r="N355" s="8">
        <f t="shared" si="46"/>
        <v>224.0021418</v>
      </c>
      <c r="O355" s="8">
        <v>225.2955112666021</v>
      </c>
      <c r="P355" s="8">
        <f t="shared" si="56"/>
        <v>1088.479735</v>
      </c>
      <c r="Q355" s="8">
        <f t="shared" si="47"/>
        <v>34.69573564</v>
      </c>
      <c r="R355" s="8">
        <f t="shared" si="48"/>
        <v>1123.175471</v>
      </c>
      <c r="S355" s="8">
        <f t="shared" si="49"/>
        <v>897.8799596</v>
      </c>
      <c r="V355" s="3">
        <f t="shared" si="50"/>
        <v>0.2947705201</v>
      </c>
      <c r="W355" s="8">
        <v>37.0</v>
      </c>
      <c r="X355" s="8">
        <f t="shared" si="51"/>
        <v>0.829300525</v>
      </c>
      <c r="Y355" s="8">
        <f t="shared" si="52"/>
        <v>112.3036047</v>
      </c>
      <c r="Z355" s="8">
        <v>230.69218618633482</v>
      </c>
      <c r="AA355" s="8">
        <f t="shared" si="57"/>
        <v>1093.293069</v>
      </c>
      <c r="AB355" s="8">
        <f t="shared" si="53"/>
        <v>33.60084781</v>
      </c>
      <c r="AC355" s="8">
        <f t="shared" si="54"/>
        <v>1126.893916</v>
      </c>
      <c r="AD355" s="8">
        <f t="shared" si="55"/>
        <v>896.2017302</v>
      </c>
    </row>
    <row r="356">
      <c r="K356" s="3">
        <f t="shared" si="44"/>
        <v>0.3071600247</v>
      </c>
      <c r="L356" s="8">
        <v>38.0</v>
      </c>
      <c r="M356" s="8">
        <f t="shared" si="45"/>
        <v>0.6869508593</v>
      </c>
      <c r="N356" s="8">
        <f t="shared" si="46"/>
        <v>225.2955113</v>
      </c>
      <c r="O356" s="8">
        <v>233.32297853880365</v>
      </c>
      <c r="P356" s="8">
        <f t="shared" si="56"/>
        <v>1123.175471</v>
      </c>
      <c r="Q356" s="8">
        <f t="shared" si="47"/>
        <v>28.53746003</v>
      </c>
      <c r="R356" s="8">
        <f t="shared" si="48"/>
        <v>1151.712931</v>
      </c>
      <c r="S356" s="8">
        <f t="shared" si="49"/>
        <v>918.3899523</v>
      </c>
      <c r="V356" s="3">
        <f t="shared" si="50"/>
        <v>0.2941587122</v>
      </c>
      <c r="W356" s="8">
        <v>38.0</v>
      </c>
      <c r="X356" s="8">
        <f t="shared" si="51"/>
        <v>0.6469238409</v>
      </c>
      <c r="Y356" s="8">
        <f t="shared" si="52"/>
        <v>261.3160215</v>
      </c>
      <c r="Z356" s="8">
        <v>260.57649412918613</v>
      </c>
      <c r="AA356" s="8">
        <f t="shared" si="57"/>
        <v>1126.893916</v>
      </c>
      <c r="AB356" s="8">
        <f t="shared" si="53"/>
        <v>28.02420576</v>
      </c>
      <c r="AC356" s="8">
        <f t="shared" si="54"/>
        <v>1154.918122</v>
      </c>
      <c r="AD356" s="8">
        <f t="shared" si="55"/>
        <v>894.3416281</v>
      </c>
    </row>
    <row r="357">
      <c r="K357" s="3">
        <f t="shared" si="44"/>
        <v>0.3146116777</v>
      </c>
      <c r="L357" s="8">
        <v>39.0</v>
      </c>
      <c r="M357" s="8">
        <f t="shared" si="45"/>
        <v>0.5055620355</v>
      </c>
      <c r="N357" s="8">
        <f t="shared" si="46"/>
        <v>409.2507162</v>
      </c>
      <c r="O357" s="8">
        <v>240.60001285988085</v>
      </c>
      <c r="P357" s="8">
        <f t="shared" si="56"/>
        <v>1151.712931</v>
      </c>
      <c r="Q357" s="8">
        <f t="shared" si="47"/>
        <v>29.55702753</v>
      </c>
      <c r="R357" s="8">
        <f t="shared" si="48"/>
        <v>1181.269958</v>
      </c>
      <c r="S357" s="8">
        <f t="shared" si="49"/>
        <v>940.6699455</v>
      </c>
      <c r="V357" s="3">
        <f t="shared" si="50"/>
        <v>0.3023177887</v>
      </c>
      <c r="W357" s="8">
        <v>39.0</v>
      </c>
      <c r="X357" s="8">
        <f t="shared" si="51"/>
        <v>0.3747183625</v>
      </c>
      <c r="Y357" s="8">
        <f t="shared" si="52"/>
        <v>588.9483411</v>
      </c>
      <c r="Z357" s="8">
        <v>261.3160215494334</v>
      </c>
      <c r="AA357" s="8">
        <f t="shared" si="57"/>
        <v>1154.918122</v>
      </c>
      <c r="AB357" s="8">
        <f t="shared" si="53"/>
        <v>25.54586976</v>
      </c>
      <c r="AC357" s="8">
        <f t="shared" si="54"/>
        <v>1180.463992</v>
      </c>
      <c r="AD357" s="8">
        <f t="shared" si="55"/>
        <v>919.1479704</v>
      </c>
    </row>
    <row r="358">
      <c r="K358" s="3">
        <f t="shared" si="44"/>
        <v>0.3245382861</v>
      </c>
      <c r="L358" s="8">
        <v>40.0</v>
      </c>
      <c r="M358" s="8">
        <f t="shared" si="45"/>
        <v>0.8268172109</v>
      </c>
      <c r="N358" s="8">
        <f t="shared" si="46"/>
        <v>114.1029811</v>
      </c>
      <c r="O358" s="8">
        <v>240.82333863813162</v>
      </c>
      <c r="P358" s="8">
        <f t="shared" si="56"/>
        <v>1181.269958</v>
      </c>
      <c r="Q358" s="8">
        <f t="shared" si="47"/>
        <v>29.90328621</v>
      </c>
      <c r="R358" s="8">
        <f t="shared" si="48"/>
        <v>1211.173245</v>
      </c>
      <c r="S358" s="8">
        <f t="shared" si="49"/>
        <v>970.349906</v>
      </c>
      <c r="V358" s="3">
        <f t="shared" si="50"/>
        <v>0.3080482868</v>
      </c>
      <c r="W358" s="8">
        <v>40.0</v>
      </c>
      <c r="X358" s="8">
        <f t="shared" si="51"/>
        <v>0.5482079102</v>
      </c>
      <c r="Y358" s="8">
        <f t="shared" si="52"/>
        <v>360.6603995</v>
      </c>
      <c r="Z358" s="8">
        <v>274.059490161905</v>
      </c>
      <c r="AA358" s="8">
        <f t="shared" si="57"/>
        <v>1180.463992</v>
      </c>
      <c r="AB358" s="8">
        <f t="shared" si="53"/>
        <v>30.16611416</v>
      </c>
      <c r="AC358" s="8">
        <f t="shared" si="54"/>
        <v>1210.630106</v>
      </c>
      <c r="AD358" s="8">
        <f t="shared" si="55"/>
        <v>936.5706159</v>
      </c>
    </row>
    <row r="359">
      <c r="K359" s="3">
        <f t="shared" si="44"/>
        <v>0.3337095025</v>
      </c>
      <c r="L359" s="8">
        <v>41.0</v>
      </c>
      <c r="M359" s="8">
        <f t="shared" si="45"/>
        <v>0.3957318114</v>
      </c>
      <c r="N359" s="8">
        <f t="shared" si="46"/>
        <v>556.2111247</v>
      </c>
      <c r="O359" s="8">
        <v>241.699175869716</v>
      </c>
      <c r="P359" s="8">
        <f t="shared" si="56"/>
        <v>1211.173245</v>
      </c>
      <c r="Q359" s="8">
        <f t="shared" si="47"/>
        <v>28.29722114</v>
      </c>
      <c r="R359" s="8">
        <f t="shared" si="48"/>
        <v>1239.470466</v>
      </c>
      <c r="S359" s="8">
        <f t="shared" si="49"/>
        <v>997.7712899</v>
      </c>
      <c r="V359" s="3">
        <f t="shared" si="50"/>
        <v>0.3143032281</v>
      </c>
      <c r="W359" s="8">
        <v>41.0</v>
      </c>
      <c r="X359" s="8">
        <f t="shared" si="51"/>
        <v>0.8215589631</v>
      </c>
      <c r="Y359" s="8">
        <f t="shared" si="52"/>
        <v>117.9309415</v>
      </c>
      <c r="Z359" s="8">
        <v>281.95246835936604</v>
      </c>
      <c r="AA359" s="8">
        <f t="shared" si="57"/>
        <v>1210.630106</v>
      </c>
      <c r="AB359" s="8">
        <f t="shared" si="53"/>
        <v>26.91010813</v>
      </c>
      <c r="AC359" s="8">
        <f t="shared" si="54"/>
        <v>1237.540214</v>
      </c>
      <c r="AD359" s="8">
        <f t="shared" si="55"/>
        <v>955.5877459</v>
      </c>
    </row>
    <row r="360">
      <c r="K360" s="3">
        <f t="shared" si="44"/>
        <v>0.3413704975</v>
      </c>
      <c r="L360" s="8">
        <v>42.0</v>
      </c>
      <c r="M360" s="8">
        <f t="shared" si="45"/>
        <v>0.4953287452</v>
      </c>
      <c r="N360" s="8">
        <f t="shared" si="46"/>
        <v>421.5201631</v>
      </c>
      <c r="O360" s="8">
        <v>252.91736440190584</v>
      </c>
      <c r="P360" s="8">
        <f t="shared" si="56"/>
        <v>1239.470466</v>
      </c>
      <c r="Q360" s="8">
        <f t="shared" si="47"/>
        <v>34.12410175</v>
      </c>
      <c r="R360" s="8">
        <f t="shared" si="48"/>
        <v>1273.594567</v>
      </c>
      <c r="S360" s="8">
        <f t="shared" si="49"/>
        <v>1020.677203</v>
      </c>
      <c r="V360" s="3">
        <f t="shared" si="50"/>
        <v>0.322227702</v>
      </c>
      <c r="W360" s="8">
        <v>42.0</v>
      </c>
      <c r="X360" s="8">
        <f t="shared" si="51"/>
        <v>0.2639293047</v>
      </c>
      <c r="Y360" s="8">
        <f t="shared" si="52"/>
        <v>799.2443981</v>
      </c>
      <c r="Z360" s="8">
        <v>287.40426719459765</v>
      </c>
      <c r="AA360" s="8">
        <f t="shared" si="57"/>
        <v>1237.540214</v>
      </c>
      <c r="AB360" s="8">
        <f t="shared" si="53"/>
        <v>29.54487027</v>
      </c>
      <c r="AC360" s="8">
        <f t="shared" si="54"/>
        <v>1267.085084</v>
      </c>
      <c r="AD360" s="8">
        <f t="shared" si="55"/>
        <v>979.6808173</v>
      </c>
    </row>
    <row r="361">
      <c r="K361" s="3">
        <f t="shared" si="44"/>
        <v>0.3513310816</v>
      </c>
      <c r="L361" s="8">
        <v>43.0</v>
      </c>
      <c r="M361" s="8">
        <f t="shared" si="45"/>
        <v>0.3318303</v>
      </c>
      <c r="N361" s="8">
        <f t="shared" si="46"/>
        <v>661.8789512</v>
      </c>
      <c r="O361" s="8">
        <v>254.65817912626198</v>
      </c>
      <c r="P361" s="8">
        <f t="shared" si="56"/>
        <v>1273.594567</v>
      </c>
      <c r="Q361" s="8">
        <f t="shared" si="47"/>
        <v>31.5223605</v>
      </c>
      <c r="R361" s="8">
        <f t="shared" si="48"/>
        <v>1305.116928</v>
      </c>
      <c r="S361" s="8">
        <f t="shared" si="49"/>
        <v>1050.458749</v>
      </c>
      <c r="V361" s="3">
        <f t="shared" si="50"/>
        <v>0.3304466616</v>
      </c>
      <c r="W361" s="8">
        <v>43.0</v>
      </c>
      <c r="X361" s="8">
        <f t="shared" si="51"/>
        <v>0.9549206968</v>
      </c>
      <c r="Y361" s="8">
        <f t="shared" si="52"/>
        <v>27.67618917</v>
      </c>
      <c r="Z361" s="8">
        <v>288.56666708902947</v>
      </c>
      <c r="AA361" s="8">
        <f t="shared" si="57"/>
        <v>1267.085084</v>
      </c>
      <c r="AB361" s="8">
        <f t="shared" si="53"/>
        <v>26.15080707</v>
      </c>
      <c r="AC361" s="8">
        <f t="shared" si="54"/>
        <v>1293.235892</v>
      </c>
      <c r="AD361" s="8">
        <f t="shared" si="55"/>
        <v>1004.669224</v>
      </c>
    </row>
    <row r="362">
      <c r="K362" s="3">
        <f t="shared" si="44"/>
        <v>0.3583354369</v>
      </c>
      <c r="L362" s="8">
        <v>44.0</v>
      </c>
      <c r="M362" s="8">
        <f t="shared" si="45"/>
        <v>0.8267896734</v>
      </c>
      <c r="N362" s="8">
        <f t="shared" si="46"/>
        <v>114.1229647</v>
      </c>
      <c r="O362" s="8">
        <v>258.98369963063436</v>
      </c>
      <c r="P362" s="8">
        <f t="shared" si="56"/>
        <v>1305.116928</v>
      </c>
      <c r="Q362" s="8">
        <f t="shared" si="47"/>
        <v>25.26812065</v>
      </c>
      <c r="R362" s="8">
        <f t="shared" si="48"/>
        <v>1330.385049</v>
      </c>
      <c r="S362" s="8">
        <f t="shared" si="49"/>
        <v>1071.401349</v>
      </c>
      <c r="V362" s="3">
        <f t="shared" si="50"/>
        <v>0.3309897397</v>
      </c>
      <c r="W362" s="8">
        <v>44.0</v>
      </c>
      <c r="X362" s="8">
        <f t="shared" si="51"/>
        <v>0.1021196091</v>
      </c>
      <c r="Y362" s="8">
        <f t="shared" si="52"/>
        <v>900</v>
      </c>
      <c r="Z362" s="8">
        <v>316.759911223016</v>
      </c>
      <c r="AA362" s="8">
        <f t="shared" si="57"/>
        <v>1293.235892</v>
      </c>
      <c r="AB362" s="8">
        <f t="shared" si="53"/>
        <v>29.84438471</v>
      </c>
      <c r="AC362" s="8">
        <f t="shared" si="54"/>
        <v>1323.080276</v>
      </c>
      <c r="AD362" s="8">
        <f t="shared" si="55"/>
        <v>1006.320365</v>
      </c>
    </row>
    <row r="363">
      <c r="K363" s="3">
        <f t="shared" si="44"/>
        <v>0.3616800455</v>
      </c>
      <c r="L363" s="8">
        <v>45.0</v>
      </c>
      <c r="M363" s="8">
        <f t="shared" si="45"/>
        <v>0.6994070254</v>
      </c>
      <c r="N363" s="8">
        <f t="shared" si="46"/>
        <v>214.5134457</v>
      </c>
      <c r="O363" s="8">
        <v>281.3516252490864</v>
      </c>
      <c r="P363" s="8">
        <f t="shared" si="56"/>
        <v>1330.385049</v>
      </c>
      <c r="Q363" s="8">
        <f t="shared" si="47"/>
        <v>32.36810346</v>
      </c>
      <c r="R363" s="8">
        <f t="shared" si="48"/>
        <v>1362.753152</v>
      </c>
      <c r="S363" s="8">
        <f t="shared" si="49"/>
        <v>1081.401527</v>
      </c>
      <c r="V363" s="3">
        <f t="shared" si="50"/>
        <v>0.3395991265</v>
      </c>
      <c r="W363" s="8">
        <v>45.0</v>
      </c>
      <c r="X363" s="8">
        <f t="shared" si="51"/>
        <v>0.288006137</v>
      </c>
      <c r="Y363" s="8">
        <f t="shared" si="52"/>
        <v>746.864094</v>
      </c>
      <c r="Z363" s="8">
        <v>317.854377777347</v>
      </c>
      <c r="AA363" s="8">
        <f t="shared" si="57"/>
        <v>1323.080276</v>
      </c>
      <c r="AB363" s="8">
        <f t="shared" si="53"/>
        <v>27.26990402</v>
      </c>
      <c r="AC363" s="8">
        <f t="shared" si="54"/>
        <v>1350.35018</v>
      </c>
      <c r="AD363" s="8">
        <f t="shared" si="55"/>
        <v>1032.495803</v>
      </c>
    </row>
    <row r="364">
      <c r="K364" s="3">
        <f t="shared" si="44"/>
        <v>0.3616364483</v>
      </c>
      <c r="L364" s="8">
        <v>46.0</v>
      </c>
      <c r="M364" s="8">
        <f t="shared" si="45"/>
        <v>0.2615529933</v>
      </c>
      <c r="N364" s="8">
        <f t="shared" si="46"/>
        <v>804.6710188</v>
      </c>
      <c r="O364" s="8">
        <v>307.76671766117676</v>
      </c>
      <c r="P364" s="8">
        <f t="shared" si="56"/>
        <v>1362.753152</v>
      </c>
      <c r="Q364" s="8">
        <f t="shared" si="47"/>
        <v>26.28473939</v>
      </c>
      <c r="R364" s="8">
        <f t="shared" si="48"/>
        <v>1389.037891</v>
      </c>
      <c r="S364" s="8">
        <f t="shared" si="49"/>
        <v>1081.271174</v>
      </c>
      <c r="V364" s="3">
        <f t="shared" si="50"/>
        <v>0.3485347051</v>
      </c>
      <c r="W364" s="8">
        <v>46.0</v>
      </c>
      <c r="X364" s="8">
        <f t="shared" si="51"/>
        <v>0.5730479028</v>
      </c>
      <c r="Y364" s="8">
        <f t="shared" si="52"/>
        <v>334.0715794</v>
      </c>
      <c r="Z364" s="8">
        <v>319.4246038590511</v>
      </c>
      <c r="AA364" s="8">
        <f t="shared" si="57"/>
        <v>1350.35018</v>
      </c>
      <c r="AB364" s="8">
        <f t="shared" si="53"/>
        <v>28.73739674</v>
      </c>
      <c r="AC364" s="8">
        <f t="shared" si="54"/>
        <v>1379.087577</v>
      </c>
      <c r="AD364" s="8">
        <f t="shared" si="55"/>
        <v>1059.662973</v>
      </c>
    </row>
    <row r="365">
      <c r="K365" s="3">
        <f t="shared" si="44"/>
        <v>0.3715309486</v>
      </c>
      <c r="L365" s="8">
        <v>47.0</v>
      </c>
      <c r="M365" s="8">
        <f t="shared" si="45"/>
        <v>0.2413331193</v>
      </c>
      <c r="N365" s="8">
        <f t="shared" si="46"/>
        <v>852.9462372</v>
      </c>
      <c r="O365" s="8">
        <v>310.6495950549437</v>
      </c>
      <c r="P365" s="8">
        <f t="shared" si="56"/>
        <v>1389.037891</v>
      </c>
      <c r="Q365" s="8">
        <f t="shared" si="47"/>
        <v>32.46683662</v>
      </c>
      <c r="R365" s="8">
        <f t="shared" si="48"/>
        <v>1421.504728</v>
      </c>
      <c r="S365" s="8">
        <f t="shared" si="49"/>
        <v>1110.855133</v>
      </c>
      <c r="V365" s="3">
        <f t="shared" si="50"/>
        <v>0.3552299537</v>
      </c>
      <c r="W365" s="8">
        <v>47.0</v>
      </c>
      <c r="X365" s="8">
        <f t="shared" si="51"/>
        <v>0.4636608395</v>
      </c>
      <c r="Y365" s="8">
        <f t="shared" si="52"/>
        <v>461.161166</v>
      </c>
      <c r="Z365" s="8">
        <v>325.5079932630892</v>
      </c>
      <c r="AA365" s="8">
        <f t="shared" si="57"/>
        <v>1379.087577</v>
      </c>
      <c r="AB365" s="8">
        <f t="shared" si="53"/>
        <v>26.43920165</v>
      </c>
      <c r="AC365" s="8">
        <f t="shared" si="54"/>
        <v>1405.526779</v>
      </c>
      <c r="AD365" s="8">
        <f t="shared" si="55"/>
        <v>1080.018785</v>
      </c>
    </row>
    <row r="366">
      <c r="K366" s="3">
        <f t="shared" si="44"/>
        <v>0.3796731689</v>
      </c>
      <c r="L366" s="8">
        <v>48.0</v>
      </c>
      <c r="M366" s="8">
        <f t="shared" si="45"/>
        <v>0.09385392932</v>
      </c>
      <c r="N366" s="8">
        <f t="shared" si="46"/>
        <v>900</v>
      </c>
      <c r="O366" s="8">
        <v>317.33779980784834</v>
      </c>
      <c r="P366" s="8">
        <f t="shared" si="56"/>
        <v>1421.504728</v>
      </c>
      <c r="Q366" s="8">
        <f t="shared" si="47"/>
        <v>31.03295261</v>
      </c>
      <c r="R366" s="8">
        <f t="shared" si="48"/>
        <v>1452.537681</v>
      </c>
      <c r="S366" s="8">
        <f t="shared" si="49"/>
        <v>1135.199881</v>
      </c>
      <c r="V366" s="3">
        <f t="shared" si="50"/>
        <v>0.3630656288</v>
      </c>
      <c r="W366" s="8">
        <v>48.0</v>
      </c>
      <c r="X366" s="8">
        <f t="shared" si="51"/>
        <v>0.3944827931</v>
      </c>
      <c r="Y366" s="8">
        <f t="shared" si="52"/>
        <v>558.107854</v>
      </c>
      <c r="Z366" s="8">
        <v>334.07157943658814</v>
      </c>
      <c r="AA366" s="8">
        <f t="shared" si="57"/>
        <v>1405.526779</v>
      </c>
      <c r="AB366" s="8">
        <f t="shared" si="53"/>
        <v>32.38667942</v>
      </c>
      <c r="AC366" s="8">
        <f t="shared" si="54"/>
        <v>1437.913458</v>
      </c>
      <c r="AD366" s="8">
        <f t="shared" si="55"/>
        <v>1103.841879</v>
      </c>
    </row>
    <row r="367">
      <c r="K367" s="3">
        <f t="shared" si="44"/>
        <v>0.3785597523</v>
      </c>
      <c r="L367" s="8">
        <v>49.0</v>
      </c>
      <c r="M367" s="8">
        <f t="shared" si="45"/>
        <v>0.109892044</v>
      </c>
      <c r="N367" s="8">
        <f t="shared" si="46"/>
        <v>900</v>
      </c>
      <c r="O367" s="8">
        <v>353.47966987668815</v>
      </c>
      <c r="P367" s="8">
        <f t="shared" si="56"/>
        <v>1452.537681</v>
      </c>
      <c r="Q367" s="8">
        <f t="shared" si="47"/>
        <v>32.81282166</v>
      </c>
      <c r="R367" s="8">
        <f t="shared" si="48"/>
        <v>1485.350502</v>
      </c>
      <c r="S367" s="8">
        <f t="shared" si="49"/>
        <v>1131.870833</v>
      </c>
      <c r="V367" s="3">
        <f t="shared" si="50"/>
        <v>0.3718957215</v>
      </c>
      <c r="W367" s="8">
        <v>49.0</v>
      </c>
      <c r="X367" s="8">
        <f t="shared" si="51"/>
        <v>0.2290918159</v>
      </c>
      <c r="Y367" s="8">
        <f t="shared" si="52"/>
        <v>884.1794478</v>
      </c>
      <c r="Z367" s="8">
        <v>338.82567436210576</v>
      </c>
      <c r="AA367" s="8">
        <f t="shared" si="57"/>
        <v>1437.913458</v>
      </c>
      <c r="AB367" s="8">
        <f t="shared" si="53"/>
        <v>31.60055291</v>
      </c>
      <c r="AC367" s="8">
        <f t="shared" si="54"/>
        <v>1469.514011</v>
      </c>
      <c r="AD367" s="8">
        <f t="shared" si="55"/>
        <v>1130.688337</v>
      </c>
    </row>
    <row r="368">
      <c r="K368" s="3">
        <f t="shared" si="44"/>
        <v>0.3788322338</v>
      </c>
      <c r="L368" s="8">
        <v>50.0</v>
      </c>
      <c r="M368" s="8">
        <f t="shared" si="45"/>
        <v>0.2913979489</v>
      </c>
      <c r="N368" s="8">
        <f t="shared" si="46"/>
        <v>739.8392543</v>
      </c>
      <c r="O368" s="8">
        <v>381.9161917971247</v>
      </c>
      <c r="P368" s="8">
        <f t="shared" si="56"/>
        <v>1485.350502</v>
      </c>
      <c r="Q368" s="8">
        <f t="shared" si="47"/>
        <v>29.251225</v>
      </c>
      <c r="R368" s="8">
        <f t="shared" si="48"/>
        <v>1514.601727</v>
      </c>
      <c r="S368" s="8">
        <f t="shared" si="49"/>
        <v>1132.685536</v>
      </c>
      <c r="V368" s="3">
        <f t="shared" si="50"/>
        <v>0.3795106787</v>
      </c>
      <c r="W368" s="8">
        <v>50.0</v>
      </c>
      <c r="X368" s="8">
        <f t="shared" si="51"/>
        <v>0.9892264342</v>
      </c>
      <c r="Y368" s="8">
        <f t="shared" si="52"/>
        <v>6.499212536</v>
      </c>
      <c r="Z368" s="8">
        <v>343.71969746935605</v>
      </c>
      <c r="AA368" s="8">
        <f t="shared" si="57"/>
        <v>1469.514011</v>
      </c>
      <c r="AB368" s="8">
        <f t="shared" si="53"/>
        <v>28.04605943</v>
      </c>
      <c r="AC368" s="8">
        <f t="shared" si="54"/>
        <v>1497.56007</v>
      </c>
      <c r="AD368" s="8">
        <f t="shared" si="55"/>
        <v>1153.840373</v>
      </c>
    </row>
    <row r="369">
      <c r="K369" s="3">
        <f t="shared" si="44"/>
        <v>0.3799890938</v>
      </c>
      <c r="L369" s="8">
        <v>51.0</v>
      </c>
      <c r="M369" s="8">
        <f t="shared" si="45"/>
        <v>0.8638875951</v>
      </c>
      <c r="N369" s="8">
        <f t="shared" si="46"/>
        <v>87.78757016</v>
      </c>
      <c r="O369" s="8">
        <v>409.250716189373</v>
      </c>
      <c r="P369" s="8">
        <f t="shared" si="56"/>
        <v>1514.601727</v>
      </c>
      <c r="Q369" s="8">
        <f t="shared" si="47"/>
        <v>30.7934661</v>
      </c>
      <c r="R369" s="8">
        <f t="shared" si="48"/>
        <v>1545.395193</v>
      </c>
      <c r="S369" s="8">
        <f t="shared" si="49"/>
        <v>1136.144477</v>
      </c>
      <c r="V369" s="3">
        <f t="shared" si="50"/>
        <v>0.3871276934</v>
      </c>
      <c r="W369" s="8">
        <v>51.0</v>
      </c>
      <c r="X369" s="8">
        <f t="shared" si="51"/>
        <v>0.03383063303</v>
      </c>
      <c r="Y369" s="8">
        <f t="shared" si="52"/>
        <v>900</v>
      </c>
      <c r="Z369" s="8">
        <v>345.81663733655154</v>
      </c>
      <c r="AA369" s="8">
        <f t="shared" si="57"/>
        <v>1497.56007</v>
      </c>
      <c r="AB369" s="8">
        <f t="shared" si="53"/>
        <v>25.25523185</v>
      </c>
      <c r="AC369" s="8">
        <f t="shared" si="54"/>
        <v>1522.815302</v>
      </c>
      <c r="AD369" s="8">
        <f t="shared" si="55"/>
        <v>1176.998665</v>
      </c>
    </row>
    <row r="370">
      <c r="K370" s="3">
        <f t="shared" si="44"/>
        <v>0.3864696358</v>
      </c>
      <c r="L370" s="8">
        <v>52.0</v>
      </c>
      <c r="M370" s="8">
        <f t="shared" si="45"/>
        <v>0.2551026782</v>
      </c>
      <c r="N370" s="8">
        <f t="shared" si="46"/>
        <v>819.6534931</v>
      </c>
      <c r="O370" s="8">
        <v>418.81251078343394</v>
      </c>
      <c r="P370" s="8">
        <f t="shared" si="56"/>
        <v>1545.395193</v>
      </c>
      <c r="Q370" s="8">
        <f t="shared" si="47"/>
        <v>28.93822453</v>
      </c>
      <c r="R370" s="8">
        <f t="shared" si="48"/>
        <v>1574.333418</v>
      </c>
      <c r="S370" s="8">
        <f t="shared" si="49"/>
        <v>1155.520907</v>
      </c>
      <c r="V370" s="3">
        <f t="shared" si="50"/>
        <v>0.3946207317</v>
      </c>
      <c r="W370" s="8">
        <v>52.0</v>
      </c>
      <c r="X370" s="8">
        <f t="shared" si="51"/>
        <v>0.3988888922</v>
      </c>
      <c r="Y370" s="8">
        <f t="shared" si="52"/>
        <v>551.44342</v>
      </c>
      <c r="Z370" s="8">
        <v>353.5569759271994</v>
      </c>
      <c r="AA370" s="8">
        <f t="shared" si="57"/>
        <v>1522.815302</v>
      </c>
      <c r="AB370" s="8">
        <f t="shared" si="53"/>
        <v>30.52170058</v>
      </c>
      <c r="AC370" s="8">
        <f t="shared" si="54"/>
        <v>1553.337003</v>
      </c>
      <c r="AD370" s="8">
        <f t="shared" si="55"/>
        <v>1199.780027</v>
      </c>
    </row>
    <row r="371">
      <c r="K371" s="3">
        <f t="shared" si="44"/>
        <v>0.3953820794</v>
      </c>
      <c r="L371" s="8">
        <v>53.0</v>
      </c>
      <c r="M371" s="8">
        <f t="shared" si="45"/>
        <v>0.1943589444</v>
      </c>
      <c r="N371" s="8">
        <f t="shared" si="46"/>
        <v>900</v>
      </c>
      <c r="O371" s="8">
        <v>421.5201630726412</v>
      </c>
      <c r="P371" s="8">
        <f t="shared" si="56"/>
        <v>1574.333418</v>
      </c>
      <c r="Q371" s="8">
        <f t="shared" si="47"/>
        <v>29.35532098</v>
      </c>
      <c r="R371" s="8">
        <f t="shared" si="48"/>
        <v>1603.688739</v>
      </c>
      <c r="S371" s="8">
        <f t="shared" si="49"/>
        <v>1182.168576</v>
      </c>
      <c r="V371" s="3">
        <f t="shared" si="50"/>
        <v>0.4011810675</v>
      </c>
      <c r="W371" s="8">
        <v>53.0</v>
      </c>
      <c r="X371" s="8">
        <f t="shared" si="51"/>
        <v>0.1271367829</v>
      </c>
      <c r="Y371" s="8">
        <f t="shared" si="52"/>
        <v>900</v>
      </c>
      <c r="Z371" s="8">
        <v>360.6603994528042</v>
      </c>
      <c r="AA371" s="8">
        <f t="shared" si="57"/>
        <v>1553.337003</v>
      </c>
      <c r="AB371" s="8">
        <f t="shared" si="53"/>
        <v>27.04905529</v>
      </c>
      <c r="AC371" s="8">
        <f t="shared" si="54"/>
        <v>1580.386058</v>
      </c>
      <c r="AD371" s="8">
        <f t="shared" si="55"/>
        <v>1219.725659</v>
      </c>
    </row>
    <row r="372">
      <c r="K372" s="3">
        <f t="shared" si="44"/>
        <v>0.4018970555</v>
      </c>
      <c r="L372" s="8">
        <v>54.0</v>
      </c>
      <c r="M372" s="8">
        <f t="shared" si="45"/>
        <v>0.2852814519</v>
      </c>
      <c r="N372" s="8">
        <f t="shared" si="46"/>
        <v>752.5674212</v>
      </c>
      <c r="O372" s="8">
        <v>429.50873443285707</v>
      </c>
      <c r="P372" s="8">
        <f t="shared" si="56"/>
        <v>1603.688739</v>
      </c>
      <c r="Q372" s="8">
        <f t="shared" si="47"/>
        <v>27.46795714</v>
      </c>
      <c r="R372" s="8">
        <f t="shared" si="48"/>
        <v>1631.156696</v>
      </c>
      <c r="S372" s="8">
        <f t="shared" si="49"/>
        <v>1201.647962</v>
      </c>
      <c r="V372" s="3">
        <f t="shared" si="50"/>
        <v>0.4090222405</v>
      </c>
      <c r="W372" s="8">
        <v>54.0</v>
      </c>
      <c r="X372" s="8">
        <f t="shared" si="51"/>
        <v>0.1740904757</v>
      </c>
      <c r="Y372" s="8">
        <f t="shared" si="52"/>
        <v>900</v>
      </c>
      <c r="Z372" s="8">
        <v>370.8277577371262</v>
      </c>
      <c r="AA372" s="8">
        <f t="shared" si="57"/>
        <v>1580.386058</v>
      </c>
      <c r="AB372" s="8">
        <f t="shared" si="53"/>
        <v>34.00716711</v>
      </c>
      <c r="AC372" s="8">
        <f t="shared" si="54"/>
        <v>1614.393225</v>
      </c>
      <c r="AD372" s="8">
        <f t="shared" si="55"/>
        <v>1243.565468</v>
      </c>
    </row>
    <row r="373">
      <c r="K373" s="3">
        <f t="shared" si="44"/>
        <v>0.4096414729</v>
      </c>
      <c r="L373" s="8">
        <v>55.0</v>
      </c>
      <c r="M373" s="8">
        <f t="shared" si="45"/>
        <v>0.03653484382</v>
      </c>
      <c r="N373" s="8">
        <f t="shared" si="46"/>
        <v>900</v>
      </c>
      <c r="O373" s="8">
        <v>436.8928616418196</v>
      </c>
      <c r="P373" s="8">
        <f t="shared" si="56"/>
        <v>1631.156696</v>
      </c>
      <c r="Q373" s="8">
        <f t="shared" si="47"/>
        <v>30.53946839</v>
      </c>
      <c r="R373" s="8">
        <f t="shared" si="48"/>
        <v>1661.696165</v>
      </c>
      <c r="S373" s="8">
        <f t="shared" si="49"/>
        <v>1224.803303</v>
      </c>
      <c r="V373" s="3">
        <f t="shared" si="50"/>
        <v>0.4183275011</v>
      </c>
      <c r="W373" s="8">
        <v>55.0</v>
      </c>
      <c r="X373" s="8">
        <f t="shared" si="51"/>
        <v>0.5547367364</v>
      </c>
      <c r="Y373" s="8">
        <f t="shared" si="52"/>
        <v>353.5569759</v>
      </c>
      <c r="Z373" s="8">
        <v>377.199730514372</v>
      </c>
      <c r="AA373" s="8">
        <f t="shared" si="57"/>
        <v>1614.393225</v>
      </c>
      <c r="AB373" s="8">
        <f t="shared" si="53"/>
        <v>34.66310116</v>
      </c>
      <c r="AC373" s="8">
        <f t="shared" si="54"/>
        <v>1649.056326</v>
      </c>
      <c r="AD373" s="8">
        <f t="shared" si="55"/>
        <v>1271.856596</v>
      </c>
    </row>
    <row r="374">
      <c r="K374" s="3">
        <f t="shared" si="44"/>
        <v>0.4132033721</v>
      </c>
      <c r="L374" s="8">
        <v>56.0</v>
      </c>
      <c r="M374" s="8">
        <f t="shared" si="45"/>
        <v>0.8438488732</v>
      </c>
      <c r="N374" s="8">
        <f t="shared" si="46"/>
        <v>101.8691164</v>
      </c>
      <c r="O374" s="8">
        <v>458.0554120054709</v>
      </c>
      <c r="P374" s="8">
        <f t="shared" si="56"/>
        <v>1661.696165</v>
      </c>
      <c r="Q374" s="8">
        <f t="shared" si="47"/>
        <v>31.812414</v>
      </c>
      <c r="R374" s="8">
        <f t="shared" si="48"/>
        <v>1693.508579</v>
      </c>
      <c r="S374" s="8">
        <f t="shared" si="49"/>
        <v>1235.453167</v>
      </c>
      <c r="V374" s="3">
        <f t="shared" si="50"/>
        <v>0.4290062916</v>
      </c>
      <c r="W374" s="8">
        <v>56.0</v>
      </c>
      <c r="X374" s="8">
        <f t="shared" si="51"/>
        <v>0.4636829015</v>
      </c>
      <c r="Y374" s="8">
        <f t="shared" si="52"/>
        <v>461.1326174</v>
      </c>
      <c r="Z374" s="8">
        <v>377.74469033732356</v>
      </c>
      <c r="AA374" s="8">
        <f t="shared" si="57"/>
        <v>1649.056326</v>
      </c>
      <c r="AB374" s="8">
        <f t="shared" si="53"/>
        <v>33.01208193</v>
      </c>
      <c r="AC374" s="8">
        <f t="shared" si="54"/>
        <v>1682.068408</v>
      </c>
      <c r="AD374" s="8">
        <f t="shared" si="55"/>
        <v>1304.323718</v>
      </c>
    </row>
    <row r="375">
      <c r="K375" s="3">
        <f t="shared" si="44"/>
        <v>0.4008678656</v>
      </c>
      <c r="L375" s="8">
        <v>57.0</v>
      </c>
      <c r="M375" s="8">
        <f t="shared" si="45"/>
        <v>0.2982489448</v>
      </c>
      <c r="N375" s="8">
        <f t="shared" si="46"/>
        <v>725.8960535</v>
      </c>
      <c r="O375" s="8">
        <v>527.657979182224</v>
      </c>
      <c r="P375" s="8">
        <f t="shared" si="56"/>
        <v>1693.508579</v>
      </c>
      <c r="Q375" s="8">
        <f t="shared" si="47"/>
        <v>32.72014671</v>
      </c>
      <c r="R375" s="8">
        <f t="shared" si="48"/>
        <v>1726.228725</v>
      </c>
      <c r="S375" s="8">
        <f t="shared" si="49"/>
        <v>1198.570746</v>
      </c>
      <c r="V375" s="3">
        <f t="shared" si="50"/>
        <v>0.4391910092</v>
      </c>
      <c r="W375" s="8">
        <v>57.0</v>
      </c>
      <c r="X375" s="8">
        <f t="shared" si="51"/>
        <v>0.7590744211</v>
      </c>
      <c r="Y375" s="8">
        <f t="shared" si="52"/>
        <v>165.3932729</v>
      </c>
      <c r="Z375" s="8">
        <v>378.1062823746061</v>
      </c>
      <c r="AA375" s="8">
        <f t="shared" si="57"/>
        <v>1682.068408</v>
      </c>
      <c r="AB375" s="8">
        <f t="shared" si="53"/>
        <v>31.32656633</v>
      </c>
      <c r="AC375" s="8">
        <f t="shared" si="54"/>
        <v>1713.394975</v>
      </c>
      <c r="AD375" s="8">
        <f t="shared" si="55"/>
        <v>1335.288692</v>
      </c>
    </row>
    <row r="376">
      <c r="K376" s="3">
        <f t="shared" si="44"/>
        <v>0.4071399079</v>
      </c>
      <c r="L376" s="8">
        <v>58.0</v>
      </c>
      <c r="M376" s="8">
        <f t="shared" si="45"/>
        <v>0.6541423448</v>
      </c>
      <c r="N376" s="8">
        <f t="shared" si="46"/>
        <v>254.6581791</v>
      </c>
      <c r="O376" s="8">
        <v>536.4904929747782</v>
      </c>
      <c r="P376" s="8">
        <f t="shared" si="56"/>
        <v>1726.228725</v>
      </c>
      <c r="Q376" s="8">
        <f t="shared" si="47"/>
        <v>27.58554204</v>
      </c>
      <c r="R376" s="8">
        <f t="shared" si="48"/>
        <v>1753.814267</v>
      </c>
      <c r="S376" s="8">
        <f t="shared" si="49"/>
        <v>1217.323774</v>
      </c>
      <c r="V376" s="3">
        <f t="shared" si="50"/>
        <v>0.4450242669</v>
      </c>
      <c r="W376" s="8">
        <v>58.0</v>
      </c>
      <c r="X376" s="8">
        <f t="shared" si="51"/>
        <v>0.4299870246</v>
      </c>
      <c r="Y376" s="8">
        <f t="shared" si="52"/>
        <v>506.4001477</v>
      </c>
      <c r="Z376" s="8">
        <v>391.35567111178716</v>
      </c>
      <c r="AA376" s="8">
        <f t="shared" si="57"/>
        <v>1713.394975</v>
      </c>
      <c r="AB376" s="8">
        <f t="shared" si="53"/>
        <v>30.98445812</v>
      </c>
      <c r="AC376" s="8">
        <f t="shared" si="54"/>
        <v>1744.379433</v>
      </c>
      <c r="AD376" s="8">
        <f t="shared" si="55"/>
        <v>1353.023762</v>
      </c>
    </row>
    <row r="377">
      <c r="K377" s="3">
        <f t="shared" si="44"/>
        <v>0.413893534</v>
      </c>
      <c r="L377" s="8">
        <v>59.0</v>
      </c>
      <c r="M377" s="8">
        <f t="shared" si="45"/>
        <v>0.5548082152</v>
      </c>
      <c r="N377" s="8">
        <f t="shared" si="46"/>
        <v>353.4796699</v>
      </c>
      <c r="O377" s="8">
        <v>550.1591736846387</v>
      </c>
      <c r="P377" s="8">
        <f t="shared" si="56"/>
        <v>1753.814267</v>
      </c>
      <c r="Q377" s="8">
        <f t="shared" si="47"/>
        <v>33.86161541</v>
      </c>
      <c r="R377" s="8">
        <f t="shared" si="48"/>
        <v>1787.675883</v>
      </c>
      <c r="S377" s="8">
        <f t="shared" si="49"/>
        <v>1237.516709</v>
      </c>
      <c r="V377" s="3">
        <f t="shared" si="50"/>
        <v>0.4559761529</v>
      </c>
      <c r="W377" s="8">
        <v>59.0</v>
      </c>
      <c r="X377" s="8">
        <f t="shared" si="51"/>
        <v>0.7332386607</v>
      </c>
      <c r="Y377" s="8">
        <f t="shared" si="52"/>
        <v>186.1704214</v>
      </c>
      <c r="Z377" s="8">
        <v>392.2105389345799</v>
      </c>
      <c r="AA377" s="8">
        <f t="shared" si="57"/>
        <v>1744.379433</v>
      </c>
      <c r="AB377" s="8">
        <f t="shared" si="53"/>
        <v>34.15229263</v>
      </c>
      <c r="AC377" s="8">
        <f t="shared" si="54"/>
        <v>1778.531725</v>
      </c>
      <c r="AD377" s="8">
        <f t="shared" si="55"/>
        <v>1386.321187</v>
      </c>
    </row>
    <row r="378">
      <c r="K378" s="3">
        <f t="shared" si="44"/>
        <v>0.4223650089</v>
      </c>
      <c r="L378" s="8">
        <v>60.0</v>
      </c>
      <c r="M378" s="8">
        <f t="shared" si="45"/>
        <v>0.8671384614</v>
      </c>
      <c r="N378" s="8">
        <f t="shared" si="46"/>
        <v>85.53396794</v>
      </c>
      <c r="O378" s="8">
        <v>556.2111246744544</v>
      </c>
      <c r="P378" s="8">
        <f t="shared" si="56"/>
        <v>1787.675883</v>
      </c>
      <c r="Q378" s="8">
        <f t="shared" si="47"/>
        <v>31.38115012</v>
      </c>
      <c r="R378" s="8">
        <f t="shared" si="48"/>
        <v>1819.057033</v>
      </c>
      <c r="S378" s="8">
        <f t="shared" si="49"/>
        <v>1262.845908</v>
      </c>
      <c r="V378" s="3">
        <f t="shared" si="50"/>
        <v>0.4623247492</v>
      </c>
      <c r="W378" s="8">
        <v>60.0</v>
      </c>
      <c r="X378" s="8">
        <f t="shared" si="51"/>
        <v>0.6824031594</v>
      </c>
      <c r="Y378" s="8">
        <f t="shared" si="52"/>
        <v>229.2807918</v>
      </c>
      <c r="Z378" s="8">
        <v>398.941602499405</v>
      </c>
      <c r="AA378" s="8">
        <f t="shared" si="57"/>
        <v>1778.531725</v>
      </c>
      <c r="AB378" s="8">
        <f t="shared" si="53"/>
        <v>26.03293596</v>
      </c>
      <c r="AC378" s="8">
        <f t="shared" si="54"/>
        <v>1804.564661</v>
      </c>
      <c r="AD378" s="8">
        <f t="shared" si="55"/>
        <v>1405.623059</v>
      </c>
    </row>
    <row r="379">
      <c r="K379" s="3">
        <f t="shared" si="44"/>
        <v>0.4274020112</v>
      </c>
      <c r="L379" s="8">
        <v>61.0</v>
      </c>
      <c r="M379" s="8">
        <f t="shared" si="45"/>
        <v>0.9040146694</v>
      </c>
      <c r="N379" s="8">
        <f t="shared" si="46"/>
        <v>60.54581493</v>
      </c>
      <c r="O379" s="8">
        <v>566.4522335930005</v>
      </c>
      <c r="P379" s="8">
        <f t="shared" si="56"/>
        <v>1819.057033</v>
      </c>
      <c r="Q379" s="8">
        <f t="shared" si="47"/>
        <v>25.30144203</v>
      </c>
      <c r="R379" s="8">
        <f t="shared" si="48"/>
        <v>1844.358475</v>
      </c>
      <c r="S379" s="8">
        <f t="shared" si="49"/>
        <v>1277.906241</v>
      </c>
      <c r="V379" s="3">
        <f t="shared" si="50"/>
        <v>0.4653733806</v>
      </c>
      <c r="W379" s="8">
        <v>61.0</v>
      </c>
      <c r="X379" s="8">
        <f t="shared" si="51"/>
        <v>0.3556938066</v>
      </c>
      <c r="Y379" s="8">
        <f t="shared" si="52"/>
        <v>620.2110071</v>
      </c>
      <c r="Z379" s="8">
        <v>415.5845558567086</v>
      </c>
      <c r="AA379" s="8">
        <f t="shared" si="57"/>
        <v>1804.564661</v>
      </c>
      <c r="AB379" s="8">
        <f t="shared" si="53"/>
        <v>25.91182028</v>
      </c>
      <c r="AC379" s="8">
        <f t="shared" si="54"/>
        <v>1830.476482</v>
      </c>
      <c r="AD379" s="8">
        <f t="shared" si="55"/>
        <v>1414.891926</v>
      </c>
    </row>
    <row r="380">
      <c r="K380" s="3">
        <f t="shared" si="44"/>
        <v>0.4162952447</v>
      </c>
      <c r="L380" s="8">
        <v>62.0</v>
      </c>
      <c r="M380" s="8">
        <f t="shared" si="45"/>
        <v>0.004764094611</v>
      </c>
      <c r="N380" s="8">
        <f t="shared" si="46"/>
        <v>900</v>
      </c>
      <c r="O380" s="8">
        <v>625.3732499894966</v>
      </c>
      <c r="P380" s="8">
        <f t="shared" si="56"/>
        <v>1844.358475</v>
      </c>
      <c r="Q380" s="8">
        <f t="shared" si="47"/>
        <v>25.7124544</v>
      </c>
      <c r="R380" s="8">
        <f t="shared" si="48"/>
        <v>1870.070929</v>
      </c>
      <c r="S380" s="8">
        <f t="shared" si="49"/>
        <v>1244.697679</v>
      </c>
      <c r="V380" s="3">
        <f t="shared" si="50"/>
        <v>0.4743508761</v>
      </c>
      <c r="W380" s="8">
        <v>62.0</v>
      </c>
      <c r="X380" s="8">
        <f t="shared" si="51"/>
        <v>0.5201259779</v>
      </c>
      <c r="Y380" s="8">
        <f t="shared" si="52"/>
        <v>392.2105389</v>
      </c>
      <c r="Z380" s="8">
        <v>420.9603729310052</v>
      </c>
      <c r="AA380" s="8">
        <f t="shared" si="57"/>
        <v>1830.476482</v>
      </c>
      <c r="AB380" s="8">
        <f t="shared" si="53"/>
        <v>32.67042918</v>
      </c>
      <c r="AC380" s="8">
        <f t="shared" si="54"/>
        <v>1863.146911</v>
      </c>
      <c r="AD380" s="8">
        <f t="shared" si="55"/>
        <v>1442.186538</v>
      </c>
    </row>
    <row r="381">
      <c r="K381" s="3">
        <f t="shared" si="44"/>
        <v>0.4224117133</v>
      </c>
      <c r="L381" s="8">
        <v>63.0</v>
      </c>
      <c r="M381" s="8">
        <f t="shared" si="45"/>
        <v>0.4975690932</v>
      </c>
      <c r="N381" s="8">
        <f t="shared" si="46"/>
        <v>418.8125108</v>
      </c>
      <c r="O381" s="8">
        <v>633.1703198220114</v>
      </c>
      <c r="P381" s="8">
        <f t="shared" si="56"/>
        <v>1870.070929</v>
      </c>
      <c r="Q381" s="8">
        <f t="shared" si="47"/>
        <v>26.08494209</v>
      </c>
      <c r="R381" s="8">
        <f t="shared" si="48"/>
        <v>1896.155871</v>
      </c>
      <c r="S381" s="8">
        <f t="shared" si="49"/>
        <v>1262.985551</v>
      </c>
      <c r="V381" s="3">
        <f t="shared" si="50"/>
        <v>0.4713510705</v>
      </c>
      <c r="W381" s="8">
        <v>63.0</v>
      </c>
      <c r="X381" s="8">
        <f t="shared" si="51"/>
        <v>0.7082516051</v>
      </c>
      <c r="Y381" s="8">
        <f t="shared" si="52"/>
        <v>206.9735244</v>
      </c>
      <c r="Z381" s="8">
        <v>461.13261744831925</v>
      </c>
      <c r="AA381" s="8">
        <f t="shared" si="57"/>
        <v>1863.146911</v>
      </c>
      <c r="AB381" s="8">
        <f t="shared" si="53"/>
        <v>31.05182443</v>
      </c>
      <c r="AC381" s="8">
        <f t="shared" si="54"/>
        <v>1894.198735</v>
      </c>
      <c r="AD381" s="8">
        <f t="shared" si="55"/>
        <v>1433.066118</v>
      </c>
    </row>
    <row r="382">
      <c r="K382" s="3">
        <f t="shared" si="44"/>
        <v>0.4219947038</v>
      </c>
      <c r="L382" s="8">
        <v>64.0</v>
      </c>
      <c r="M382" s="8">
        <f t="shared" si="45"/>
        <v>0.9303585663</v>
      </c>
      <c r="N382" s="8">
        <f t="shared" si="46"/>
        <v>43.31112721</v>
      </c>
      <c r="O382" s="8">
        <v>661.8789511770799</v>
      </c>
      <c r="P382" s="8">
        <f t="shared" si="56"/>
        <v>1896.155871</v>
      </c>
      <c r="Q382" s="8">
        <f t="shared" si="47"/>
        <v>27.46179819</v>
      </c>
      <c r="R382" s="8">
        <f t="shared" si="48"/>
        <v>1923.61767</v>
      </c>
      <c r="S382" s="8">
        <f t="shared" si="49"/>
        <v>1261.738718</v>
      </c>
      <c r="V382" s="3">
        <f t="shared" si="50"/>
        <v>0.4817153686</v>
      </c>
      <c r="W382" s="8">
        <v>64.0</v>
      </c>
      <c r="X382" s="8">
        <f t="shared" si="51"/>
        <v>0.9812896773</v>
      </c>
      <c r="Y382" s="8">
        <f t="shared" si="52"/>
        <v>11.33254516</v>
      </c>
      <c r="Z382" s="8">
        <v>461.1611660105923</v>
      </c>
      <c r="AA382" s="8">
        <f t="shared" si="57"/>
        <v>1894.198735</v>
      </c>
      <c r="AB382" s="8">
        <f t="shared" si="53"/>
        <v>31.53950789</v>
      </c>
      <c r="AC382" s="8">
        <f t="shared" si="54"/>
        <v>1925.738243</v>
      </c>
      <c r="AD382" s="8">
        <f t="shared" si="55"/>
        <v>1464.577077</v>
      </c>
    </row>
    <row r="383">
      <c r="K383" s="3">
        <f t="shared" si="44"/>
        <v>0.4305585089</v>
      </c>
      <c r="L383" s="8">
        <v>65.0</v>
      </c>
      <c r="M383" s="8">
        <f t="shared" si="45"/>
        <v>0.6494434593</v>
      </c>
      <c r="N383" s="8">
        <f t="shared" si="46"/>
        <v>258.9836996</v>
      </c>
      <c r="O383" s="8">
        <v>670.3816834010908</v>
      </c>
      <c r="P383" s="8">
        <f t="shared" si="56"/>
        <v>1923.61767</v>
      </c>
      <c r="Q383" s="8">
        <f t="shared" si="47"/>
        <v>34.10799312</v>
      </c>
      <c r="R383" s="8">
        <f t="shared" si="48"/>
        <v>1957.725663</v>
      </c>
      <c r="S383" s="8">
        <f t="shared" si="49"/>
        <v>1287.343979</v>
      </c>
      <c r="V383" s="3">
        <f t="shared" si="50"/>
        <v>0.4773379582</v>
      </c>
      <c r="W383" s="8">
        <v>65.0</v>
      </c>
      <c r="X383" s="8">
        <f t="shared" si="51"/>
        <v>0.7488940062</v>
      </c>
      <c r="Y383" s="8">
        <f t="shared" si="52"/>
        <v>173.4946915</v>
      </c>
      <c r="Z383" s="8">
        <v>499.6950308611884</v>
      </c>
      <c r="AA383" s="8">
        <f t="shared" si="57"/>
        <v>1925.738243</v>
      </c>
      <c r="AB383" s="8">
        <f t="shared" si="53"/>
        <v>25.22506182</v>
      </c>
      <c r="AC383" s="8">
        <f t="shared" si="54"/>
        <v>1950.963305</v>
      </c>
      <c r="AD383" s="8">
        <f t="shared" si="55"/>
        <v>1451.268274</v>
      </c>
    </row>
    <row r="384">
      <c r="K384" s="3">
        <f t="shared" si="44"/>
        <v>0.4393741743</v>
      </c>
      <c r="L384" s="8">
        <v>66.0</v>
      </c>
      <c r="M384" s="8">
        <f t="shared" si="45"/>
        <v>0.4089547267</v>
      </c>
      <c r="N384" s="8">
        <f t="shared" si="46"/>
        <v>536.490493</v>
      </c>
      <c r="O384" s="8">
        <v>674.359752512513</v>
      </c>
      <c r="P384" s="8">
        <f t="shared" si="56"/>
        <v>1957.725663</v>
      </c>
      <c r="Q384" s="8">
        <f t="shared" si="47"/>
        <v>30.33637715</v>
      </c>
      <c r="R384" s="8">
        <f t="shared" si="48"/>
        <v>1988.06204</v>
      </c>
      <c r="S384" s="8">
        <f t="shared" si="49"/>
        <v>1313.702287</v>
      </c>
      <c r="V384" s="3">
        <f t="shared" si="50"/>
        <v>0.4869869948</v>
      </c>
      <c r="W384" s="8">
        <v>66.0</v>
      </c>
      <c r="X384" s="8">
        <f t="shared" si="51"/>
        <v>0.538996467</v>
      </c>
      <c r="Y384" s="8">
        <f t="shared" si="52"/>
        <v>370.8277577</v>
      </c>
      <c r="Z384" s="8">
        <v>505.34664059165215</v>
      </c>
      <c r="AA384" s="8">
        <f t="shared" si="57"/>
        <v>1950.963305</v>
      </c>
      <c r="AB384" s="8">
        <f t="shared" si="53"/>
        <v>34.98793328</v>
      </c>
      <c r="AC384" s="8">
        <f t="shared" si="54"/>
        <v>1985.951238</v>
      </c>
      <c r="AD384" s="8">
        <f t="shared" si="55"/>
        <v>1480.604598</v>
      </c>
    </row>
    <row r="385">
      <c r="K385" s="3">
        <f t="shared" si="44"/>
        <v>0.4415685663</v>
      </c>
      <c r="L385" s="8">
        <v>67.0</v>
      </c>
      <c r="M385" s="8">
        <f t="shared" si="45"/>
        <v>0.5291269016</v>
      </c>
      <c r="N385" s="8">
        <f t="shared" si="46"/>
        <v>381.9161918</v>
      </c>
      <c r="O385" s="8">
        <v>698.2463592974262</v>
      </c>
      <c r="P385" s="8">
        <f t="shared" si="56"/>
        <v>1988.06204</v>
      </c>
      <c r="Q385" s="8">
        <f t="shared" si="47"/>
        <v>30.44770631</v>
      </c>
      <c r="R385" s="8">
        <f t="shared" si="48"/>
        <v>2018.509746</v>
      </c>
      <c r="S385" s="8">
        <f t="shared" si="49"/>
        <v>1320.263387</v>
      </c>
      <c r="V385" s="3">
        <f t="shared" si="50"/>
        <v>0.4973844542</v>
      </c>
      <c r="W385" s="8">
        <v>67.0</v>
      </c>
      <c r="X385" s="8">
        <f t="shared" si="51"/>
        <v>0.6477216957</v>
      </c>
      <c r="Y385" s="8">
        <f t="shared" si="52"/>
        <v>260.5764941</v>
      </c>
      <c r="Z385" s="8">
        <v>506.40014765180223</v>
      </c>
      <c r="AA385" s="8">
        <f t="shared" si="57"/>
        <v>1985.951238</v>
      </c>
      <c r="AB385" s="8">
        <f t="shared" si="53"/>
        <v>32.66528794</v>
      </c>
      <c r="AC385" s="8">
        <f t="shared" si="54"/>
        <v>2018.616526</v>
      </c>
      <c r="AD385" s="8">
        <f t="shared" si="55"/>
        <v>1512.216379</v>
      </c>
    </row>
    <row r="386">
      <c r="K386" s="3">
        <f t="shared" si="44"/>
        <v>0.4427168518</v>
      </c>
      <c r="L386" s="8">
        <v>68.0</v>
      </c>
      <c r="M386" s="8">
        <f t="shared" si="45"/>
        <v>0.8248554186</v>
      </c>
      <c r="N386" s="8">
        <f t="shared" si="46"/>
        <v>115.5282949</v>
      </c>
      <c r="O386" s="8">
        <v>722.4645408936436</v>
      </c>
      <c r="P386" s="8">
        <f t="shared" si="56"/>
        <v>2018.509746</v>
      </c>
      <c r="Q386" s="8">
        <f t="shared" si="47"/>
        <v>27.65148621</v>
      </c>
      <c r="R386" s="8">
        <f t="shared" si="48"/>
        <v>2046.161232</v>
      </c>
      <c r="S386" s="8">
        <f t="shared" si="49"/>
        <v>1323.696691</v>
      </c>
      <c r="V386" s="3">
        <f t="shared" si="50"/>
        <v>0.4929355374</v>
      </c>
      <c r="W386" s="8">
        <v>68.0</v>
      </c>
      <c r="X386" s="8">
        <f t="shared" si="51"/>
        <v>0.4957910944</v>
      </c>
      <c r="Y386" s="8">
        <f t="shared" si="52"/>
        <v>420.9603729</v>
      </c>
      <c r="Z386" s="8">
        <v>551.4434199751345</v>
      </c>
      <c r="AA386" s="8">
        <f t="shared" si="57"/>
        <v>2018.616526</v>
      </c>
      <c r="AB386" s="8">
        <f t="shared" si="53"/>
        <v>31.51706563</v>
      </c>
      <c r="AC386" s="8">
        <f t="shared" si="54"/>
        <v>2050.133592</v>
      </c>
      <c r="AD386" s="8">
        <f t="shared" si="55"/>
        <v>1498.690172</v>
      </c>
    </row>
    <row r="387">
      <c r="K387" s="3">
        <f t="shared" si="44"/>
        <v>0.4511772351</v>
      </c>
      <c r="L387" s="8">
        <v>69.0</v>
      </c>
      <c r="M387" s="8">
        <f t="shared" si="45"/>
        <v>0.2671890201</v>
      </c>
      <c r="N387" s="8">
        <f t="shared" si="46"/>
        <v>791.8793583</v>
      </c>
      <c r="O387" s="8">
        <v>725.8960535059515</v>
      </c>
      <c r="P387" s="8">
        <f t="shared" si="56"/>
        <v>2046.161232</v>
      </c>
      <c r="Q387" s="8">
        <f t="shared" si="47"/>
        <v>28.72754846</v>
      </c>
      <c r="R387" s="8">
        <f t="shared" si="48"/>
        <v>2074.888781</v>
      </c>
      <c r="S387" s="8">
        <f t="shared" si="49"/>
        <v>1348.992727</v>
      </c>
      <c r="V387" s="3">
        <f t="shared" si="50"/>
        <v>0.5012545759</v>
      </c>
      <c r="W387" s="8">
        <v>69.0</v>
      </c>
      <c r="X387" s="8">
        <f t="shared" si="51"/>
        <v>0.7002176949</v>
      </c>
      <c r="Y387" s="8">
        <f t="shared" si="52"/>
        <v>213.8183997</v>
      </c>
      <c r="Z387" s="8">
        <v>558.1078539591978</v>
      </c>
      <c r="AA387" s="8">
        <f t="shared" si="57"/>
        <v>2050.133592</v>
      </c>
      <c r="AB387" s="8">
        <f t="shared" si="53"/>
        <v>31.95711496</v>
      </c>
      <c r="AC387" s="8">
        <f t="shared" si="54"/>
        <v>2082.090707</v>
      </c>
      <c r="AD387" s="8">
        <f t="shared" si="55"/>
        <v>1523.982853</v>
      </c>
    </row>
    <row r="388">
      <c r="K388" s="3">
        <f t="shared" si="44"/>
        <v>0.457086018</v>
      </c>
      <c r="L388" s="8">
        <v>70.0</v>
      </c>
      <c r="M388" s="8">
        <f t="shared" si="45"/>
        <v>0.6930640044</v>
      </c>
      <c r="N388" s="8">
        <f t="shared" si="46"/>
        <v>219.9797553</v>
      </c>
      <c r="O388" s="8">
        <v>739.8392543332045</v>
      </c>
      <c r="P388" s="8">
        <f t="shared" si="56"/>
        <v>2074.888781</v>
      </c>
      <c r="Q388" s="8">
        <f t="shared" si="47"/>
        <v>31.61010522</v>
      </c>
      <c r="R388" s="8">
        <f t="shared" si="48"/>
        <v>2106.498886</v>
      </c>
      <c r="S388" s="8">
        <f t="shared" si="49"/>
        <v>1366.659632</v>
      </c>
      <c r="V388" s="3">
        <f t="shared" si="50"/>
        <v>0.5090787545</v>
      </c>
      <c r="W388" s="8">
        <v>70.0</v>
      </c>
      <c r="X388" s="8">
        <f t="shared" si="51"/>
        <v>0.8918043461</v>
      </c>
      <c r="Y388" s="8">
        <f t="shared" si="52"/>
        <v>68.70510804</v>
      </c>
      <c r="Z388" s="8">
        <v>566.754304736147</v>
      </c>
      <c r="AA388" s="8">
        <f t="shared" si="57"/>
        <v>2082.090707</v>
      </c>
      <c r="AB388" s="8">
        <f t="shared" si="53"/>
        <v>32.43459086</v>
      </c>
      <c r="AC388" s="8">
        <f t="shared" si="54"/>
        <v>2114.525298</v>
      </c>
      <c r="AD388" s="8">
        <f t="shared" si="55"/>
        <v>1547.770993</v>
      </c>
    </row>
    <row r="389">
      <c r="K389" s="3">
        <f t="shared" si="44"/>
        <v>0.4659672568</v>
      </c>
      <c r="L389" s="8">
        <v>71.0</v>
      </c>
      <c r="M389" s="8">
        <f t="shared" si="45"/>
        <v>0.3997435925</v>
      </c>
      <c r="N389" s="8">
        <f t="shared" si="46"/>
        <v>550.1591737</v>
      </c>
      <c r="O389" s="8">
        <v>747.6966780343743</v>
      </c>
      <c r="P389" s="8">
        <f t="shared" si="56"/>
        <v>2106.498886</v>
      </c>
      <c r="Q389" s="8">
        <f t="shared" si="47"/>
        <v>34.41179223</v>
      </c>
      <c r="R389" s="8">
        <f t="shared" si="48"/>
        <v>2140.910678</v>
      </c>
      <c r="S389" s="8">
        <f t="shared" si="49"/>
        <v>1393.214</v>
      </c>
      <c r="V389" s="3">
        <f t="shared" si="50"/>
        <v>0.5127973348</v>
      </c>
      <c r="W389" s="8">
        <v>71.0</v>
      </c>
      <c r="X389" s="8">
        <f t="shared" si="51"/>
        <v>0.8870641234</v>
      </c>
      <c r="Y389" s="8">
        <f t="shared" si="52"/>
        <v>71.9028041</v>
      </c>
      <c r="Z389" s="8">
        <v>588.9483411322033</v>
      </c>
      <c r="AA389" s="8">
        <f t="shared" si="57"/>
        <v>2114.525298</v>
      </c>
      <c r="AB389" s="8">
        <f t="shared" si="53"/>
        <v>33.49977388</v>
      </c>
      <c r="AC389" s="8">
        <f t="shared" si="54"/>
        <v>2148.025072</v>
      </c>
      <c r="AD389" s="8">
        <f t="shared" si="55"/>
        <v>1559.07673</v>
      </c>
    </row>
    <row r="390">
      <c r="K390" s="3">
        <f t="shared" si="44"/>
        <v>0.4740143263</v>
      </c>
      <c r="L390" s="8">
        <v>72.0</v>
      </c>
      <c r="M390" s="8">
        <f t="shared" si="45"/>
        <v>0.8096719515</v>
      </c>
      <c r="N390" s="8">
        <f t="shared" si="46"/>
        <v>126.6756669</v>
      </c>
      <c r="O390" s="8">
        <v>752.5674212075523</v>
      </c>
      <c r="P390" s="8">
        <f t="shared" si="56"/>
        <v>2140.910678</v>
      </c>
      <c r="Q390" s="8">
        <f t="shared" si="47"/>
        <v>28.93099581</v>
      </c>
      <c r="R390" s="8">
        <f t="shared" si="48"/>
        <v>2169.841674</v>
      </c>
      <c r="S390" s="8">
        <f t="shared" si="49"/>
        <v>1417.274253</v>
      </c>
      <c r="V390" s="3">
        <f t="shared" si="50"/>
        <v>0.5122740655</v>
      </c>
      <c r="W390" s="8">
        <v>72.0</v>
      </c>
      <c r="X390" s="8">
        <f t="shared" si="51"/>
        <v>0.9456954459</v>
      </c>
      <c r="Y390" s="8">
        <f t="shared" si="52"/>
        <v>33.50082031</v>
      </c>
      <c r="Z390" s="8">
        <v>617.9848594237001</v>
      </c>
      <c r="AA390" s="8">
        <f t="shared" si="57"/>
        <v>2148.025072</v>
      </c>
      <c r="AB390" s="8">
        <f t="shared" si="53"/>
        <v>27.44560313</v>
      </c>
      <c r="AC390" s="8">
        <f t="shared" si="54"/>
        <v>2175.470675</v>
      </c>
      <c r="AD390" s="8">
        <f t="shared" si="55"/>
        <v>1557.485815</v>
      </c>
    </row>
    <row r="391">
      <c r="K391" s="3">
        <f t="shared" si="44"/>
        <v>0.4809896685</v>
      </c>
      <c r="L391" s="8">
        <v>73.0</v>
      </c>
      <c r="M391" s="8">
        <f t="shared" si="45"/>
        <v>0.3526466376</v>
      </c>
      <c r="N391" s="8">
        <f t="shared" si="46"/>
        <v>625.37325</v>
      </c>
      <c r="O391" s="8">
        <v>756.7827837144166</v>
      </c>
      <c r="P391" s="8">
        <f t="shared" si="56"/>
        <v>2169.841674</v>
      </c>
      <c r="Q391" s="8">
        <f t="shared" si="47"/>
        <v>25.07121506</v>
      </c>
      <c r="R391" s="8">
        <f t="shared" si="48"/>
        <v>2194.912889</v>
      </c>
      <c r="S391" s="8">
        <f t="shared" si="49"/>
        <v>1438.130105</v>
      </c>
      <c r="V391" s="3">
        <f t="shared" si="50"/>
        <v>0.5213699821</v>
      </c>
      <c r="W391" s="8">
        <v>73.0</v>
      </c>
      <c r="X391" s="8">
        <f t="shared" si="51"/>
        <v>0.5619395134</v>
      </c>
      <c r="Y391" s="8">
        <f t="shared" si="52"/>
        <v>345.8166373</v>
      </c>
      <c r="Z391" s="8">
        <v>620.2110071485532</v>
      </c>
      <c r="AA391" s="8">
        <f t="shared" si="57"/>
        <v>2175.470675</v>
      </c>
      <c r="AB391" s="8">
        <f t="shared" si="53"/>
        <v>29.8807999</v>
      </c>
      <c r="AC391" s="8">
        <f t="shared" si="54"/>
        <v>2205.351475</v>
      </c>
      <c r="AD391" s="8">
        <f t="shared" si="55"/>
        <v>1585.140467</v>
      </c>
    </row>
    <row r="392">
      <c r="K392" s="3">
        <f t="shared" si="44"/>
        <v>0.4808043903</v>
      </c>
      <c r="L392" s="8">
        <v>74.0</v>
      </c>
      <c r="M392" s="8">
        <f t="shared" si="45"/>
        <v>0.2626384997</v>
      </c>
      <c r="N392" s="8">
        <f t="shared" si="46"/>
        <v>802.186031</v>
      </c>
      <c r="O392" s="8">
        <v>791.8793583294687</v>
      </c>
      <c r="P392" s="8">
        <f t="shared" si="56"/>
        <v>2194.912889</v>
      </c>
      <c r="Q392" s="8">
        <f t="shared" si="47"/>
        <v>34.54260394</v>
      </c>
      <c r="R392" s="8">
        <f t="shared" si="48"/>
        <v>2229.455493</v>
      </c>
      <c r="S392" s="8">
        <f t="shared" si="49"/>
        <v>1437.576135</v>
      </c>
      <c r="V392" s="3">
        <f t="shared" si="50"/>
        <v>0.5320975836</v>
      </c>
      <c r="W392" s="8">
        <v>74.0</v>
      </c>
      <c r="X392" s="8">
        <f t="shared" si="51"/>
        <v>0.5324974675</v>
      </c>
      <c r="Y392" s="8">
        <f t="shared" si="52"/>
        <v>378.1062824</v>
      </c>
      <c r="Z392" s="8">
        <v>622.4787393554692</v>
      </c>
      <c r="AA392" s="8">
        <f t="shared" si="57"/>
        <v>2205.351475</v>
      </c>
      <c r="AB392" s="8">
        <f t="shared" si="53"/>
        <v>34.88325644</v>
      </c>
      <c r="AC392" s="8">
        <f t="shared" si="54"/>
        <v>2240.234731</v>
      </c>
      <c r="AD392" s="8">
        <f t="shared" si="55"/>
        <v>1617.755992</v>
      </c>
    </row>
    <row r="393">
      <c r="K393" s="3">
        <f t="shared" si="44"/>
        <v>0.4897109408</v>
      </c>
      <c r="L393" s="8">
        <v>75.0</v>
      </c>
      <c r="M393" s="8">
        <f t="shared" si="45"/>
        <v>0.5892549522</v>
      </c>
      <c r="N393" s="8">
        <f t="shared" si="46"/>
        <v>317.3377998</v>
      </c>
      <c r="O393" s="8">
        <v>798.4559019612515</v>
      </c>
      <c r="P393" s="8">
        <f t="shared" si="56"/>
        <v>2229.455493</v>
      </c>
      <c r="Q393" s="8">
        <f t="shared" si="47"/>
        <v>33.20659257</v>
      </c>
      <c r="R393" s="8">
        <f t="shared" si="48"/>
        <v>2262.662086</v>
      </c>
      <c r="S393" s="8">
        <f t="shared" si="49"/>
        <v>1464.206184</v>
      </c>
      <c r="V393" s="3">
        <f t="shared" si="50"/>
        <v>0.5367495471</v>
      </c>
      <c r="W393" s="8">
        <v>75.0</v>
      </c>
      <c r="X393" s="8">
        <f t="shared" si="51"/>
        <v>0.2041874397</v>
      </c>
      <c r="Y393" s="8">
        <f t="shared" si="52"/>
        <v>900</v>
      </c>
      <c r="Z393" s="8">
        <v>636.2208276647914</v>
      </c>
      <c r="AA393" s="8">
        <f t="shared" si="57"/>
        <v>2240.234731</v>
      </c>
      <c r="AB393" s="8">
        <f t="shared" si="53"/>
        <v>27.8856253</v>
      </c>
      <c r="AC393" s="8">
        <f t="shared" si="54"/>
        <v>2268.120356</v>
      </c>
      <c r="AD393" s="8">
        <f t="shared" si="55"/>
        <v>1631.899529</v>
      </c>
    </row>
    <row r="394">
      <c r="K394" s="3">
        <f t="shared" si="44"/>
        <v>0.4973210496</v>
      </c>
      <c r="L394" s="8">
        <v>76.0</v>
      </c>
      <c r="M394" s="8">
        <f t="shared" si="45"/>
        <v>0.2999595736</v>
      </c>
      <c r="N394" s="8">
        <f t="shared" si="46"/>
        <v>722.4645409</v>
      </c>
      <c r="O394" s="8">
        <v>802.1860309561871</v>
      </c>
      <c r="P394" s="8">
        <f t="shared" si="56"/>
        <v>2262.662086</v>
      </c>
      <c r="Q394" s="8">
        <f t="shared" si="47"/>
        <v>26.48389541</v>
      </c>
      <c r="R394" s="8">
        <f t="shared" si="48"/>
        <v>2289.145981</v>
      </c>
      <c r="S394" s="8">
        <f t="shared" si="49"/>
        <v>1486.95995</v>
      </c>
      <c r="V394" s="3">
        <f t="shared" si="50"/>
        <v>0.5320655023</v>
      </c>
      <c r="W394" s="8">
        <v>76.0</v>
      </c>
      <c r="X394" s="8">
        <f t="shared" si="51"/>
        <v>0.01245542663</v>
      </c>
      <c r="Y394" s="8">
        <f t="shared" si="52"/>
        <v>900</v>
      </c>
      <c r="Z394" s="8">
        <v>676.7757958929392</v>
      </c>
      <c r="AA394" s="8">
        <f t="shared" si="57"/>
        <v>2268.120356</v>
      </c>
      <c r="AB394" s="8">
        <f t="shared" si="53"/>
        <v>26.31389333</v>
      </c>
      <c r="AC394" s="8">
        <f t="shared" si="54"/>
        <v>2294.43425</v>
      </c>
      <c r="AD394" s="8">
        <f t="shared" si="55"/>
        <v>1617.658454</v>
      </c>
    </row>
    <row r="395">
      <c r="K395" s="3">
        <f t="shared" si="44"/>
        <v>0.506427216</v>
      </c>
      <c r="L395" s="8">
        <v>77.0</v>
      </c>
      <c r="M395" s="8">
        <f t="shared" si="45"/>
        <v>0.9190644137</v>
      </c>
      <c r="N395" s="8">
        <f t="shared" si="46"/>
        <v>50.63944077</v>
      </c>
      <c r="O395" s="8">
        <v>802.6979557318382</v>
      </c>
      <c r="P395" s="8">
        <f t="shared" si="56"/>
        <v>2289.145981</v>
      </c>
      <c r="Q395" s="8">
        <f t="shared" si="47"/>
        <v>27.73881333</v>
      </c>
      <c r="R395" s="8">
        <f t="shared" si="48"/>
        <v>2316.884794</v>
      </c>
      <c r="S395" s="8">
        <f t="shared" si="49"/>
        <v>1514.186839</v>
      </c>
      <c r="V395" s="3">
        <f t="shared" si="50"/>
        <v>0.5291474041</v>
      </c>
      <c r="W395" s="8">
        <v>77.0</v>
      </c>
      <c r="X395" s="8">
        <f t="shared" si="51"/>
        <v>0.7862426999</v>
      </c>
      <c r="Y395" s="8">
        <f t="shared" si="52"/>
        <v>144.2938535</v>
      </c>
      <c r="Z395" s="8">
        <v>716.3247830148872</v>
      </c>
      <c r="AA395" s="8">
        <f t="shared" si="57"/>
        <v>2294.43425</v>
      </c>
      <c r="AB395" s="8">
        <f t="shared" si="53"/>
        <v>30.67698484</v>
      </c>
      <c r="AC395" s="8">
        <f t="shared" si="54"/>
        <v>2325.111234</v>
      </c>
      <c r="AD395" s="8">
        <f t="shared" si="55"/>
        <v>1608.786451</v>
      </c>
    </row>
    <row r="396">
      <c r="K396" s="3">
        <f t="shared" si="44"/>
        <v>0.5148123174</v>
      </c>
      <c r="L396" s="8">
        <v>78.0</v>
      </c>
      <c r="M396" s="8">
        <f t="shared" si="45"/>
        <v>0.9115863558</v>
      </c>
      <c r="N396" s="8">
        <f t="shared" si="46"/>
        <v>55.54136945</v>
      </c>
      <c r="O396" s="8">
        <v>804.6710188172447</v>
      </c>
      <c r="P396" s="8">
        <f t="shared" si="56"/>
        <v>2316.884794</v>
      </c>
      <c r="Q396" s="8">
        <f t="shared" si="47"/>
        <v>27.04401068</v>
      </c>
      <c r="R396" s="8">
        <f t="shared" si="48"/>
        <v>2343.928805</v>
      </c>
      <c r="S396" s="8">
        <f t="shared" si="49"/>
        <v>1539.257786</v>
      </c>
      <c r="V396" s="3">
        <f t="shared" si="50"/>
        <v>0.5300833789</v>
      </c>
      <c r="W396" s="8">
        <v>78.0</v>
      </c>
      <c r="X396" s="8">
        <f t="shared" si="51"/>
        <v>0.3570159695</v>
      </c>
      <c r="Y396" s="8">
        <f t="shared" si="52"/>
        <v>617.9848594</v>
      </c>
      <c r="Z396" s="8">
        <v>746.8640940306645</v>
      </c>
      <c r="AA396" s="8">
        <f t="shared" si="57"/>
        <v>2325.111234</v>
      </c>
      <c r="AB396" s="8">
        <f t="shared" si="53"/>
        <v>33.38499001</v>
      </c>
      <c r="AC396" s="8">
        <f t="shared" si="54"/>
        <v>2358.496225</v>
      </c>
      <c r="AD396" s="8">
        <f t="shared" si="55"/>
        <v>1611.63213</v>
      </c>
    </row>
    <row r="397">
      <c r="K397" s="3">
        <f t="shared" si="44"/>
        <v>0.5245370991</v>
      </c>
      <c r="L397" s="8">
        <v>79.0</v>
      </c>
      <c r="M397" s="8">
        <f t="shared" si="45"/>
        <v>0.6684244121</v>
      </c>
      <c r="N397" s="8">
        <f t="shared" si="46"/>
        <v>241.6991759</v>
      </c>
      <c r="O397" s="8">
        <v>804.7302325209553</v>
      </c>
      <c r="P397" s="8">
        <f t="shared" si="56"/>
        <v>2343.928805</v>
      </c>
      <c r="Q397" s="8">
        <f t="shared" si="47"/>
        <v>29.13572439</v>
      </c>
      <c r="R397" s="8">
        <f t="shared" si="48"/>
        <v>2373.064529</v>
      </c>
      <c r="S397" s="8">
        <f t="shared" si="49"/>
        <v>1568.334297</v>
      </c>
      <c r="V397" s="3">
        <f t="shared" si="50"/>
        <v>0.5241267939</v>
      </c>
      <c r="W397" s="8">
        <v>79.0</v>
      </c>
      <c r="X397" s="8">
        <f t="shared" si="51"/>
        <v>0.76861026</v>
      </c>
      <c r="Y397" s="8">
        <f t="shared" si="52"/>
        <v>157.9027512</v>
      </c>
      <c r="Z397" s="8">
        <v>799.2443980707476</v>
      </c>
      <c r="AA397" s="8">
        <f t="shared" si="57"/>
        <v>2358.496225</v>
      </c>
      <c r="AB397" s="8">
        <f t="shared" si="53"/>
        <v>34.270278</v>
      </c>
      <c r="AC397" s="8">
        <f t="shared" si="54"/>
        <v>2392.766503</v>
      </c>
      <c r="AD397" s="8">
        <f t="shared" si="55"/>
        <v>1593.522104</v>
      </c>
    </row>
    <row r="398">
      <c r="K398" s="3">
        <f t="shared" si="44"/>
        <v>0.5297366975</v>
      </c>
      <c r="L398" s="8">
        <v>80.0</v>
      </c>
      <c r="M398" s="8">
        <f t="shared" si="45"/>
        <v>0.3123147042</v>
      </c>
      <c r="N398" s="8">
        <f t="shared" si="46"/>
        <v>698.2463593</v>
      </c>
      <c r="O398" s="8">
        <v>819.6534931109278</v>
      </c>
      <c r="P398" s="8">
        <f t="shared" si="56"/>
        <v>2373.064529</v>
      </c>
      <c r="Q398" s="8">
        <f t="shared" si="47"/>
        <v>30.46974632</v>
      </c>
      <c r="R398" s="8">
        <f t="shared" si="48"/>
        <v>2403.534276</v>
      </c>
      <c r="S398" s="8">
        <f t="shared" si="49"/>
        <v>1583.880783</v>
      </c>
      <c r="V398" s="3">
        <f t="shared" si="50"/>
        <v>0.5064998607</v>
      </c>
      <c r="W398" s="8">
        <v>80.0</v>
      </c>
      <c r="X398" s="8">
        <f t="shared" si="51"/>
        <v>0.1724738008</v>
      </c>
      <c r="Y398" s="8">
        <f t="shared" si="52"/>
        <v>900</v>
      </c>
      <c r="Z398" s="8">
        <v>880.9180924341472</v>
      </c>
      <c r="AA398" s="8">
        <f t="shared" si="57"/>
        <v>2392.766503</v>
      </c>
      <c r="AB398" s="8">
        <f t="shared" si="53"/>
        <v>28.08187658</v>
      </c>
      <c r="AC398" s="8">
        <f t="shared" si="54"/>
        <v>2420.848379</v>
      </c>
      <c r="AD398" s="8">
        <f t="shared" si="55"/>
        <v>1539.930287</v>
      </c>
    </row>
    <row r="399">
      <c r="K399" s="3">
        <f t="shared" si="44"/>
        <v>0.5286316267</v>
      </c>
      <c r="L399" s="8">
        <v>81.0</v>
      </c>
      <c r="M399" s="8">
        <f t="shared" si="45"/>
        <v>0.1567914196</v>
      </c>
      <c r="N399" s="8">
        <f t="shared" si="46"/>
        <v>900</v>
      </c>
      <c r="O399" s="8">
        <v>852.9462372317694</v>
      </c>
      <c r="P399" s="8">
        <f t="shared" si="56"/>
        <v>2403.534276</v>
      </c>
      <c r="Q399" s="8">
        <f t="shared" si="47"/>
        <v>29.98864918</v>
      </c>
      <c r="R399" s="8">
        <f t="shared" si="48"/>
        <v>2433.522925</v>
      </c>
      <c r="S399" s="8">
        <f t="shared" si="49"/>
        <v>1580.576688</v>
      </c>
      <c r="V399" s="3">
        <f t="shared" si="50"/>
        <v>0.5158853896</v>
      </c>
      <c r="W399" s="8">
        <v>81.0</v>
      </c>
      <c r="X399" s="8">
        <f t="shared" si="51"/>
        <v>0.5685253037</v>
      </c>
      <c r="Y399" s="8">
        <f t="shared" si="52"/>
        <v>338.8256744</v>
      </c>
      <c r="Z399" s="8">
        <v>882.9580596531408</v>
      </c>
      <c r="AA399" s="8">
        <f t="shared" si="57"/>
        <v>2420.848379</v>
      </c>
      <c r="AB399" s="8">
        <f t="shared" si="53"/>
        <v>30.57513827</v>
      </c>
      <c r="AC399" s="8">
        <f t="shared" si="54"/>
        <v>2451.423517</v>
      </c>
      <c r="AD399" s="8">
        <f t="shared" si="55"/>
        <v>1568.465458</v>
      </c>
    </row>
    <row r="400">
      <c r="K400" s="3">
        <f t="shared" si="44"/>
        <v>0.5241801374</v>
      </c>
      <c r="L400" s="8">
        <v>82.0</v>
      </c>
      <c r="M400" s="8">
        <f t="shared" si="45"/>
        <v>0.6560430018</v>
      </c>
      <c r="N400" s="8">
        <f t="shared" si="46"/>
        <v>252.9173644</v>
      </c>
      <c r="O400" s="8">
        <v>900.0</v>
      </c>
      <c r="P400" s="8">
        <f t="shared" si="56"/>
        <v>2433.522925</v>
      </c>
      <c r="Q400" s="8">
        <f t="shared" si="47"/>
        <v>33.74407827</v>
      </c>
      <c r="R400" s="8">
        <f t="shared" si="48"/>
        <v>2467.267003</v>
      </c>
      <c r="S400" s="8">
        <f t="shared" si="49"/>
        <v>1567.267003</v>
      </c>
      <c r="V400" s="3">
        <f t="shared" si="50"/>
        <v>0.5258827338</v>
      </c>
      <c r="W400" s="8">
        <v>82.0</v>
      </c>
      <c r="X400" s="8">
        <f t="shared" si="51"/>
        <v>0.05172428996</v>
      </c>
      <c r="Y400" s="8">
        <f t="shared" si="52"/>
        <v>900</v>
      </c>
      <c r="Z400" s="8">
        <v>884.1794477591874</v>
      </c>
      <c r="AA400" s="8">
        <f t="shared" si="57"/>
        <v>2451.423517</v>
      </c>
      <c r="AB400" s="8">
        <f t="shared" si="53"/>
        <v>31.61668388</v>
      </c>
      <c r="AC400" s="8">
        <f t="shared" si="54"/>
        <v>2483.040201</v>
      </c>
      <c r="AD400" s="8">
        <f t="shared" si="55"/>
        <v>1598.860753</v>
      </c>
    </row>
    <row r="401">
      <c r="K401" s="3">
        <f t="shared" si="44"/>
        <v>0.5332437871</v>
      </c>
      <c r="L401" s="8">
        <v>83.0</v>
      </c>
      <c r="M401" s="8">
        <f t="shared" si="45"/>
        <v>0.4887775061</v>
      </c>
      <c r="N401" s="8">
        <f t="shared" si="46"/>
        <v>429.5087344</v>
      </c>
      <c r="O401" s="8">
        <v>900.0</v>
      </c>
      <c r="P401" s="8">
        <f t="shared" si="56"/>
        <v>2467.267003</v>
      </c>
      <c r="Q401" s="8">
        <f t="shared" si="47"/>
        <v>27.09976592</v>
      </c>
      <c r="R401" s="8">
        <f t="shared" si="48"/>
        <v>2494.366769</v>
      </c>
      <c r="S401" s="8">
        <f t="shared" si="49"/>
        <v>1594.366769</v>
      </c>
      <c r="V401" s="3">
        <f t="shared" si="50"/>
        <v>0.5313747998</v>
      </c>
      <c r="W401" s="8">
        <v>83.0</v>
      </c>
      <c r="X401" s="8">
        <f t="shared" si="51"/>
        <v>0.1508089346</v>
      </c>
      <c r="Y401" s="8">
        <f t="shared" si="52"/>
        <v>900</v>
      </c>
      <c r="Z401" s="8">
        <v>900.0</v>
      </c>
      <c r="AA401" s="8">
        <f t="shared" si="57"/>
        <v>2483.040201</v>
      </c>
      <c r="AB401" s="8">
        <f t="shared" si="53"/>
        <v>32.5182839</v>
      </c>
      <c r="AC401" s="8">
        <f t="shared" si="54"/>
        <v>2515.558485</v>
      </c>
      <c r="AD401" s="8">
        <f t="shared" si="55"/>
        <v>1615.558485</v>
      </c>
    </row>
    <row r="402">
      <c r="K402" s="3">
        <f t="shared" si="44"/>
        <v>0.542773132</v>
      </c>
      <c r="L402" s="8">
        <v>84.0</v>
      </c>
      <c r="M402" s="8">
        <f t="shared" si="45"/>
        <v>0.8112354645</v>
      </c>
      <c r="N402" s="8">
        <f t="shared" si="46"/>
        <v>125.5181571</v>
      </c>
      <c r="O402" s="8">
        <v>900.0</v>
      </c>
      <c r="P402" s="8">
        <f t="shared" si="56"/>
        <v>2494.366769</v>
      </c>
      <c r="Q402" s="8">
        <f t="shared" si="47"/>
        <v>28.49216657</v>
      </c>
      <c r="R402" s="8">
        <f t="shared" si="48"/>
        <v>2522.858936</v>
      </c>
      <c r="S402" s="8">
        <f t="shared" si="49"/>
        <v>1622.858936</v>
      </c>
      <c r="V402" s="3">
        <f t="shared" si="50"/>
        <v>0.5427608156</v>
      </c>
      <c r="W402" s="8">
        <v>84.0</v>
      </c>
      <c r="X402" s="8">
        <f t="shared" si="51"/>
        <v>0.04656041931</v>
      </c>
      <c r="Y402" s="8">
        <f t="shared" si="52"/>
        <v>900</v>
      </c>
      <c r="Z402" s="8">
        <v>900.0</v>
      </c>
      <c r="AA402" s="8">
        <f t="shared" si="57"/>
        <v>2515.558485</v>
      </c>
      <c r="AB402" s="8">
        <f t="shared" si="53"/>
        <v>34.61732563</v>
      </c>
      <c r="AC402" s="8">
        <f t="shared" si="54"/>
        <v>2550.175811</v>
      </c>
      <c r="AD402" s="8">
        <f t="shared" si="55"/>
        <v>1650.175811</v>
      </c>
    </row>
    <row r="403">
      <c r="K403" s="3">
        <f t="shared" si="44"/>
        <v>0.5529740874</v>
      </c>
      <c r="L403" s="8">
        <v>85.0</v>
      </c>
      <c r="M403" s="8">
        <f t="shared" si="45"/>
        <v>0.6778212757</v>
      </c>
      <c r="N403" s="8">
        <f t="shared" si="46"/>
        <v>233.3229785</v>
      </c>
      <c r="O403" s="8">
        <v>900.0</v>
      </c>
      <c r="P403" s="8">
        <f t="shared" si="56"/>
        <v>2522.858936</v>
      </c>
      <c r="Q403" s="8">
        <f t="shared" si="47"/>
        <v>30.50024166</v>
      </c>
      <c r="R403" s="8">
        <f t="shared" si="48"/>
        <v>2553.359177</v>
      </c>
      <c r="S403" s="8">
        <f t="shared" si="49"/>
        <v>1653.359177</v>
      </c>
      <c r="V403" s="3">
        <f t="shared" si="50"/>
        <v>0.551292214</v>
      </c>
      <c r="W403" s="8">
        <v>85.0</v>
      </c>
      <c r="X403" s="8">
        <f t="shared" si="51"/>
        <v>0.08763486156</v>
      </c>
      <c r="Y403" s="8">
        <f t="shared" si="52"/>
        <v>900</v>
      </c>
      <c r="Z403" s="8">
        <v>900.0</v>
      </c>
      <c r="AA403" s="8">
        <f t="shared" si="57"/>
        <v>2550.175811</v>
      </c>
      <c r="AB403" s="8">
        <f t="shared" si="53"/>
        <v>25.93832663</v>
      </c>
      <c r="AC403" s="8">
        <f t="shared" si="54"/>
        <v>2576.114137</v>
      </c>
      <c r="AD403" s="8">
        <f t="shared" si="55"/>
        <v>1676.114137</v>
      </c>
    </row>
    <row r="404">
      <c r="K404" s="3">
        <f t="shared" si="44"/>
        <v>0.5640233912</v>
      </c>
      <c r="L404" s="8">
        <v>86.0</v>
      </c>
      <c r="M404" s="8">
        <f t="shared" si="45"/>
        <v>0.8802001149</v>
      </c>
      <c r="N404" s="8">
        <f t="shared" si="46"/>
        <v>76.56359647</v>
      </c>
      <c r="O404" s="8">
        <v>900.0</v>
      </c>
      <c r="P404" s="8">
        <f t="shared" si="56"/>
        <v>2553.359177</v>
      </c>
      <c r="Q404" s="8">
        <f t="shared" si="47"/>
        <v>33.03675212</v>
      </c>
      <c r="R404" s="8">
        <f t="shared" si="48"/>
        <v>2586.395929</v>
      </c>
      <c r="S404" s="8">
        <f t="shared" si="49"/>
        <v>1686.395929</v>
      </c>
      <c r="V404" s="3">
        <f t="shared" si="50"/>
        <v>0.5625652071</v>
      </c>
      <c r="W404" s="8">
        <v>86.0</v>
      </c>
      <c r="X404" s="8">
        <f t="shared" si="51"/>
        <v>0.7565532402</v>
      </c>
      <c r="Y404" s="8">
        <f t="shared" si="52"/>
        <v>167.3894227</v>
      </c>
      <c r="Z404" s="8">
        <v>900.0</v>
      </c>
      <c r="AA404" s="8">
        <f t="shared" si="57"/>
        <v>2576.114137</v>
      </c>
      <c r="AB404" s="8">
        <f t="shared" si="53"/>
        <v>34.2736983</v>
      </c>
      <c r="AC404" s="8">
        <f t="shared" si="54"/>
        <v>2610.387836</v>
      </c>
      <c r="AD404" s="8">
        <f t="shared" si="55"/>
        <v>1710.387836</v>
      </c>
    </row>
    <row r="405">
      <c r="K405" s="3">
        <f t="shared" si="44"/>
        <v>0.5733127183</v>
      </c>
      <c r="L405" s="8">
        <v>87.0</v>
      </c>
      <c r="M405" s="8">
        <f t="shared" si="45"/>
        <v>0.7540483105</v>
      </c>
      <c r="N405" s="8">
        <f t="shared" si="46"/>
        <v>169.3793044</v>
      </c>
      <c r="O405" s="8">
        <v>900.0</v>
      </c>
      <c r="P405" s="8">
        <f t="shared" si="56"/>
        <v>2586.395929</v>
      </c>
      <c r="Q405" s="8">
        <f t="shared" si="47"/>
        <v>27.77452778</v>
      </c>
      <c r="R405" s="8">
        <f t="shared" si="48"/>
        <v>2614.170457</v>
      </c>
      <c r="S405" s="8">
        <f t="shared" si="49"/>
        <v>1714.170457</v>
      </c>
      <c r="V405" s="3">
        <f t="shared" si="50"/>
        <v>0.5723210127</v>
      </c>
      <c r="W405" s="8">
        <v>87.0</v>
      </c>
      <c r="X405" s="8">
        <f t="shared" si="51"/>
        <v>0.5328184756</v>
      </c>
      <c r="Y405" s="8">
        <f t="shared" si="52"/>
        <v>377.7446903</v>
      </c>
      <c r="Z405" s="8">
        <v>900.0</v>
      </c>
      <c r="AA405" s="8">
        <f t="shared" si="57"/>
        <v>2610.387836</v>
      </c>
      <c r="AB405" s="8">
        <f t="shared" si="53"/>
        <v>29.66093717</v>
      </c>
      <c r="AC405" s="8">
        <f t="shared" si="54"/>
        <v>2640.048773</v>
      </c>
      <c r="AD405" s="8">
        <f t="shared" si="55"/>
        <v>1740.048773</v>
      </c>
    </row>
    <row r="406">
      <c r="K406" s="3">
        <f t="shared" si="44"/>
        <v>0.5833687693</v>
      </c>
      <c r="L406" s="8">
        <v>88.0</v>
      </c>
      <c r="M406" s="8">
        <f t="shared" si="45"/>
        <v>0.05108936259</v>
      </c>
      <c r="N406" s="8">
        <f t="shared" si="46"/>
        <v>900</v>
      </c>
      <c r="O406" s="8">
        <v>900.0</v>
      </c>
      <c r="P406" s="8">
        <f t="shared" si="56"/>
        <v>2614.170457</v>
      </c>
      <c r="Q406" s="8">
        <f t="shared" si="47"/>
        <v>30.06698625</v>
      </c>
      <c r="R406" s="8">
        <f t="shared" si="48"/>
        <v>2644.237443</v>
      </c>
      <c r="S406" s="8">
        <f t="shared" si="49"/>
        <v>1744.237443</v>
      </c>
      <c r="V406" s="3">
        <f t="shared" si="50"/>
        <v>0.5811431192</v>
      </c>
      <c r="W406" s="8">
        <v>88.0</v>
      </c>
      <c r="X406" s="8">
        <f t="shared" si="51"/>
        <v>0.08846703086</v>
      </c>
      <c r="Y406" s="8">
        <f t="shared" si="52"/>
        <v>900</v>
      </c>
      <c r="Z406" s="8">
        <v>900.0</v>
      </c>
      <c r="AA406" s="8">
        <f t="shared" si="57"/>
        <v>2640.048773</v>
      </c>
      <c r="AB406" s="8">
        <f t="shared" si="53"/>
        <v>26.82217734</v>
      </c>
      <c r="AC406" s="8">
        <f t="shared" si="54"/>
        <v>2666.87095</v>
      </c>
      <c r="AD406" s="8">
        <f t="shared" si="55"/>
        <v>1766.87095</v>
      </c>
    </row>
    <row r="407">
      <c r="K407" s="3">
        <f t="shared" si="44"/>
        <v>0.5935315571</v>
      </c>
      <c r="L407" s="8">
        <v>89.0</v>
      </c>
      <c r="M407" s="8">
        <f t="shared" si="45"/>
        <v>0.7972969758</v>
      </c>
      <c r="N407" s="8">
        <f t="shared" si="46"/>
        <v>135.9168315</v>
      </c>
      <c r="O407" s="8">
        <v>900.0</v>
      </c>
      <c r="P407" s="8">
        <f t="shared" si="56"/>
        <v>2644.237443</v>
      </c>
      <c r="Q407" s="8">
        <f t="shared" si="47"/>
        <v>30.38612264</v>
      </c>
      <c r="R407" s="8">
        <f t="shared" si="48"/>
        <v>2674.623566</v>
      </c>
      <c r="S407" s="8">
        <f t="shared" si="49"/>
        <v>1774.623566</v>
      </c>
      <c r="V407" s="3">
        <f t="shared" si="50"/>
        <v>0.5924297555</v>
      </c>
      <c r="W407" s="8">
        <v>89.0</v>
      </c>
      <c r="X407" s="8">
        <f t="shared" si="51"/>
        <v>0.3888387647</v>
      </c>
      <c r="Y407" s="8">
        <f t="shared" si="52"/>
        <v>566.7543047</v>
      </c>
      <c r="Z407" s="8">
        <v>900.0</v>
      </c>
      <c r="AA407" s="8">
        <f t="shared" si="57"/>
        <v>2666.87095</v>
      </c>
      <c r="AB407" s="8">
        <f t="shared" si="53"/>
        <v>34.31517821</v>
      </c>
      <c r="AC407" s="8">
        <f t="shared" si="54"/>
        <v>2701.186128</v>
      </c>
      <c r="AD407" s="8">
        <f t="shared" si="55"/>
        <v>1801.186128</v>
      </c>
    </row>
    <row r="408">
      <c r="K408" s="3">
        <f t="shared" si="44"/>
        <v>0.6028626112</v>
      </c>
      <c r="L408" s="8">
        <v>90.0</v>
      </c>
      <c r="M408" s="8">
        <f t="shared" si="45"/>
        <v>0.9846797956</v>
      </c>
      <c r="N408" s="8">
        <f t="shared" si="46"/>
        <v>9.263262758</v>
      </c>
      <c r="O408" s="8">
        <v>900.0</v>
      </c>
      <c r="P408" s="8">
        <f t="shared" si="56"/>
        <v>2674.623566</v>
      </c>
      <c r="Q408" s="8">
        <f t="shared" si="47"/>
        <v>27.89928913</v>
      </c>
      <c r="R408" s="8">
        <f t="shared" si="48"/>
        <v>2702.522855</v>
      </c>
      <c r="S408" s="8">
        <f t="shared" si="49"/>
        <v>1802.522855</v>
      </c>
      <c r="V408" s="3">
        <f t="shared" si="50"/>
        <v>0.603918141</v>
      </c>
      <c r="W408" s="8">
        <v>90.0</v>
      </c>
      <c r="X408" s="8">
        <f t="shared" si="51"/>
        <v>0.6181992607</v>
      </c>
      <c r="Y408" s="8">
        <f t="shared" si="52"/>
        <v>288.5666671</v>
      </c>
      <c r="Z408" s="8">
        <v>900.0</v>
      </c>
      <c r="AA408" s="8">
        <f t="shared" si="57"/>
        <v>2701.186128</v>
      </c>
      <c r="AB408" s="8">
        <f t="shared" si="53"/>
        <v>34.92856409</v>
      </c>
      <c r="AC408" s="8">
        <f t="shared" si="54"/>
        <v>2736.114692</v>
      </c>
      <c r="AD408" s="8">
        <f t="shared" si="55"/>
        <v>1836.114692</v>
      </c>
    </row>
    <row r="409">
      <c r="K409" s="3">
        <f t="shared" si="44"/>
        <v>0.6128739171</v>
      </c>
      <c r="L409" s="8">
        <v>91.0</v>
      </c>
      <c r="M409" s="8">
        <f t="shared" si="45"/>
        <v>0.8750013822</v>
      </c>
      <c r="N409" s="8">
        <f t="shared" si="46"/>
        <v>80.11788776</v>
      </c>
      <c r="O409" s="8">
        <v>900.0</v>
      </c>
      <c r="P409" s="8">
        <f t="shared" si="56"/>
        <v>2702.522855</v>
      </c>
      <c r="Q409" s="8">
        <f t="shared" si="47"/>
        <v>29.93320095</v>
      </c>
      <c r="R409" s="8">
        <f t="shared" si="48"/>
        <v>2732.456056</v>
      </c>
      <c r="S409" s="8">
        <f t="shared" si="49"/>
        <v>1832.456056</v>
      </c>
      <c r="V409" s="3">
        <f t="shared" si="50"/>
        <v>0.6146777207</v>
      </c>
      <c r="W409" s="8">
        <v>91.0</v>
      </c>
      <c r="X409" s="8">
        <f t="shared" si="51"/>
        <v>0.9222406761</v>
      </c>
      <c r="Y409" s="8">
        <f t="shared" si="52"/>
        <v>48.56943151</v>
      </c>
      <c r="Z409" s="8">
        <v>900.0</v>
      </c>
      <c r="AA409" s="8">
        <f t="shared" si="57"/>
        <v>2736.114692</v>
      </c>
      <c r="AB409" s="8">
        <f t="shared" si="53"/>
        <v>32.71274861</v>
      </c>
      <c r="AC409" s="8">
        <f t="shared" si="54"/>
        <v>2768.827441</v>
      </c>
      <c r="AD409" s="8">
        <f t="shared" si="55"/>
        <v>1868.827441</v>
      </c>
    </row>
    <row r="410">
      <c r="K410" s="3">
        <f t="shared" si="44"/>
        <v>0.6227479249</v>
      </c>
      <c r="L410" s="8">
        <v>92.0</v>
      </c>
      <c r="M410" s="8">
        <f t="shared" si="45"/>
        <v>0.1144282912</v>
      </c>
      <c r="N410" s="8">
        <f t="shared" si="46"/>
        <v>900</v>
      </c>
      <c r="O410" s="8">
        <v>900.0</v>
      </c>
      <c r="P410" s="8">
        <f t="shared" si="56"/>
        <v>2732.456056</v>
      </c>
      <c r="Q410" s="8">
        <f t="shared" si="47"/>
        <v>29.52268779</v>
      </c>
      <c r="R410" s="8">
        <f t="shared" si="48"/>
        <v>2761.978744</v>
      </c>
      <c r="S410" s="8">
        <f t="shared" si="49"/>
        <v>1861.978744</v>
      </c>
      <c r="V410" s="3">
        <f t="shared" si="50"/>
        <v>0.6261619349</v>
      </c>
      <c r="W410" s="8">
        <v>92.0</v>
      </c>
      <c r="X410" s="8">
        <f t="shared" si="51"/>
        <v>0.3543519802</v>
      </c>
      <c r="Y410" s="8">
        <f t="shared" si="52"/>
        <v>622.4787394</v>
      </c>
      <c r="Z410" s="8">
        <v>900.0</v>
      </c>
      <c r="AA410" s="8">
        <f t="shared" si="57"/>
        <v>2768.827441</v>
      </c>
      <c r="AB410" s="8">
        <f t="shared" si="53"/>
        <v>34.91588163</v>
      </c>
      <c r="AC410" s="8">
        <f t="shared" si="54"/>
        <v>2803.743323</v>
      </c>
      <c r="AD410" s="8">
        <f t="shared" si="55"/>
        <v>1903.743323</v>
      </c>
    </row>
    <row r="411">
      <c r="K411" s="3">
        <f t="shared" si="44"/>
        <v>0.6335303831</v>
      </c>
      <c r="L411" s="8">
        <v>93.0</v>
      </c>
      <c r="M411" s="8">
        <f t="shared" si="45"/>
        <v>0.08040174949</v>
      </c>
      <c r="N411" s="8">
        <f t="shared" si="46"/>
        <v>900</v>
      </c>
      <c r="O411" s="8">
        <v>900.0</v>
      </c>
      <c r="P411" s="8">
        <f t="shared" si="56"/>
        <v>2761.978744</v>
      </c>
      <c r="Q411" s="8">
        <f t="shared" si="47"/>
        <v>32.23889998</v>
      </c>
      <c r="R411" s="8">
        <f t="shared" si="48"/>
        <v>2794.217644</v>
      </c>
      <c r="S411" s="8">
        <f t="shared" si="49"/>
        <v>1894.217644</v>
      </c>
      <c r="V411" s="3">
        <f t="shared" si="50"/>
        <v>0.6356794365</v>
      </c>
      <c r="W411" s="8">
        <v>93.0</v>
      </c>
      <c r="X411" s="8">
        <f t="shared" si="51"/>
        <v>0.9445945285</v>
      </c>
      <c r="Y411" s="8">
        <f t="shared" si="52"/>
        <v>34.19970839</v>
      </c>
      <c r="Z411" s="8">
        <v>900.0</v>
      </c>
      <c r="AA411" s="8">
        <f t="shared" si="57"/>
        <v>2803.743323</v>
      </c>
      <c r="AB411" s="8">
        <f t="shared" si="53"/>
        <v>28.93641277</v>
      </c>
      <c r="AC411" s="8">
        <f t="shared" si="54"/>
        <v>2832.679736</v>
      </c>
      <c r="AD411" s="8">
        <f t="shared" si="55"/>
        <v>1932.679736</v>
      </c>
    </row>
    <row r="412">
      <c r="K412" s="3">
        <f t="shared" si="44"/>
        <v>0.6437956457</v>
      </c>
      <c r="L412" s="8">
        <v>94.0</v>
      </c>
      <c r="M412" s="8">
        <f t="shared" si="45"/>
        <v>0.2876067653</v>
      </c>
      <c r="N412" s="8">
        <f t="shared" si="46"/>
        <v>747.696678</v>
      </c>
      <c r="O412" s="8">
        <v>900.0</v>
      </c>
      <c r="P412" s="8">
        <f t="shared" si="56"/>
        <v>2794.217644</v>
      </c>
      <c r="Q412" s="8">
        <f t="shared" si="47"/>
        <v>30.69251603</v>
      </c>
      <c r="R412" s="8">
        <f t="shared" si="48"/>
        <v>2824.91016</v>
      </c>
      <c r="S412" s="8">
        <f t="shared" si="49"/>
        <v>1924.91016</v>
      </c>
      <c r="V412" s="3">
        <f t="shared" si="50"/>
        <v>0.6467505812</v>
      </c>
      <c r="W412" s="8">
        <v>94.0</v>
      </c>
      <c r="X412" s="8">
        <f t="shared" si="51"/>
        <v>0.6807998126</v>
      </c>
      <c r="Y412" s="8">
        <f t="shared" si="52"/>
        <v>230.6921862</v>
      </c>
      <c r="Z412" s="8">
        <v>900.0</v>
      </c>
      <c r="AA412" s="8">
        <f t="shared" si="57"/>
        <v>2832.679736</v>
      </c>
      <c r="AB412" s="8">
        <f t="shared" si="53"/>
        <v>33.66001121</v>
      </c>
      <c r="AC412" s="8">
        <f t="shared" si="54"/>
        <v>2866.339747</v>
      </c>
      <c r="AD412" s="8">
        <f t="shared" si="55"/>
        <v>1966.339747</v>
      </c>
    </row>
    <row r="413">
      <c r="K413" s="3">
        <f t="shared" si="44"/>
        <v>0.6546694615</v>
      </c>
      <c r="L413" s="8">
        <v>95.0</v>
      </c>
      <c r="M413" s="8">
        <f t="shared" si="45"/>
        <v>0.2642763781</v>
      </c>
      <c r="N413" s="8">
        <f t="shared" si="46"/>
        <v>798.455902</v>
      </c>
      <c r="O413" s="8">
        <v>900.0</v>
      </c>
      <c r="P413" s="8">
        <f t="shared" si="56"/>
        <v>2824.91016</v>
      </c>
      <c r="Q413" s="8">
        <f t="shared" si="47"/>
        <v>32.51205362</v>
      </c>
      <c r="R413" s="8">
        <f t="shared" si="48"/>
        <v>2857.422214</v>
      </c>
      <c r="S413" s="8">
        <f t="shared" si="49"/>
        <v>1957.422214</v>
      </c>
      <c r="V413" s="3">
        <f t="shared" si="50"/>
        <v>0.6564233081</v>
      </c>
      <c r="W413" s="8">
        <v>95.0</v>
      </c>
      <c r="X413" s="8">
        <f t="shared" si="51"/>
        <v>0.73919732</v>
      </c>
      <c r="Y413" s="8">
        <f t="shared" si="52"/>
        <v>181.3142305</v>
      </c>
      <c r="Z413" s="8">
        <v>900.0</v>
      </c>
      <c r="AA413" s="8">
        <f t="shared" si="57"/>
        <v>2866.339747</v>
      </c>
      <c r="AB413" s="8">
        <f t="shared" si="53"/>
        <v>29.40834992</v>
      </c>
      <c r="AC413" s="8">
        <f t="shared" si="54"/>
        <v>2895.748097</v>
      </c>
      <c r="AD413" s="8">
        <f t="shared" si="55"/>
        <v>1995.748097</v>
      </c>
    </row>
    <row r="414">
      <c r="K414" s="3">
        <f t="shared" si="44"/>
        <v>0.6631829348</v>
      </c>
      <c r="L414" s="8">
        <v>96.0</v>
      </c>
      <c r="M414" s="8">
        <f t="shared" si="45"/>
        <v>0.1101822015</v>
      </c>
      <c r="N414" s="8">
        <f t="shared" si="46"/>
        <v>900</v>
      </c>
      <c r="O414" s="8">
        <v>900.0</v>
      </c>
      <c r="P414" s="8">
        <f t="shared" si="56"/>
        <v>2857.422214</v>
      </c>
      <c r="Q414" s="8">
        <f t="shared" si="47"/>
        <v>25.45477195</v>
      </c>
      <c r="R414" s="8">
        <f t="shared" si="48"/>
        <v>2882.876986</v>
      </c>
      <c r="S414" s="8">
        <f t="shared" si="49"/>
        <v>1982.876986</v>
      </c>
      <c r="V414" s="3">
        <f t="shared" si="50"/>
        <v>0.6651912708</v>
      </c>
      <c r="W414" s="8">
        <v>96.0</v>
      </c>
      <c r="X414" s="8">
        <f t="shared" si="51"/>
        <v>0.170221699</v>
      </c>
      <c r="Y414" s="8">
        <f t="shared" si="52"/>
        <v>900</v>
      </c>
      <c r="Z414" s="8">
        <v>900.0</v>
      </c>
      <c r="AA414" s="8">
        <f t="shared" si="57"/>
        <v>2895.748097</v>
      </c>
      <c r="AB414" s="8">
        <f t="shared" si="53"/>
        <v>26.65756188</v>
      </c>
      <c r="AC414" s="8">
        <f t="shared" si="54"/>
        <v>2922.405659</v>
      </c>
      <c r="AD414" s="8">
        <f t="shared" si="55"/>
        <v>2022.405659</v>
      </c>
    </row>
    <row r="415">
      <c r="K415" s="3">
        <f t="shared" si="44"/>
        <v>0.6716755337</v>
      </c>
      <c r="L415" s="8">
        <v>97.0</v>
      </c>
      <c r="M415" s="8">
        <f t="shared" si="45"/>
        <v>0.4660670893</v>
      </c>
      <c r="N415" s="8">
        <f t="shared" si="46"/>
        <v>458.055412</v>
      </c>
      <c r="O415" s="8">
        <v>900.0</v>
      </c>
      <c r="P415" s="8">
        <f t="shared" si="56"/>
        <v>2882.876986</v>
      </c>
      <c r="Q415" s="8">
        <f t="shared" si="47"/>
        <v>25.39235856</v>
      </c>
      <c r="R415" s="8">
        <f t="shared" si="48"/>
        <v>2908.269344</v>
      </c>
      <c r="S415" s="8">
        <f t="shared" si="49"/>
        <v>2008.269344</v>
      </c>
      <c r="V415" s="3">
        <f t="shared" si="50"/>
        <v>0.6751083025</v>
      </c>
      <c r="W415" s="8">
        <v>97.0</v>
      </c>
      <c r="X415" s="8">
        <f t="shared" si="51"/>
        <v>0.323693027</v>
      </c>
      <c r="Y415" s="8">
        <f t="shared" si="52"/>
        <v>676.7757959</v>
      </c>
      <c r="Z415" s="8">
        <v>900.0</v>
      </c>
      <c r="AA415" s="8">
        <f t="shared" si="57"/>
        <v>2922.405659</v>
      </c>
      <c r="AB415" s="8">
        <f t="shared" si="53"/>
        <v>30.15111857</v>
      </c>
      <c r="AC415" s="8">
        <f t="shared" si="54"/>
        <v>2952.556777</v>
      </c>
      <c r="AD415" s="8">
        <f t="shared" si="55"/>
        <v>2052.556777</v>
      </c>
    </row>
    <row r="416">
      <c r="K416" s="3">
        <f t="shared" si="44"/>
        <v>0.6811638647</v>
      </c>
      <c r="L416" s="8">
        <v>98.0</v>
      </c>
      <c r="M416" s="8">
        <f t="shared" si="45"/>
        <v>0.1443513473</v>
      </c>
      <c r="N416" s="8">
        <f t="shared" si="46"/>
        <v>900</v>
      </c>
      <c r="O416" s="8">
        <v>900.0</v>
      </c>
      <c r="P416" s="8">
        <f t="shared" si="56"/>
        <v>2908.269344</v>
      </c>
      <c r="Q416" s="8">
        <f t="shared" si="47"/>
        <v>28.36953757</v>
      </c>
      <c r="R416" s="8">
        <f t="shared" si="48"/>
        <v>2936.638882</v>
      </c>
      <c r="S416" s="8">
        <f t="shared" si="49"/>
        <v>2036.638882</v>
      </c>
      <c r="V416" s="3">
        <f t="shared" si="50"/>
        <v>0.6846803622</v>
      </c>
      <c r="W416" s="8">
        <v>98.0</v>
      </c>
      <c r="X416" s="8">
        <f t="shared" si="51"/>
        <v>0.5898227651</v>
      </c>
      <c r="Y416" s="8">
        <f t="shared" si="52"/>
        <v>316.7599112</v>
      </c>
      <c r="Z416" s="8">
        <v>900.0</v>
      </c>
      <c r="AA416" s="8">
        <f t="shared" si="57"/>
        <v>2952.556777</v>
      </c>
      <c r="AB416" s="8">
        <f t="shared" si="53"/>
        <v>29.10228762</v>
      </c>
      <c r="AC416" s="8">
        <f t="shared" si="54"/>
        <v>2981.659065</v>
      </c>
      <c r="AD416" s="8">
        <f t="shared" si="55"/>
        <v>2081.659065</v>
      </c>
    </row>
    <row r="417">
      <c r="K417" s="3">
        <f t="shared" si="44"/>
        <v>0.6895898446</v>
      </c>
      <c r="L417" s="8">
        <v>99.0</v>
      </c>
      <c r="M417" s="8">
        <f t="shared" si="45"/>
        <v>0.3890345756</v>
      </c>
      <c r="N417" s="8">
        <f t="shared" si="46"/>
        <v>566.4522336</v>
      </c>
      <c r="O417" s="8">
        <v>900.0</v>
      </c>
      <c r="P417" s="8">
        <f t="shared" si="56"/>
        <v>2936.638882</v>
      </c>
      <c r="Q417" s="8">
        <f t="shared" si="47"/>
        <v>25.19317164</v>
      </c>
      <c r="R417" s="8">
        <f t="shared" si="48"/>
        <v>2961.832053</v>
      </c>
      <c r="S417" s="8">
        <f t="shared" si="49"/>
        <v>2061.832053</v>
      </c>
      <c r="V417" s="3">
        <f t="shared" si="50"/>
        <v>0.6942228007</v>
      </c>
      <c r="W417" s="8">
        <v>99.0</v>
      </c>
      <c r="X417" s="8">
        <f t="shared" si="51"/>
        <v>0.6193980795</v>
      </c>
      <c r="Y417" s="8">
        <f t="shared" si="52"/>
        <v>287.4042672</v>
      </c>
      <c r="Z417" s="8">
        <v>900.0</v>
      </c>
      <c r="AA417" s="8">
        <f t="shared" si="57"/>
        <v>2981.659065</v>
      </c>
      <c r="AB417" s="8">
        <f t="shared" si="53"/>
        <v>29.01222945</v>
      </c>
      <c r="AC417" s="8">
        <f t="shared" si="54"/>
        <v>3010.671294</v>
      </c>
      <c r="AD417" s="8">
        <f t="shared" si="55"/>
        <v>2110.671294</v>
      </c>
    </row>
    <row r="418">
      <c r="K418" s="3">
        <f t="shared" si="44"/>
        <v>0.698990585</v>
      </c>
      <c r="L418" s="8">
        <v>100.0</v>
      </c>
      <c r="M418" s="8">
        <f t="shared" si="45"/>
        <v>0.9142083854</v>
      </c>
      <c r="N418" s="8">
        <f t="shared" si="46"/>
        <v>53.81804442</v>
      </c>
      <c r="O418" s="8">
        <v>900.0</v>
      </c>
      <c r="P418" s="8">
        <f t="shared" si="56"/>
        <v>2961.832053</v>
      </c>
      <c r="Q418" s="8">
        <f t="shared" si="47"/>
        <v>28.10764716</v>
      </c>
      <c r="R418" s="8">
        <f t="shared" si="48"/>
        <v>2989.939701</v>
      </c>
      <c r="S418" s="8">
        <f t="shared" si="49"/>
        <v>2089.939701</v>
      </c>
      <c r="V418" s="3">
        <f t="shared" si="50"/>
        <v>0.7039801875</v>
      </c>
      <c r="W418" s="8">
        <v>100.0</v>
      </c>
      <c r="X418" s="8">
        <f t="shared" si="51"/>
        <v>0.7458415197</v>
      </c>
      <c r="Y418" s="8">
        <f t="shared" si="52"/>
        <v>175.9452849</v>
      </c>
      <c r="Z418" s="8">
        <v>900.0</v>
      </c>
      <c r="AA418" s="8">
        <f t="shared" si="57"/>
        <v>3010.671294</v>
      </c>
      <c r="AB418" s="8">
        <f t="shared" si="53"/>
        <v>29.66574451</v>
      </c>
      <c r="AC418" s="8">
        <f t="shared" si="54"/>
        <v>3040.337039</v>
      </c>
      <c r="AD418" s="8">
        <f t="shared" si="55"/>
        <v>2140.337039</v>
      </c>
    </row>
    <row r="424">
      <c r="K424" s="1" t="s">
        <v>4</v>
      </c>
      <c r="L424" s="8" t="s">
        <v>5</v>
      </c>
      <c r="M424" s="8" t="s">
        <v>6</v>
      </c>
      <c r="N424" s="8" t="s">
        <v>7</v>
      </c>
      <c r="O424" s="8" t="s">
        <v>8</v>
      </c>
      <c r="P424" s="8" t="s">
        <v>9</v>
      </c>
      <c r="Q424" s="8" t="s">
        <v>10</v>
      </c>
      <c r="R424" s="8" t="s">
        <v>11</v>
      </c>
      <c r="S424" s="8" t="s">
        <v>12</v>
      </c>
      <c r="V424" s="1" t="s">
        <v>4</v>
      </c>
      <c r="W424" s="8" t="s">
        <v>5</v>
      </c>
      <c r="X424" s="8" t="s">
        <v>6</v>
      </c>
      <c r="Y424" s="8" t="s">
        <v>7</v>
      </c>
      <c r="Z424" s="8" t="s">
        <v>8</v>
      </c>
      <c r="AA424" s="8" t="s">
        <v>9</v>
      </c>
      <c r="AB424" s="8" t="s">
        <v>10</v>
      </c>
      <c r="AC424" s="8" t="s">
        <v>11</v>
      </c>
      <c r="AD424" s="8" t="s">
        <v>12</v>
      </c>
    </row>
    <row r="425">
      <c r="K425" s="3">
        <f t="shared" ref="K425:K524" si="58">S425/$G$12</f>
        <v>0.00932103621</v>
      </c>
      <c r="L425" s="8">
        <v>1.0</v>
      </c>
      <c r="M425" s="8">
        <f t="shared" ref="M425:M524" si="59">rand()</f>
        <v>0.1878028156</v>
      </c>
      <c r="N425" s="8">
        <f t="shared" ref="N425:N524" si="60">min(900,(-1*600*ln(M425)))</f>
        <v>900</v>
      </c>
      <c r="O425" s="8">
        <f t="array" ref="O425:O524">sort(N425:N524)</f>
        <v>2.367743144</v>
      </c>
      <c r="P425" s="8">
        <f>O425</f>
        <v>2.367743144</v>
      </c>
      <c r="Q425" s="8">
        <f t="shared" ref="Q425:Q524" si="61">25+(rand()*(35-25))</f>
        <v>27.76130548</v>
      </c>
      <c r="R425" s="8">
        <f t="shared" ref="R425:R524" si="62">P425+Q425</f>
        <v>30.12904863</v>
      </c>
      <c r="S425" s="8">
        <f t="shared" ref="S425:S524" si="63">R425-O425</f>
        <v>27.76130548</v>
      </c>
      <c r="V425" s="3">
        <f t="shared" ref="V425:V524" si="64">AD425/$G$13</f>
        <v>0.01141524044</v>
      </c>
      <c r="W425" s="8">
        <v>1.0</v>
      </c>
      <c r="X425" s="8">
        <f t="shared" ref="X425:X524" si="65">rand()</f>
        <v>0.01922469976</v>
      </c>
      <c r="Y425" s="8">
        <f t="shared" ref="Y425:Y524" si="66">min(900,(-1*600*ln(X425)))</f>
        <v>900</v>
      </c>
      <c r="Z425" s="8">
        <f t="array" ref="Z425:Z524">sort(Y425:Y524)</f>
        <v>2.593511393</v>
      </c>
      <c r="AA425" s="8">
        <f>Z425</f>
        <v>2.593511393</v>
      </c>
      <c r="AB425" s="8">
        <f t="shared" ref="AB425:AB524" si="67">25+(rand()*(35-25))</f>
        <v>34.32045762</v>
      </c>
      <c r="AC425" s="8">
        <f t="shared" ref="AC425:AC524" si="68">AA425+AB425</f>
        <v>36.91396901</v>
      </c>
      <c r="AD425" s="8">
        <f t="shared" ref="AD425:AD524" si="69">AC425-Z425</f>
        <v>34.32045762</v>
      </c>
    </row>
    <row r="426">
      <c r="K426" s="3">
        <f t="shared" si="58"/>
        <v>0.01742753297</v>
      </c>
      <c r="L426" s="8">
        <v>2.0</v>
      </c>
      <c r="M426" s="8">
        <f t="shared" si="59"/>
        <v>0.5472934857</v>
      </c>
      <c r="N426" s="8">
        <f t="shared" si="60"/>
        <v>361.6620501</v>
      </c>
      <c r="O426" s="8">
        <v>12.756785709207797</v>
      </c>
      <c r="P426" s="8">
        <f t="shared" ref="P426:P524" si="70">max(R425,O426)</f>
        <v>30.12904863</v>
      </c>
      <c r="Q426" s="8">
        <f t="shared" si="61"/>
        <v>34.53302482</v>
      </c>
      <c r="R426" s="8">
        <f t="shared" si="62"/>
        <v>64.66207344</v>
      </c>
      <c r="S426" s="8">
        <f t="shared" si="63"/>
        <v>51.90528773</v>
      </c>
      <c r="V426" s="3">
        <f t="shared" si="64"/>
        <v>0.02213215419</v>
      </c>
      <c r="W426" s="8">
        <v>2.0</v>
      </c>
      <c r="X426" s="8">
        <f t="shared" si="65"/>
        <v>0.05137821667</v>
      </c>
      <c r="Y426" s="8">
        <f t="shared" si="66"/>
        <v>900</v>
      </c>
      <c r="Z426" s="8">
        <v>3.2567961147604123</v>
      </c>
      <c r="AA426" s="8">
        <f t="shared" ref="AA426:AA524" si="71">max(AC425,Z426)</f>
        <v>36.91396901</v>
      </c>
      <c r="AB426" s="8">
        <f t="shared" si="67"/>
        <v>32.88419028</v>
      </c>
      <c r="AC426" s="8">
        <f t="shared" si="68"/>
        <v>69.79815929</v>
      </c>
      <c r="AD426" s="8">
        <f t="shared" si="69"/>
        <v>66.54136318</v>
      </c>
    </row>
    <row r="427">
      <c r="K427" s="3">
        <f t="shared" si="58"/>
        <v>0.02481617333</v>
      </c>
      <c r="L427" s="8">
        <v>3.0</v>
      </c>
      <c r="M427" s="8">
        <f t="shared" si="59"/>
        <v>0.07150313781</v>
      </c>
      <c r="N427" s="8">
        <f t="shared" si="60"/>
        <v>900</v>
      </c>
      <c r="O427" s="8">
        <v>17.75267835755951</v>
      </c>
      <c r="P427" s="8">
        <f t="shared" si="70"/>
        <v>64.66207344</v>
      </c>
      <c r="Q427" s="8">
        <f t="shared" si="61"/>
        <v>27.00184752</v>
      </c>
      <c r="R427" s="8">
        <f t="shared" si="62"/>
        <v>91.66392096</v>
      </c>
      <c r="S427" s="8">
        <f t="shared" si="63"/>
        <v>73.9112426</v>
      </c>
      <c r="V427" s="3">
        <f t="shared" si="64"/>
        <v>0.02962100738</v>
      </c>
      <c r="W427" s="8">
        <v>3.0</v>
      </c>
      <c r="X427" s="8">
        <f t="shared" si="65"/>
        <v>0.7797030851</v>
      </c>
      <c r="Y427" s="8">
        <f t="shared" si="66"/>
        <v>149.3052552</v>
      </c>
      <c r="Z427" s="8">
        <v>8.061515312834135</v>
      </c>
      <c r="AA427" s="8">
        <f t="shared" si="71"/>
        <v>69.79815929</v>
      </c>
      <c r="AB427" s="8">
        <f t="shared" si="67"/>
        <v>27.32030876</v>
      </c>
      <c r="AC427" s="8">
        <f t="shared" si="68"/>
        <v>97.11846805</v>
      </c>
      <c r="AD427" s="8">
        <f t="shared" si="69"/>
        <v>89.05695274</v>
      </c>
    </row>
    <row r="428">
      <c r="K428" s="3">
        <f t="shared" si="58"/>
        <v>0.03258804048</v>
      </c>
      <c r="L428" s="8">
        <v>4.0</v>
      </c>
      <c r="M428" s="8">
        <f t="shared" si="59"/>
        <v>0.1933858719</v>
      </c>
      <c r="N428" s="8">
        <f t="shared" si="60"/>
        <v>900</v>
      </c>
      <c r="O428" s="8">
        <v>24.996312253473707</v>
      </c>
      <c r="P428" s="8">
        <f t="shared" si="70"/>
        <v>91.66392096</v>
      </c>
      <c r="Q428" s="8">
        <f t="shared" si="61"/>
        <v>30.39097217</v>
      </c>
      <c r="R428" s="8">
        <f t="shared" si="62"/>
        <v>122.0548931</v>
      </c>
      <c r="S428" s="8">
        <f t="shared" si="63"/>
        <v>97.05858088</v>
      </c>
      <c r="V428" s="3">
        <f t="shared" si="64"/>
        <v>0.03980618336</v>
      </c>
      <c r="W428" s="8">
        <v>4.0</v>
      </c>
      <c r="X428" s="8">
        <f t="shared" si="65"/>
        <v>0.04809064613</v>
      </c>
      <c r="Y428" s="8">
        <f t="shared" si="66"/>
        <v>900</v>
      </c>
      <c r="Z428" s="8">
        <v>10.97782206443611</v>
      </c>
      <c r="AA428" s="8">
        <f t="shared" si="71"/>
        <v>97.11846805</v>
      </c>
      <c r="AB428" s="8">
        <f t="shared" si="67"/>
        <v>33.53851767</v>
      </c>
      <c r="AC428" s="8">
        <f t="shared" si="68"/>
        <v>130.6569857</v>
      </c>
      <c r="AD428" s="8">
        <f t="shared" si="69"/>
        <v>119.6791637</v>
      </c>
    </row>
    <row r="429">
      <c r="K429" s="3">
        <f t="shared" si="58"/>
        <v>0.03955455667</v>
      </c>
      <c r="L429" s="8">
        <v>5.0</v>
      </c>
      <c r="M429" s="8">
        <f t="shared" si="59"/>
        <v>0.9789631188</v>
      </c>
      <c r="N429" s="8">
        <f t="shared" si="60"/>
        <v>12.75678571</v>
      </c>
      <c r="O429" s="8">
        <v>33.74133274050103</v>
      </c>
      <c r="P429" s="8">
        <f t="shared" si="70"/>
        <v>122.0548931</v>
      </c>
      <c r="Q429" s="8">
        <f t="shared" si="61"/>
        <v>29.49374196</v>
      </c>
      <c r="R429" s="8">
        <f t="shared" si="62"/>
        <v>151.5486351</v>
      </c>
      <c r="S429" s="8">
        <f t="shared" si="63"/>
        <v>117.8073024</v>
      </c>
      <c r="V429" s="3">
        <f t="shared" si="64"/>
        <v>0.04627874195</v>
      </c>
      <c r="W429" s="8">
        <v>5.0</v>
      </c>
      <c r="X429" s="8">
        <f t="shared" si="65"/>
        <v>0.4321901257</v>
      </c>
      <c r="Y429" s="8">
        <f t="shared" si="66"/>
        <v>503.333809</v>
      </c>
      <c r="Z429" s="8">
        <v>16.53703318953319</v>
      </c>
      <c r="AA429" s="8">
        <f t="shared" si="71"/>
        <v>130.6569857</v>
      </c>
      <c r="AB429" s="8">
        <f t="shared" si="67"/>
        <v>25.01926316</v>
      </c>
      <c r="AC429" s="8">
        <f t="shared" si="68"/>
        <v>155.6762489</v>
      </c>
      <c r="AD429" s="8">
        <f t="shared" si="69"/>
        <v>139.1392157</v>
      </c>
    </row>
    <row r="430">
      <c r="K430" s="3">
        <f t="shared" si="58"/>
        <v>0.04919790123</v>
      </c>
      <c r="L430" s="8">
        <v>6.0</v>
      </c>
      <c r="M430" s="8">
        <f t="shared" si="59"/>
        <v>0.7607889225</v>
      </c>
      <c r="N430" s="8">
        <f t="shared" si="60"/>
        <v>164.0395969</v>
      </c>
      <c r="O430" s="8">
        <v>39.98066672379889</v>
      </c>
      <c r="P430" s="8">
        <f t="shared" si="70"/>
        <v>151.5486351</v>
      </c>
      <c r="Q430" s="8">
        <f t="shared" si="61"/>
        <v>34.96058642</v>
      </c>
      <c r="R430" s="8">
        <f t="shared" si="62"/>
        <v>186.5092215</v>
      </c>
      <c r="S430" s="8">
        <f t="shared" si="63"/>
        <v>146.5285548</v>
      </c>
      <c r="V430" s="3">
        <f t="shared" si="64"/>
        <v>0.05390190742</v>
      </c>
      <c r="W430" s="8">
        <v>6.0</v>
      </c>
      <c r="X430" s="8">
        <f t="shared" si="65"/>
        <v>0.1514517907</v>
      </c>
      <c r="Y430" s="8">
        <f t="shared" si="66"/>
        <v>900</v>
      </c>
      <c r="Z430" s="8">
        <v>24.817060667180915</v>
      </c>
      <c r="AA430" s="8">
        <f t="shared" si="71"/>
        <v>155.6762489</v>
      </c>
      <c r="AB430" s="8">
        <f t="shared" si="67"/>
        <v>31.19943323</v>
      </c>
      <c r="AC430" s="8">
        <f t="shared" si="68"/>
        <v>186.8756821</v>
      </c>
      <c r="AD430" s="8">
        <f t="shared" si="69"/>
        <v>162.0586215</v>
      </c>
    </row>
    <row r="431">
      <c r="K431" s="3">
        <f t="shared" si="58"/>
        <v>0.05808357601</v>
      </c>
      <c r="L431" s="8">
        <v>7.0</v>
      </c>
      <c r="M431" s="8">
        <f t="shared" si="59"/>
        <v>0.155398305</v>
      </c>
      <c r="N431" s="8">
        <f t="shared" si="60"/>
        <v>900</v>
      </c>
      <c r="O431" s="8">
        <v>43.33030769983531</v>
      </c>
      <c r="P431" s="8">
        <f t="shared" si="70"/>
        <v>186.5092215</v>
      </c>
      <c r="Q431" s="8">
        <f t="shared" si="61"/>
        <v>29.81428788</v>
      </c>
      <c r="R431" s="8">
        <f t="shared" si="62"/>
        <v>216.3235094</v>
      </c>
      <c r="S431" s="8">
        <f t="shared" si="63"/>
        <v>172.9932017</v>
      </c>
      <c r="V431" s="3">
        <f t="shared" si="64"/>
        <v>0.0569891789</v>
      </c>
      <c r="W431" s="8">
        <v>7.0</v>
      </c>
      <c r="X431" s="8">
        <f t="shared" si="65"/>
        <v>0.3828303347</v>
      </c>
      <c r="Y431" s="8">
        <f t="shared" si="66"/>
        <v>576.098027</v>
      </c>
      <c r="Z431" s="8">
        <v>45.3353197212939</v>
      </c>
      <c r="AA431" s="8">
        <f t="shared" si="71"/>
        <v>186.8756821</v>
      </c>
      <c r="AB431" s="8">
        <f t="shared" si="67"/>
        <v>29.80028605</v>
      </c>
      <c r="AC431" s="8">
        <f t="shared" si="68"/>
        <v>216.6759682</v>
      </c>
      <c r="AD431" s="8">
        <f t="shared" si="69"/>
        <v>171.3406484</v>
      </c>
    </row>
    <row r="432">
      <c r="K432" s="3">
        <f t="shared" si="58"/>
        <v>0.06708873586</v>
      </c>
      <c r="L432" s="8">
        <v>8.0</v>
      </c>
      <c r="M432" s="8">
        <f t="shared" si="59"/>
        <v>0.4141668917</v>
      </c>
      <c r="N432" s="8">
        <f t="shared" si="60"/>
        <v>528.8917597</v>
      </c>
      <c r="O432" s="8">
        <v>44.74775433027606</v>
      </c>
      <c r="P432" s="8">
        <f t="shared" si="70"/>
        <v>216.3235094</v>
      </c>
      <c r="Q432" s="8">
        <f t="shared" si="61"/>
        <v>28.23796185</v>
      </c>
      <c r="R432" s="8">
        <f t="shared" si="62"/>
        <v>244.5614712</v>
      </c>
      <c r="S432" s="8">
        <f t="shared" si="63"/>
        <v>199.8137169</v>
      </c>
      <c r="V432" s="3">
        <f t="shared" si="64"/>
        <v>0.06673976484</v>
      </c>
      <c r="W432" s="8">
        <v>8.0</v>
      </c>
      <c r="X432" s="8">
        <f t="shared" si="65"/>
        <v>0.2371895353</v>
      </c>
      <c r="Y432" s="8">
        <f t="shared" si="66"/>
        <v>863.3374384</v>
      </c>
      <c r="Z432" s="8">
        <v>47.180401588110875</v>
      </c>
      <c r="AA432" s="8">
        <f t="shared" si="71"/>
        <v>216.6759682</v>
      </c>
      <c r="AB432" s="8">
        <f t="shared" si="67"/>
        <v>31.16067738</v>
      </c>
      <c r="AC432" s="8">
        <f t="shared" si="68"/>
        <v>247.8366455</v>
      </c>
      <c r="AD432" s="8">
        <f t="shared" si="69"/>
        <v>200.656244</v>
      </c>
    </row>
    <row r="433">
      <c r="K433" s="3">
        <f t="shared" si="58"/>
        <v>0.07528252116</v>
      </c>
      <c r="L433" s="8">
        <v>9.0</v>
      </c>
      <c r="M433" s="8">
        <f t="shared" si="59"/>
        <v>0.06520355166</v>
      </c>
      <c r="N433" s="8">
        <f t="shared" si="60"/>
        <v>900</v>
      </c>
      <c r="O433" s="8">
        <v>46.32726082128003</v>
      </c>
      <c r="P433" s="8">
        <f t="shared" si="70"/>
        <v>244.5614712</v>
      </c>
      <c r="Q433" s="8">
        <f t="shared" si="61"/>
        <v>25.98346455</v>
      </c>
      <c r="R433" s="8">
        <f t="shared" si="62"/>
        <v>270.5449358</v>
      </c>
      <c r="S433" s="8">
        <f t="shared" si="63"/>
        <v>224.217675</v>
      </c>
      <c r="V433" s="3">
        <f t="shared" si="64"/>
        <v>0.07699094236</v>
      </c>
      <c r="W433" s="8">
        <v>9.0</v>
      </c>
      <c r="X433" s="8">
        <f t="shared" si="65"/>
        <v>0.5526715922</v>
      </c>
      <c r="Y433" s="8">
        <f t="shared" si="66"/>
        <v>355.7947918</v>
      </c>
      <c r="Z433" s="8">
        <v>47.585213041983</v>
      </c>
      <c r="AA433" s="8">
        <f t="shared" si="71"/>
        <v>247.8366455</v>
      </c>
      <c r="AB433" s="8">
        <f t="shared" si="67"/>
        <v>31.22545911</v>
      </c>
      <c r="AC433" s="8">
        <f t="shared" si="68"/>
        <v>279.0621047</v>
      </c>
      <c r="AD433" s="8">
        <f t="shared" si="69"/>
        <v>231.4768916</v>
      </c>
    </row>
    <row r="434">
      <c r="K434" s="3">
        <f t="shared" si="58"/>
        <v>0.08403887543</v>
      </c>
      <c r="L434" s="8">
        <v>10.0</v>
      </c>
      <c r="M434" s="8">
        <f t="shared" si="59"/>
        <v>0.6065982081</v>
      </c>
      <c r="N434" s="8">
        <f t="shared" si="60"/>
        <v>299.9331826</v>
      </c>
      <c r="O434" s="8">
        <v>55.049341450734495</v>
      </c>
      <c r="P434" s="8">
        <f t="shared" si="70"/>
        <v>270.5449358</v>
      </c>
      <c r="Q434" s="8">
        <f t="shared" si="61"/>
        <v>34.80156582</v>
      </c>
      <c r="R434" s="8">
        <f t="shared" si="62"/>
        <v>305.3465016</v>
      </c>
      <c r="S434" s="8">
        <f t="shared" si="63"/>
        <v>250.2971602</v>
      </c>
      <c r="V434" s="3">
        <f t="shared" si="64"/>
        <v>0.08662305986</v>
      </c>
      <c r="W434" s="8">
        <v>10.0</v>
      </c>
      <c r="X434" s="8">
        <f t="shared" si="65"/>
        <v>0.06639328977</v>
      </c>
      <c r="Y434" s="8">
        <f t="shared" si="66"/>
        <v>900</v>
      </c>
      <c r="Z434" s="8">
        <v>51.95103969241964</v>
      </c>
      <c r="AA434" s="8">
        <f t="shared" si="71"/>
        <v>279.0621047</v>
      </c>
      <c r="AB434" s="8">
        <f t="shared" si="67"/>
        <v>33.32524125</v>
      </c>
      <c r="AC434" s="8">
        <f t="shared" si="68"/>
        <v>312.3873459</v>
      </c>
      <c r="AD434" s="8">
        <f t="shared" si="69"/>
        <v>260.4363062</v>
      </c>
    </row>
    <row r="435">
      <c r="K435" s="3">
        <f t="shared" si="58"/>
        <v>0.09295547198</v>
      </c>
      <c r="L435" s="8">
        <v>11.0</v>
      </c>
      <c r="M435" s="8">
        <f t="shared" si="59"/>
        <v>0.9281336005</v>
      </c>
      <c r="N435" s="8">
        <f t="shared" si="60"/>
        <v>44.74775433</v>
      </c>
      <c r="O435" s="8">
        <v>56.877414609369104</v>
      </c>
      <c r="P435" s="8">
        <f t="shared" si="70"/>
        <v>305.3465016</v>
      </c>
      <c r="Q435" s="8">
        <f t="shared" si="61"/>
        <v>28.38481591</v>
      </c>
      <c r="R435" s="8">
        <f t="shared" si="62"/>
        <v>333.7313175</v>
      </c>
      <c r="S435" s="8">
        <f t="shared" si="63"/>
        <v>276.8539029</v>
      </c>
      <c r="V435" s="3">
        <f t="shared" si="64"/>
        <v>0.09552009041</v>
      </c>
      <c r="W435" s="8">
        <v>11.0</v>
      </c>
      <c r="X435" s="8">
        <f t="shared" si="65"/>
        <v>0.1626845343</v>
      </c>
      <c r="Y435" s="8">
        <f t="shared" si="66"/>
        <v>900</v>
      </c>
      <c r="Z435" s="8">
        <v>52.348891392887296</v>
      </c>
      <c r="AA435" s="8">
        <f t="shared" si="71"/>
        <v>312.3873459</v>
      </c>
      <c r="AB435" s="8">
        <f t="shared" si="67"/>
        <v>27.14719277</v>
      </c>
      <c r="AC435" s="8">
        <f t="shared" si="68"/>
        <v>339.5345387</v>
      </c>
      <c r="AD435" s="8">
        <f t="shared" si="69"/>
        <v>287.1856473</v>
      </c>
    </row>
    <row r="436">
      <c r="K436" s="3">
        <f t="shared" si="58"/>
        <v>0.1002639735</v>
      </c>
      <c r="L436" s="8">
        <v>12.0</v>
      </c>
      <c r="M436" s="8">
        <f t="shared" si="59"/>
        <v>0.8427247888</v>
      </c>
      <c r="N436" s="8">
        <f t="shared" si="60"/>
        <v>102.6689044</v>
      </c>
      <c r="O436" s="8">
        <v>60.878832536692464</v>
      </c>
      <c r="P436" s="8">
        <f t="shared" si="70"/>
        <v>333.7313175</v>
      </c>
      <c r="Q436" s="8">
        <f t="shared" si="61"/>
        <v>25.76869131</v>
      </c>
      <c r="R436" s="8">
        <f t="shared" si="62"/>
        <v>359.5000088</v>
      </c>
      <c r="S436" s="8">
        <f t="shared" si="63"/>
        <v>298.6211763</v>
      </c>
      <c r="V436" s="3">
        <f t="shared" si="64"/>
        <v>0.1043295839</v>
      </c>
      <c r="W436" s="8">
        <v>12.0</v>
      </c>
      <c r="X436" s="8">
        <f t="shared" si="65"/>
        <v>0.07885944497</v>
      </c>
      <c r="Y436" s="8">
        <f t="shared" si="66"/>
        <v>900</v>
      </c>
      <c r="Z436" s="8">
        <v>55.992961625590695</v>
      </c>
      <c r="AA436" s="8">
        <f t="shared" si="71"/>
        <v>339.5345387</v>
      </c>
      <c r="AB436" s="8">
        <f t="shared" si="67"/>
        <v>30.13022694</v>
      </c>
      <c r="AC436" s="8">
        <f t="shared" si="68"/>
        <v>369.6647656</v>
      </c>
      <c r="AD436" s="8">
        <f t="shared" si="69"/>
        <v>313.671804</v>
      </c>
    </row>
    <row r="437">
      <c r="K437" s="3">
        <f t="shared" si="58"/>
        <v>0.1104932711</v>
      </c>
      <c r="L437" s="8">
        <v>13.0</v>
      </c>
      <c r="M437" s="8">
        <f t="shared" si="59"/>
        <v>0.901106752</v>
      </c>
      <c r="N437" s="8">
        <f t="shared" si="60"/>
        <v>62.47892803</v>
      </c>
      <c r="O437" s="8">
        <v>62.388802757326616</v>
      </c>
      <c r="P437" s="8">
        <f t="shared" si="70"/>
        <v>359.5000088</v>
      </c>
      <c r="Q437" s="8">
        <f t="shared" si="61"/>
        <v>31.97639572</v>
      </c>
      <c r="R437" s="8">
        <f t="shared" si="62"/>
        <v>391.4764045</v>
      </c>
      <c r="S437" s="8">
        <f t="shared" si="63"/>
        <v>329.0876018</v>
      </c>
      <c r="V437" s="3">
        <f t="shared" si="64"/>
        <v>0.1117474365</v>
      </c>
      <c r="W437" s="8">
        <v>13.0</v>
      </c>
      <c r="X437" s="8">
        <f t="shared" si="65"/>
        <v>0.2629356544</v>
      </c>
      <c r="Y437" s="8">
        <f t="shared" si="66"/>
        <v>801.5075622</v>
      </c>
      <c r="Z437" s="8">
        <v>64.1641204315339</v>
      </c>
      <c r="AA437" s="8">
        <f t="shared" si="71"/>
        <v>369.6647656</v>
      </c>
      <c r="AB437" s="8">
        <f t="shared" si="67"/>
        <v>30.47328174</v>
      </c>
      <c r="AC437" s="8">
        <f t="shared" si="68"/>
        <v>400.1380474</v>
      </c>
      <c r="AD437" s="8">
        <f t="shared" si="69"/>
        <v>335.9739269</v>
      </c>
    </row>
    <row r="438">
      <c r="K438" s="3">
        <f t="shared" si="58"/>
        <v>0.1200110619</v>
      </c>
      <c r="L438" s="8">
        <v>14.0</v>
      </c>
      <c r="M438" s="8">
        <f t="shared" si="59"/>
        <v>0.9960615376</v>
      </c>
      <c r="N438" s="8">
        <f t="shared" si="60"/>
        <v>2.367743144</v>
      </c>
      <c r="O438" s="8">
        <v>62.47892803282523</v>
      </c>
      <c r="P438" s="8">
        <f t="shared" si="70"/>
        <v>391.4764045</v>
      </c>
      <c r="Q438" s="8">
        <f t="shared" si="61"/>
        <v>28.43743463</v>
      </c>
      <c r="R438" s="8">
        <f t="shared" si="62"/>
        <v>419.9138392</v>
      </c>
      <c r="S438" s="8">
        <f t="shared" si="63"/>
        <v>357.4349111</v>
      </c>
      <c r="V438" s="3">
        <f t="shared" si="64"/>
        <v>0.121065161</v>
      </c>
      <c r="W438" s="8">
        <v>14.0</v>
      </c>
      <c r="X438" s="8">
        <f t="shared" si="65"/>
        <v>0.325097113</v>
      </c>
      <c r="Y438" s="8">
        <f t="shared" si="66"/>
        <v>674.1787992</v>
      </c>
      <c r="Z438" s="8">
        <v>67.798722694796</v>
      </c>
      <c r="AA438" s="8">
        <f t="shared" si="71"/>
        <v>400.1380474</v>
      </c>
      <c r="AB438" s="8">
        <f t="shared" si="67"/>
        <v>31.64877956</v>
      </c>
      <c r="AC438" s="8">
        <f t="shared" si="68"/>
        <v>431.7868269</v>
      </c>
      <c r="AD438" s="8">
        <f t="shared" si="69"/>
        <v>363.9881042</v>
      </c>
    </row>
    <row r="439">
      <c r="K439" s="3">
        <f t="shared" si="58"/>
        <v>0.1267856674</v>
      </c>
      <c r="L439" s="8">
        <v>15.0</v>
      </c>
      <c r="M439" s="8">
        <f t="shared" si="59"/>
        <v>0.8153540941</v>
      </c>
      <c r="N439" s="8">
        <f t="shared" si="60"/>
        <v>122.4796733</v>
      </c>
      <c r="O439" s="8">
        <v>69.90868290815622</v>
      </c>
      <c r="P439" s="8">
        <f t="shared" si="70"/>
        <v>419.9138392</v>
      </c>
      <c r="Q439" s="8">
        <f t="shared" si="61"/>
        <v>27.60689923</v>
      </c>
      <c r="R439" s="8">
        <f t="shared" si="62"/>
        <v>447.5207384</v>
      </c>
      <c r="S439" s="8">
        <f t="shared" si="63"/>
        <v>377.6120555</v>
      </c>
      <c r="V439" s="3">
        <f t="shared" si="64"/>
        <v>0.1290762741</v>
      </c>
      <c r="W439" s="8">
        <v>15.0</v>
      </c>
      <c r="X439" s="8">
        <f t="shared" si="65"/>
        <v>0.5104397341</v>
      </c>
      <c r="Y439" s="8">
        <f t="shared" si="66"/>
        <v>403.4896206</v>
      </c>
      <c r="Z439" s="8">
        <v>73.72693986169247</v>
      </c>
      <c r="AA439" s="8">
        <f t="shared" si="71"/>
        <v>431.7868269</v>
      </c>
      <c r="AB439" s="8">
        <f t="shared" si="67"/>
        <v>30.01400588</v>
      </c>
      <c r="AC439" s="8">
        <f t="shared" si="68"/>
        <v>461.8008328</v>
      </c>
      <c r="AD439" s="8">
        <f t="shared" si="69"/>
        <v>388.0738929</v>
      </c>
    </row>
    <row r="440">
      <c r="K440" s="3">
        <f t="shared" si="58"/>
        <v>0.1291563812</v>
      </c>
      <c r="L440" s="8">
        <v>16.0</v>
      </c>
      <c r="M440" s="8">
        <f t="shared" si="59"/>
        <v>0.09110591901</v>
      </c>
      <c r="N440" s="8">
        <f t="shared" si="60"/>
        <v>900</v>
      </c>
      <c r="O440" s="8">
        <v>88.80065466694097</v>
      </c>
      <c r="P440" s="8">
        <f t="shared" si="70"/>
        <v>447.5207384</v>
      </c>
      <c r="Q440" s="8">
        <f t="shared" si="61"/>
        <v>25.95278661</v>
      </c>
      <c r="R440" s="8">
        <f t="shared" si="62"/>
        <v>473.473525</v>
      </c>
      <c r="S440" s="8">
        <f t="shared" si="63"/>
        <v>384.6728703</v>
      </c>
      <c r="V440" s="3">
        <f t="shared" si="64"/>
        <v>0.1397782751</v>
      </c>
      <c r="W440" s="8">
        <v>16.0</v>
      </c>
      <c r="X440" s="8">
        <f t="shared" si="65"/>
        <v>0.5972467334</v>
      </c>
      <c r="Y440" s="8">
        <f t="shared" si="66"/>
        <v>309.2549774</v>
      </c>
      <c r="Z440" s="8">
        <v>75.5837790633052</v>
      </c>
      <c r="AA440" s="8">
        <f t="shared" si="71"/>
        <v>461.8008328</v>
      </c>
      <c r="AB440" s="8">
        <f t="shared" si="67"/>
        <v>34.03290881</v>
      </c>
      <c r="AC440" s="8">
        <f t="shared" si="68"/>
        <v>495.8337416</v>
      </c>
      <c r="AD440" s="8">
        <f t="shared" si="69"/>
        <v>420.2499626</v>
      </c>
    </row>
    <row r="441">
      <c r="K441" s="3">
        <f t="shared" si="58"/>
        <v>0.138678714</v>
      </c>
      <c r="L441" s="8">
        <v>17.0</v>
      </c>
      <c r="M441" s="8">
        <f t="shared" si="59"/>
        <v>0.8245179391</v>
      </c>
      <c r="N441" s="8">
        <f t="shared" si="60"/>
        <v>115.7738278</v>
      </c>
      <c r="O441" s="8">
        <v>90.22717033193152</v>
      </c>
      <c r="P441" s="8">
        <f t="shared" si="70"/>
        <v>473.473525</v>
      </c>
      <c r="Q441" s="8">
        <f t="shared" si="61"/>
        <v>29.78735272</v>
      </c>
      <c r="R441" s="8">
        <f t="shared" si="62"/>
        <v>503.2608777</v>
      </c>
      <c r="S441" s="8">
        <f t="shared" si="63"/>
        <v>413.0337074</v>
      </c>
      <c r="V441" s="3">
        <f t="shared" si="64"/>
        <v>0.1477752053</v>
      </c>
      <c r="W441" s="8">
        <v>17.0</v>
      </c>
      <c r="X441" s="8">
        <f t="shared" si="65"/>
        <v>0.2684121921</v>
      </c>
      <c r="Y441" s="8">
        <f t="shared" si="66"/>
        <v>789.1388699</v>
      </c>
      <c r="Z441" s="8">
        <v>78.5291078565982</v>
      </c>
      <c r="AA441" s="8">
        <f t="shared" si="71"/>
        <v>495.8337416</v>
      </c>
      <c r="AB441" s="8">
        <f t="shared" si="67"/>
        <v>26.98847581</v>
      </c>
      <c r="AC441" s="8">
        <f t="shared" si="68"/>
        <v>522.8222174</v>
      </c>
      <c r="AD441" s="8">
        <f t="shared" si="69"/>
        <v>444.2931096</v>
      </c>
    </row>
    <row r="442">
      <c r="K442" s="3">
        <f t="shared" si="58"/>
        <v>0.1485027931</v>
      </c>
      <c r="L442" s="8">
        <v>18.0</v>
      </c>
      <c r="M442" s="8">
        <f t="shared" si="59"/>
        <v>0.7334590454</v>
      </c>
      <c r="N442" s="8">
        <f t="shared" si="60"/>
        <v>185.9901105</v>
      </c>
      <c r="O442" s="8">
        <v>91.67745743260218</v>
      </c>
      <c r="P442" s="8">
        <f t="shared" si="70"/>
        <v>503.2608777</v>
      </c>
      <c r="Q442" s="8">
        <f t="shared" si="61"/>
        <v>30.70983015</v>
      </c>
      <c r="R442" s="8">
        <f t="shared" si="62"/>
        <v>533.9707079</v>
      </c>
      <c r="S442" s="8">
        <f t="shared" si="63"/>
        <v>442.2932505</v>
      </c>
      <c r="V442" s="3">
        <f t="shared" si="64"/>
        <v>0.1560312672</v>
      </c>
      <c r="W442" s="8">
        <v>18.0</v>
      </c>
      <c r="X442" s="8">
        <f t="shared" si="65"/>
        <v>0.05975310315</v>
      </c>
      <c r="Y442" s="8">
        <f t="shared" si="66"/>
        <v>900</v>
      </c>
      <c r="Z442" s="8">
        <v>83.23808604634736</v>
      </c>
      <c r="AA442" s="8">
        <f t="shared" si="71"/>
        <v>522.8222174</v>
      </c>
      <c r="AB442" s="8">
        <f t="shared" si="67"/>
        <v>29.53121689</v>
      </c>
      <c r="AC442" s="8">
        <f t="shared" si="68"/>
        <v>552.3534343</v>
      </c>
      <c r="AD442" s="8">
        <f t="shared" si="69"/>
        <v>469.1153483</v>
      </c>
    </row>
    <row r="443">
      <c r="K443" s="3">
        <f t="shared" si="58"/>
        <v>0.1554147276</v>
      </c>
      <c r="L443" s="8">
        <v>19.0</v>
      </c>
      <c r="M443" s="8">
        <f t="shared" si="59"/>
        <v>0.7225198923</v>
      </c>
      <c r="N443" s="8">
        <f t="shared" si="60"/>
        <v>195.0061961</v>
      </c>
      <c r="O443" s="8">
        <v>102.12876014991733</v>
      </c>
      <c r="P443" s="8">
        <f t="shared" si="70"/>
        <v>533.9707079</v>
      </c>
      <c r="Q443" s="8">
        <f t="shared" si="61"/>
        <v>31.03746088</v>
      </c>
      <c r="R443" s="8">
        <f t="shared" si="62"/>
        <v>565.0081688</v>
      </c>
      <c r="S443" s="8">
        <f t="shared" si="63"/>
        <v>462.8794086</v>
      </c>
      <c r="V443" s="3">
        <f t="shared" si="64"/>
        <v>0.1646000123</v>
      </c>
      <c r="W443" s="8">
        <v>19.0</v>
      </c>
      <c r="X443" s="8">
        <f t="shared" si="65"/>
        <v>0.2697053146</v>
      </c>
      <c r="Y443" s="8">
        <f t="shared" si="66"/>
        <v>786.2552061</v>
      </c>
      <c r="Z443" s="8">
        <v>83.32100158655204</v>
      </c>
      <c r="AA443" s="8">
        <f t="shared" si="71"/>
        <v>552.3534343</v>
      </c>
      <c r="AB443" s="8">
        <f t="shared" si="67"/>
        <v>25.84525088</v>
      </c>
      <c r="AC443" s="8">
        <f t="shared" si="68"/>
        <v>578.1986852</v>
      </c>
      <c r="AD443" s="8">
        <f t="shared" si="69"/>
        <v>494.8776836</v>
      </c>
    </row>
    <row r="444">
      <c r="K444" s="3">
        <f t="shared" si="58"/>
        <v>0.1666200742</v>
      </c>
      <c r="L444" s="8">
        <v>20.0</v>
      </c>
      <c r="M444" s="8">
        <f t="shared" si="59"/>
        <v>0.9453164361</v>
      </c>
      <c r="N444" s="8">
        <f t="shared" si="60"/>
        <v>33.74133274</v>
      </c>
      <c r="O444" s="8">
        <v>102.66890441034617</v>
      </c>
      <c r="P444" s="8">
        <f t="shared" si="70"/>
        <v>565.0081688</v>
      </c>
      <c r="Q444" s="8">
        <f t="shared" si="61"/>
        <v>33.91358516</v>
      </c>
      <c r="R444" s="8">
        <f t="shared" si="62"/>
        <v>598.9217539</v>
      </c>
      <c r="S444" s="8">
        <f t="shared" si="63"/>
        <v>496.2528495</v>
      </c>
      <c r="V444" s="3">
        <f t="shared" si="64"/>
        <v>0.1736355199</v>
      </c>
      <c r="W444" s="8">
        <v>20.0</v>
      </c>
      <c r="X444" s="8">
        <f t="shared" si="65"/>
        <v>0.8985794058</v>
      </c>
      <c r="Y444" s="8">
        <f t="shared" si="66"/>
        <v>64.16412043</v>
      </c>
      <c r="Z444" s="8">
        <v>84.881037802046</v>
      </c>
      <c r="AA444" s="8">
        <f t="shared" si="71"/>
        <v>578.1986852</v>
      </c>
      <c r="AB444" s="8">
        <f t="shared" si="67"/>
        <v>28.72571512</v>
      </c>
      <c r="AC444" s="8">
        <f t="shared" si="68"/>
        <v>606.9244003</v>
      </c>
      <c r="AD444" s="8">
        <f t="shared" si="69"/>
        <v>522.0433625</v>
      </c>
    </row>
    <row r="445">
      <c r="K445" s="3">
        <f t="shared" si="58"/>
        <v>0.1709104172</v>
      </c>
      <c r="L445" s="8">
        <v>21.0</v>
      </c>
      <c r="M445" s="8">
        <f t="shared" si="59"/>
        <v>0.7898312844</v>
      </c>
      <c r="N445" s="8">
        <f t="shared" si="60"/>
        <v>141.5615523</v>
      </c>
      <c r="O445" s="8">
        <v>115.77382783683011</v>
      </c>
      <c r="P445" s="8">
        <f t="shared" si="70"/>
        <v>598.9217539</v>
      </c>
      <c r="Q445" s="8">
        <f t="shared" si="61"/>
        <v>25.88306515</v>
      </c>
      <c r="R445" s="8">
        <f t="shared" si="62"/>
        <v>624.8048191</v>
      </c>
      <c r="S445" s="8">
        <f t="shared" si="63"/>
        <v>509.0309912</v>
      </c>
      <c r="V445" s="3">
        <f t="shared" si="64"/>
        <v>0.1816318761</v>
      </c>
      <c r="W445" s="8">
        <v>21.0</v>
      </c>
      <c r="X445" s="8">
        <f t="shared" si="65"/>
        <v>0.9109005051</v>
      </c>
      <c r="Y445" s="8">
        <f t="shared" si="66"/>
        <v>55.99296163</v>
      </c>
      <c r="Z445" s="8">
        <v>91.97860722409573</v>
      </c>
      <c r="AA445" s="8">
        <f t="shared" si="71"/>
        <v>606.9244003</v>
      </c>
      <c r="AB445" s="8">
        <f t="shared" si="67"/>
        <v>31.13899048</v>
      </c>
      <c r="AC445" s="8">
        <f t="shared" si="68"/>
        <v>638.0633908</v>
      </c>
      <c r="AD445" s="8">
        <f t="shared" si="69"/>
        <v>546.0847836</v>
      </c>
    </row>
    <row r="446">
      <c r="K446" s="3">
        <f t="shared" si="58"/>
        <v>0.1772479655</v>
      </c>
      <c r="L446" s="8">
        <v>22.0</v>
      </c>
      <c r="M446" s="8">
        <f t="shared" si="59"/>
        <v>0.1614772092</v>
      </c>
      <c r="N446" s="8">
        <f t="shared" si="60"/>
        <v>900</v>
      </c>
      <c r="O446" s="8">
        <v>121.93534061605529</v>
      </c>
      <c r="P446" s="8">
        <f t="shared" si="70"/>
        <v>624.8048191</v>
      </c>
      <c r="Q446" s="8">
        <f t="shared" si="61"/>
        <v>25.03694795</v>
      </c>
      <c r="R446" s="8">
        <f t="shared" si="62"/>
        <v>649.841767</v>
      </c>
      <c r="S446" s="8">
        <f t="shared" si="63"/>
        <v>527.9064264</v>
      </c>
      <c r="V446" s="3">
        <f t="shared" si="64"/>
        <v>0.1898359998</v>
      </c>
      <c r="W446" s="8">
        <v>22.0</v>
      </c>
      <c r="X446" s="8">
        <f t="shared" si="65"/>
        <v>0.6376203143</v>
      </c>
      <c r="Y446" s="8">
        <f t="shared" si="66"/>
        <v>270.0073749</v>
      </c>
      <c r="Z446" s="8">
        <v>99.10276483684133</v>
      </c>
      <c r="AA446" s="8">
        <f t="shared" si="71"/>
        <v>638.0633908</v>
      </c>
      <c r="AB446" s="8">
        <f t="shared" si="67"/>
        <v>31.79024158</v>
      </c>
      <c r="AC446" s="8">
        <f t="shared" si="68"/>
        <v>669.8536324</v>
      </c>
      <c r="AD446" s="8">
        <f t="shared" si="69"/>
        <v>570.7508675</v>
      </c>
    </row>
    <row r="447">
      <c r="K447" s="3">
        <f t="shared" si="58"/>
        <v>0.1872934958</v>
      </c>
      <c r="L447" s="8">
        <v>23.0</v>
      </c>
      <c r="M447" s="8">
        <f t="shared" si="59"/>
        <v>0.1405665343</v>
      </c>
      <c r="N447" s="8">
        <f t="shared" si="60"/>
        <v>900</v>
      </c>
      <c r="O447" s="8">
        <v>122.47967331639852</v>
      </c>
      <c r="P447" s="8">
        <f t="shared" si="70"/>
        <v>649.841767</v>
      </c>
      <c r="Q447" s="8">
        <f t="shared" si="61"/>
        <v>30.46343502</v>
      </c>
      <c r="R447" s="8">
        <f t="shared" si="62"/>
        <v>680.3052021</v>
      </c>
      <c r="S447" s="8">
        <f t="shared" si="63"/>
        <v>557.8255287</v>
      </c>
      <c r="V447" s="3">
        <f t="shared" si="64"/>
        <v>0.1931400807</v>
      </c>
      <c r="W447" s="8">
        <v>23.0</v>
      </c>
      <c r="X447" s="8">
        <f t="shared" si="65"/>
        <v>0.3507256525</v>
      </c>
      <c r="Y447" s="8">
        <f t="shared" si="66"/>
        <v>628.6505867</v>
      </c>
      <c r="Z447" s="8">
        <v>123.33077374892287</v>
      </c>
      <c r="AA447" s="8">
        <f t="shared" si="71"/>
        <v>669.8536324</v>
      </c>
      <c r="AB447" s="8">
        <f t="shared" si="67"/>
        <v>34.16188363</v>
      </c>
      <c r="AC447" s="8">
        <f t="shared" si="68"/>
        <v>704.015516</v>
      </c>
      <c r="AD447" s="8">
        <f t="shared" si="69"/>
        <v>580.6847423</v>
      </c>
    </row>
    <row r="448">
      <c r="K448" s="3">
        <f t="shared" si="58"/>
        <v>0.1914044378</v>
      </c>
      <c r="L448" s="8">
        <v>24.0</v>
      </c>
      <c r="M448" s="8">
        <f t="shared" si="59"/>
        <v>0.3876527517</v>
      </c>
      <c r="N448" s="8">
        <f t="shared" si="60"/>
        <v>568.587186</v>
      </c>
      <c r="O448" s="8">
        <v>136.40573973553236</v>
      </c>
      <c r="P448" s="8">
        <f t="shared" si="70"/>
        <v>680.3052021</v>
      </c>
      <c r="Q448" s="8">
        <f t="shared" si="61"/>
        <v>26.16988927</v>
      </c>
      <c r="R448" s="8">
        <f t="shared" si="62"/>
        <v>706.4750913</v>
      </c>
      <c r="S448" s="8">
        <f t="shared" si="63"/>
        <v>570.0693516</v>
      </c>
      <c r="V448" s="3">
        <f t="shared" si="64"/>
        <v>0.2021154939</v>
      </c>
      <c r="W448" s="8">
        <v>24.0</v>
      </c>
      <c r="X448" s="8">
        <f t="shared" si="65"/>
        <v>0.4504651904</v>
      </c>
      <c r="Y448" s="8">
        <f t="shared" si="66"/>
        <v>478.4846843</v>
      </c>
      <c r="Z448" s="8">
        <v>127.26471885102531</v>
      </c>
      <c r="AA448" s="8">
        <f t="shared" si="71"/>
        <v>704.015516</v>
      </c>
      <c r="AB448" s="8">
        <f t="shared" si="67"/>
        <v>30.9189473</v>
      </c>
      <c r="AC448" s="8">
        <f t="shared" si="68"/>
        <v>734.9344633</v>
      </c>
      <c r="AD448" s="8">
        <f t="shared" si="69"/>
        <v>607.6697445</v>
      </c>
    </row>
    <row r="449">
      <c r="K449" s="3">
        <f t="shared" si="58"/>
        <v>0.2013123757</v>
      </c>
      <c r="L449" s="8">
        <v>25.0</v>
      </c>
      <c r="M449" s="8">
        <f t="shared" si="59"/>
        <v>0.8160941362</v>
      </c>
      <c r="N449" s="8">
        <f t="shared" si="60"/>
        <v>121.9353406</v>
      </c>
      <c r="O449" s="8">
        <v>136.4283254824652</v>
      </c>
      <c r="P449" s="8">
        <f t="shared" si="70"/>
        <v>706.4750913</v>
      </c>
      <c r="Q449" s="8">
        <f t="shared" si="61"/>
        <v>29.53188978</v>
      </c>
      <c r="R449" s="8">
        <f t="shared" si="62"/>
        <v>736.0069811</v>
      </c>
      <c r="S449" s="8">
        <f t="shared" si="63"/>
        <v>599.5786556</v>
      </c>
      <c r="V449" s="3">
        <f t="shared" si="64"/>
        <v>0.2098166647</v>
      </c>
      <c r="W449" s="8">
        <v>25.0</v>
      </c>
      <c r="X449" s="8">
        <f t="shared" si="65"/>
        <v>0.4351798729</v>
      </c>
      <c r="Y449" s="8">
        <f t="shared" si="66"/>
        <v>499.1974995</v>
      </c>
      <c r="Z449" s="8">
        <v>134.10918162842185</v>
      </c>
      <c r="AA449" s="8">
        <f t="shared" si="71"/>
        <v>734.9344633</v>
      </c>
      <c r="AB449" s="8">
        <f t="shared" si="67"/>
        <v>29.99839531</v>
      </c>
      <c r="AC449" s="8">
        <f t="shared" si="68"/>
        <v>764.9328586</v>
      </c>
      <c r="AD449" s="8">
        <f t="shared" si="69"/>
        <v>630.823677</v>
      </c>
    </row>
    <row r="450">
      <c r="K450" s="3">
        <f t="shared" si="58"/>
        <v>0.2094199125</v>
      </c>
      <c r="L450" s="8">
        <v>26.0</v>
      </c>
      <c r="M450" s="8">
        <f t="shared" si="59"/>
        <v>0.7966475654</v>
      </c>
      <c r="N450" s="8">
        <f t="shared" si="60"/>
        <v>136.4057397</v>
      </c>
      <c r="O450" s="8">
        <v>141.56155225849548</v>
      </c>
      <c r="P450" s="8">
        <f t="shared" si="70"/>
        <v>736.0069811</v>
      </c>
      <c r="Q450" s="8">
        <f t="shared" si="61"/>
        <v>29.28030654</v>
      </c>
      <c r="R450" s="8">
        <f t="shared" si="62"/>
        <v>765.2872876</v>
      </c>
      <c r="S450" s="8">
        <f t="shared" si="63"/>
        <v>623.7257354</v>
      </c>
      <c r="V450" s="3">
        <f t="shared" si="64"/>
        <v>0.214932676</v>
      </c>
      <c r="W450" s="8">
        <v>26.0</v>
      </c>
      <c r="X450" s="8">
        <f t="shared" si="65"/>
        <v>0.6155973066</v>
      </c>
      <c r="Y450" s="8">
        <f t="shared" si="66"/>
        <v>291.0973513</v>
      </c>
      <c r="Z450" s="8">
        <v>149.30525516147736</v>
      </c>
      <c r="AA450" s="8">
        <f t="shared" si="71"/>
        <v>764.9328586</v>
      </c>
      <c r="AB450" s="8">
        <f t="shared" si="67"/>
        <v>30.57760232</v>
      </c>
      <c r="AC450" s="8">
        <f t="shared" si="68"/>
        <v>795.5104609</v>
      </c>
      <c r="AD450" s="8">
        <f t="shared" si="69"/>
        <v>646.2052058</v>
      </c>
    </row>
    <row r="451">
      <c r="K451" s="3">
        <f t="shared" si="58"/>
        <v>0.2181422015</v>
      </c>
      <c r="L451" s="8">
        <v>27.0</v>
      </c>
      <c r="M451" s="8">
        <f t="shared" si="59"/>
        <v>0.5272506115</v>
      </c>
      <c r="N451" s="8">
        <f t="shared" si="60"/>
        <v>384.0475799</v>
      </c>
      <c r="O451" s="8">
        <v>145.78288031007267</v>
      </c>
      <c r="P451" s="8">
        <f t="shared" si="70"/>
        <v>765.2872876</v>
      </c>
      <c r="Q451" s="8">
        <f t="shared" si="61"/>
        <v>30.19935489</v>
      </c>
      <c r="R451" s="8">
        <f t="shared" si="62"/>
        <v>795.4866425</v>
      </c>
      <c r="S451" s="8">
        <f t="shared" si="63"/>
        <v>649.7037622</v>
      </c>
      <c r="V451" s="3">
        <f t="shared" si="64"/>
        <v>0.2243646848</v>
      </c>
      <c r="W451" s="8">
        <v>27.0</v>
      </c>
      <c r="X451" s="8">
        <f t="shared" si="65"/>
        <v>0.598109101</v>
      </c>
      <c r="Y451" s="8">
        <f t="shared" si="66"/>
        <v>308.3892591</v>
      </c>
      <c r="Z451" s="8">
        <v>150.5257809974999</v>
      </c>
      <c r="AA451" s="8">
        <f t="shared" si="71"/>
        <v>795.5104609</v>
      </c>
      <c r="AB451" s="8">
        <f t="shared" si="67"/>
        <v>29.57830408</v>
      </c>
      <c r="AC451" s="8">
        <f t="shared" si="68"/>
        <v>825.088765</v>
      </c>
      <c r="AD451" s="8">
        <f t="shared" si="69"/>
        <v>674.562984</v>
      </c>
    </row>
    <row r="452">
      <c r="K452" s="3">
        <f t="shared" si="58"/>
        <v>0.2244051475</v>
      </c>
      <c r="L452" s="8">
        <v>28.0</v>
      </c>
      <c r="M452" s="8">
        <f t="shared" si="59"/>
        <v>0.3203840226</v>
      </c>
      <c r="N452" s="8">
        <f t="shared" si="60"/>
        <v>682.9409592</v>
      </c>
      <c r="O452" s="8">
        <v>155.21625259810355</v>
      </c>
      <c r="P452" s="8">
        <f t="shared" si="70"/>
        <v>795.4866425</v>
      </c>
      <c r="Q452" s="8">
        <f t="shared" si="61"/>
        <v>28.08661589</v>
      </c>
      <c r="R452" s="8">
        <f t="shared" si="62"/>
        <v>823.5732584</v>
      </c>
      <c r="S452" s="8">
        <f t="shared" si="63"/>
        <v>668.3570058</v>
      </c>
      <c r="V452" s="3">
        <f t="shared" si="64"/>
        <v>0.2283394137</v>
      </c>
      <c r="W452" s="8">
        <v>28.0</v>
      </c>
      <c r="X452" s="8">
        <f t="shared" si="65"/>
        <v>0.01743657538</v>
      </c>
      <c r="Y452" s="8">
        <f t="shared" si="66"/>
        <v>900</v>
      </c>
      <c r="Z452" s="8">
        <v>171.47059767322352</v>
      </c>
      <c r="AA452" s="8">
        <f t="shared" si="71"/>
        <v>825.088765</v>
      </c>
      <c r="AB452" s="8">
        <f t="shared" si="67"/>
        <v>32.89502635</v>
      </c>
      <c r="AC452" s="8">
        <f t="shared" si="68"/>
        <v>857.9837914</v>
      </c>
      <c r="AD452" s="8">
        <f t="shared" si="69"/>
        <v>686.5131937</v>
      </c>
    </row>
    <row r="453">
      <c r="K453" s="3">
        <f t="shared" si="58"/>
        <v>0.2308968758</v>
      </c>
      <c r="L453" s="8">
        <v>29.0</v>
      </c>
      <c r="M453" s="8">
        <f t="shared" si="59"/>
        <v>0.5385096882</v>
      </c>
      <c r="N453" s="8">
        <f t="shared" si="60"/>
        <v>371.3698749</v>
      </c>
      <c r="O453" s="8">
        <v>164.0395969116907</v>
      </c>
      <c r="P453" s="8">
        <f t="shared" si="70"/>
        <v>823.5732584</v>
      </c>
      <c r="Q453" s="8">
        <f t="shared" si="61"/>
        <v>28.15798141</v>
      </c>
      <c r="R453" s="8">
        <f t="shared" si="62"/>
        <v>851.7312398</v>
      </c>
      <c r="S453" s="8">
        <f t="shared" si="63"/>
        <v>687.6916429</v>
      </c>
      <c r="V453" s="3">
        <f t="shared" si="64"/>
        <v>0.2344271566</v>
      </c>
      <c r="W453" s="8">
        <v>29.0</v>
      </c>
      <c r="X453" s="8">
        <f t="shared" si="65"/>
        <v>0.1542454108</v>
      </c>
      <c r="Y453" s="8">
        <f t="shared" si="66"/>
        <v>900</v>
      </c>
      <c r="Z453" s="8">
        <v>185.51869000017803</v>
      </c>
      <c r="AA453" s="8">
        <f t="shared" si="71"/>
        <v>857.9837914</v>
      </c>
      <c r="AB453" s="8">
        <f t="shared" si="67"/>
        <v>32.35117764</v>
      </c>
      <c r="AC453" s="8">
        <f t="shared" si="68"/>
        <v>890.334969</v>
      </c>
      <c r="AD453" s="8">
        <f t="shared" si="69"/>
        <v>704.816279</v>
      </c>
    </row>
    <row r="454">
      <c r="K454" s="3">
        <f t="shared" si="58"/>
        <v>0.2394538921</v>
      </c>
      <c r="L454" s="8">
        <v>30.0</v>
      </c>
      <c r="M454" s="8">
        <f t="shared" si="59"/>
        <v>0.521316122</v>
      </c>
      <c r="N454" s="8">
        <f t="shared" si="60"/>
        <v>390.8391967</v>
      </c>
      <c r="O454" s="8">
        <v>167.5363531850901</v>
      </c>
      <c r="P454" s="8">
        <f t="shared" si="70"/>
        <v>851.7312398</v>
      </c>
      <c r="Q454" s="8">
        <f t="shared" si="61"/>
        <v>28.98254312</v>
      </c>
      <c r="R454" s="8">
        <f t="shared" si="62"/>
        <v>880.713783</v>
      </c>
      <c r="S454" s="8">
        <f t="shared" si="63"/>
        <v>713.1774298</v>
      </c>
      <c r="V454" s="3">
        <f t="shared" si="64"/>
        <v>0.235741747</v>
      </c>
      <c r="W454" s="8">
        <v>30.0</v>
      </c>
      <c r="X454" s="8">
        <f t="shared" si="65"/>
        <v>0.5314139373</v>
      </c>
      <c r="Y454" s="8">
        <f t="shared" si="66"/>
        <v>379.3284111</v>
      </c>
      <c r="Z454" s="8">
        <v>210.43630318638884</v>
      </c>
      <c r="AA454" s="8">
        <f t="shared" si="71"/>
        <v>890.334969</v>
      </c>
      <c r="AB454" s="8">
        <f t="shared" si="67"/>
        <v>28.86999113</v>
      </c>
      <c r="AC454" s="8">
        <f t="shared" si="68"/>
        <v>919.2049602</v>
      </c>
      <c r="AD454" s="8">
        <f t="shared" si="69"/>
        <v>708.768657</v>
      </c>
    </row>
    <row r="455">
      <c r="K455" s="3">
        <f t="shared" si="58"/>
        <v>0.2434560632</v>
      </c>
      <c r="L455" s="8">
        <v>31.0</v>
      </c>
      <c r="M455" s="8">
        <f t="shared" si="59"/>
        <v>0.8434837853</v>
      </c>
      <c r="N455" s="8">
        <f t="shared" si="60"/>
        <v>102.1287601</v>
      </c>
      <c r="O455" s="8">
        <v>180.80869936723383</v>
      </c>
      <c r="P455" s="8">
        <f t="shared" si="70"/>
        <v>880.713783</v>
      </c>
      <c r="Q455" s="8">
        <f t="shared" si="61"/>
        <v>25.1922113</v>
      </c>
      <c r="R455" s="8">
        <f t="shared" si="62"/>
        <v>905.9059943</v>
      </c>
      <c r="S455" s="8">
        <f t="shared" si="63"/>
        <v>725.0972949</v>
      </c>
      <c r="V455" s="3">
        <f t="shared" si="64"/>
        <v>0.246472823</v>
      </c>
      <c r="W455" s="8">
        <v>31.0</v>
      </c>
      <c r="X455" s="8">
        <f t="shared" si="65"/>
        <v>0.2542802979</v>
      </c>
      <c r="Y455" s="8">
        <f t="shared" si="66"/>
        <v>821.5908513</v>
      </c>
      <c r="Z455" s="8">
        <v>212.55446177743661</v>
      </c>
      <c r="AA455" s="8">
        <f t="shared" si="71"/>
        <v>919.2049602</v>
      </c>
      <c r="AB455" s="8">
        <f t="shared" si="67"/>
        <v>34.38164387</v>
      </c>
      <c r="AC455" s="8">
        <f t="shared" si="68"/>
        <v>953.586604</v>
      </c>
      <c r="AD455" s="8">
        <f t="shared" si="69"/>
        <v>741.0321422</v>
      </c>
    </row>
    <row r="456">
      <c r="K456" s="3">
        <f t="shared" si="58"/>
        <v>0.2521995371</v>
      </c>
      <c r="L456" s="8">
        <v>32.0</v>
      </c>
      <c r="M456" s="8">
        <f t="shared" si="59"/>
        <v>0.3332246488</v>
      </c>
      <c r="N456" s="8">
        <f t="shared" si="60"/>
        <v>659.3630374</v>
      </c>
      <c r="O456" s="8">
        <v>182.4626213230314</v>
      </c>
      <c r="P456" s="8">
        <f t="shared" si="70"/>
        <v>905.9059943</v>
      </c>
      <c r="Q456" s="8">
        <f t="shared" si="61"/>
        <v>27.69504482</v>
      </c>
      <c r="R456" s="8">
        <f t="shared" si="62"/>
        <v>933.6010391</v>
      </c>
      <c r="S456" s="8">
        <f t="shared" si="63"/>
        <v>751.1384178</v>
      </c>
      <c r="V456" s="3">
        <f t="shared" si="64"/>
        <v>0.2507267316</v>
      </c>
      <c r="W456" s="8">
        <v>32.0</v>
      </c>
      <c r="X456" s="8">
        <f t="shared" si="65"/>
        <v>0.1986964432</v>
      </c>
      <c r="Y456" s="8">
        <f t="shared" si="66"/>
        <v>900</v>
      </c>
      <c r="Z456" s="8">
        <v>230.4498024813089</v>
      </c>
      <c r="AA456" s="8">
        <f t="shared" si="71"/>
        <v>953.586604</v>
      </c>
      <c r="AB456" s="8">
        <f t="shared" si="67"/>
        <v>30.68491689</v>
      </c>
      <c r="AC456" s="8">
        <f t="shared" si="68"/>
        <v>984.2715209</v>
      </c>
      <c r="AD456" s="8">
        <f t="shared" si="69"/>
        <v>753.8217184</v>
      </c>
    </row>
    <row r="457">
      <c r="K457" s="3">
        <f t="shared" si="58"/>
        <v>0.2603089817</v>
      </c>
      <c r="L457" s="8">
        <v>33.0</v>
      </c>
      <c r="M457" s="8">
        <f t="shared" si="59"/>
        <v>0.45992602</v>
      </c>
      <c r="N457" s="8">
        <f t="shared" si="60"/>
        <v>466.0137772</v>
      </c>
      <c r="O457" s="8">
        <v>185.99011050263152</v>
      </c>
      <c r="P457" s="8">
        <f t="shared" si="70"/>
        <v>933.6010391</v>
      </c>
      <c r="Q457" s="8">
        <f t="shared" si="61"/>
        <v>27.68025142</v>
      </c>
      <c r="R457" s="8">
        <f t="shared" si="62"/>
        <v>961.2812905</v>
      </c>
      <c r="S457" s="8">
        <f t="shared" si="63"/>
        <v>775.29118</v>
      </c>
      <c r="V457" s="3">
        <f t="shared" si="64"/>
        <v>0.2502292753</v>
      </c>
      <c r="W457" s="8">
        <v>33.0</v>
      </c>
      <c r="X457" s="8">
        <f t="shared" si="65"/>
        <v>0.4788981812</v>
      </c>
      <c r="Y457" s="8">
        <f t="shared" si="66"/>
        <v>441.7603617</v>
      </c>
      <c r="Z457" s="8">
        <v>260.1820885616613</v>
      </c>
      <c r="AA457" s="8">
        <f t="shared" si="71"/>
        <v>984.2715209</v>
      </c>
      <c r="AB457" s="8">
        <f t="shared" si="67"/>
        <v>28.23666048</v>
      </c>
      <c r="AC457" s="8">
        <f t="shared" si="68"/>
        <v>1012.508181</v>
      </c>
      <c r="AD457" s="8">
        <f t="shared" si="69"/>
        <v>752.3260928</v>
      </c>
    </row>
    <row r="458">
      <c r="K458" s="3">
        <f t="shared" si="58"/>
        <v>0.2675656124</v>
      </c>
      <c r="L458" s="8">
        <v>34.0</v>
      </c>
      <c r="M458" s="8">
        <f t="shared" si="59"/>
        <v>0.2395231047</v>
      </c>
      <c r="N458" s="8">
        <f t="shared" si="60"/>
        <v>857.4632378</v>
      </c>
      <c r="O458" s="8">
        <v>189.4449435832375</v>
      </c>
      <c r="P458" s="8">
        <f t="shared" si="70"/>
        <v>961.2812905</v>
      </c>
      <c r="Q458" s="8">
        <f t="shared" si="61"/>
        <v>25.06761673</v>
      </c>
      <c r="R458" s="8">
        <f t="shared" si="62"/>
        <v>986.3489072</v>
      </c>
      <c r="S458" s="8">
        <f t="shared" si="63"/>
        <v>796.9039636</v>
      </c>
      <c r="V458" s="3">
        <f t="shared" si="64"/>
        <v>0.2590397751</v>
      </c>
      <c r="W458" s="8">
        <v>34.0</v>
      </c>
      <c r="X458" s="8">
        <f t="shared" si="65"/>
        <v>0.1985891872</v>
      </c>
      <c r="Y458" s="8">
        <f t="shared" si="66"/>
        <v>900</v>
      </c>
      <c r="Z458" s="8">
        <v>263.0802021615825</v>
      </c>
      <c r="AA458" s="8">
        <f t="shared" si="71"/>
        <v>1012.508181</v>
      </c>
      <c r="AB458" s="8">
        <f t="shared" si="67"/>
        <v>29.38729593</v>
      </c>
      <c r="AC458" s="8">
        <f t="shared" si="68"/>
        <v>1041.895477</v>
      </c>
      <c r="AD458" s="8">
        <f t="shared" si="69"/>
        <v>778.8152752</v>
      </c>
    </row>
    <row r="459">
      <c r="K459" s="3">
        <f t="shared" si="58"/>
        <v>0.2774531927</v>
      </c>
      <c r="L459" s="8">
        <v>35.0</v>
      </c>
      <c r="M459" s="8">
        <f t="shared" si="59"/>
        <v>0.4100907402</v>
      </c>
      <c r="N459" s="8">
        <f t="shared" si="60"/>
        <v>534.8260957</v>
      </c>
      <c r="O459" s="8">
        <v>191.42991023355123</v>
      </c>
      <c r="P459" s="8">
        <f t="shared" si="70"/>
        <v>986.3489072</v>
      </c>
      <c r="Q459" s="8">
        <f t="shared" si="61"/>
        <v>31.4336388</v>
      </c>
      <c r="R459" s="8">
        <f t="shared" si="62"/>
        <v>1017.782546</v>
      </c>
      <c r="S459" s="8">
        <f t="shared" si="63"/>
        <v>826.3526358</v>
      </c>
      <c r="V459" s="3">
        <f t="shared" si="64"/>
        <v>0.2673704502</v>
      </c>
      <c r="W459" s="8">
        <v>35.0</v>
      </c>
      <c r="X459" s="8">
        <f t="shared" si="65"/>
        <v>0.9594819575</v>
      </c>
      <c r="Y459" s="8">
        <f t="shared" si="66"/>
        <v>24.81706067</v>
      </c>
      <c r="Z459" s="8">
        <v>263.08593040543445</v>
      </c>
      <c r="AA459" s="8">
        <f t="shared" si="71"/>
        <v>1041.895477</v>
      </c>
      <c r="AB459" s="8">
        <f t="shared" si="67"/>
        <v>25.05229495</v>
      </c>
      <c r="AC459" s="8">
        <f t="shared" si="68"/>
        <v>1066.947772</v>
      </c>
      <c r="AD459" s="8">
        <f t="shared" si="69"/>
        <v>803.8618419</v>
      </c>
    </row>
    <row r="460">
      <c r="K460" s="3">
        <f t="shared" si="58"/>
        <v>0.2858367084</v>
      </c>
      <c r="L460" s="8">
        <v>36.0</v>
      </c>
      <c r="M460" s="8">
        <f t="shared" si="59"/>
        <v>0.4009795677</v>
      </c>
      <c r="N460" s="8">
        <f t="shared" si="60"/>
        <v>548.3068838</v>
      </c>
      <c r="O460" s="8">
        <v>195.00619607584477</v>
      </c>
      <c r="P460" s="8">
        <f t="shared" si="70"/>
        <v>1017.782546</v>
      </c>
      <c r="Q460" s="8">
        <f t="shared" si="61"/>
        <v>28.5453272</v>
      </c>
      <c r="R460" s="8">
        <f t="shared" si="62"/>
        <v>1046.327873</v>
      </c>
      <c r="S460" s="8">
        <f t="shared" si="63"/>
        <v>851.3216772</v>
      </c>
      <c r="V460" s="3">
        <f t="shared" si="64"/>
        <v>0.2735997004</v>
      </c>
      <c r="W460" s="8">
        <v>36.0</v>
      </c>
      <c r="X460" s="8">
        <f t="shared" si="65"/>
        <v>0.8704628969</v>
      </c>
      <c r="Y460" s="8">
        <f t="shared" si="66"/>
        <v>83.23808605</v>
      </c>
      <c r="Z460" s="8">
        <v>270.00737486603464</v>
      </c>
      <c r="AA460" s="8">
        <f t="shared" si="71"/>
        <v>1066.947772</v>
      </c>
      <c r="AB460" s="8">
        <f t="shared" si="67"/>
        <v>25.6499783</v>
      </c>
      <c r="AC460" s="8">
        <f t="shared" si="68"/>
        <v>1092.597751</v>
      </c>
      <c r="AD460" s="8">
        <f t="shared" si="69"/>
        <v>822.5903757</v>
      </c>
    </row>
    <row r="461">
      <c r="K461" s="3">
        <f t="shared" si="58"/>
        <v>0.2970442687</v>
      </c>
      <c r="L461" s="8">
        <v>37.0</v>
      </c>
      <c r="M461" s="8">
        <f t="shared" si="59"/>
        <v>0.1131575706</v>
      </c>
      <c r="N461" s="8">
        <f t="shared" si="60"/>
        <v>900</v>
      </c>
      <c r="O461" s="8">
        <v>195.44768925823115</v>
      </c>
      <c r="P461" s="8">
        <f t="shared" si="70"/>
        <v>1046.327873</v>
      </c>
      <c r="Q461" s="8">
        <f t="shared" si="61"/>
        <v>33.82152723</v>
      </c>
      <c r="R461" s="8">
        <f t="shared" si="62"/>
        <v>1080.1494</v>
      </c>
      <c r="S461" s="8">
        <f t="shared" si="63"/>
        <v>884.7017112</v>
      </c>
      <c r="V461" s="3">
        <f t="shared" si="64"/>
        <v>0.2815184658</v>
      </c>
      <c r="W461" s="8">
        <v>37.0</v>
      </c>
      <c r="X461" s="8">
        <f t="shared" si="65"/>
        <v>0.7041758466</v>
      </c>
      <c r="Y461" s="8">
        <f t="shared" si="66"/>
        <v>210.4363032</v>
      </c>
      <c r="Z461" s="8">
        <v>280.15759596005313</v>
      </c>
      <c r="AA461" s="8">
        <f t="shared" si="71"/>
        <v>1092.597751</v>
      </c>
      <c r="AB461" s="8">
        <f t="shared" si="67"/>
        <v>33.95836195</v>
      </c>
      <c r="AC461" s="8">
        <f t="shared" si="68"/>
        <v>1126.556113</v>
      </c>
      <c r="AD461" s="8">
        <f t="shared" si="69"/>
        <v>846.3985166</v>
      </c>
    </row>
    <row r="462">
      <c r="K462" s="3">
        <f t="shared" si="58"/>
        <v>0.2710709898</v>
      </c>
      <c r="L462" s="8">
        <v>38.0</v>
      </c>
      <c r="M462" s="8">
        <f t="shared" si="59"/>
        <v>0.9012421163</v>
      </c>
      <c r="N462" s="8">
        <f t="shared" si="60"/>
        <v>62.38880276</v>
      </c>
      <c r="O462" s="8">
        <v>299.93318259985915</v>
      </c>
      <c r="P462" s="8">
        <f t="shared" si="70"/>
        <v>1080.1494</v>
      </c>
      <c r="Q462" s="8">
        <f t="shared" si="61"/>
        <v>27.12798564</v>
      </c>
      <c r="R462" s="8">
        <f t="shared" si="62"/>
        <v>1107.277386</v>
      </c>
      <c r="S462" s="8">
        <f t="shared" si="63"/>
        <v>807.3442035</v>
      </c>
      <c r="V462" s="3">
        <f t="shared" si="64"/>
        <v>0.2874956545</v>
      </c>
      <c r="W462" s="8">
        <v>38.0</v>
      </c>
      <c r="X462" s="8">
        <f t="shared" si="65"/>
        <v>0.9818699923</v>
      </c>
      <c r="Y462" s="8">
        <f t="shared" si="66"/>
        <v>10.97782206</v>
      </c>
      <c r="Z462" s="8">
        <v>291.09735132332884</v>
      </c>
      <c r="AA462" s="8">
        <f t="shared" si="71"/>
        <v>1126.556113</v>
      </c>
      <c r="AB462" s="8">
        <f t="shared" si="67"/>
        <v>28.91045451</v>
      </c>
      <c r="AC462" s="8">
        <f t="shared" si="68"/>
        <v>1155.466567</v>
      </c>
      <c r="AD462" s="8">
        <f t="shared" si="69"/>
        <v>864.3692157</v>
      </c>
    </row>
    <row r="463">
      <c r="K463" s="3">
        <f t="shared" si="58"/>
        <v>0.2737000366</v>
      </c>
      <c r="L463" s="8">
        <v>39.0</v>
      </c>
      <c r="M463" s="8">
        <f t="shared" si="59"/>
        <v>0.4428099472</v>
      </c>
      <c r="N463" s="8">
        <f t="shared" si="60"/>
        <v>488.7687685</v>
      </c>
      <c r="O463" s="8">
        <v>317.7687825224156</v>
      </c>
      <c r="P463" s="8">
        <f t="shared" si="70"/>
        <v>1107.277386</v>
      </c>
      <c r="Q463" s="8">
        <f t="shared" si="61"/>
        <v>25.66582079</v>
      </c>
      <c r="R463" s="8">
        <f t="shared" si="62"/>
        <v>1132.943207</v>
      </c>
      <c r="S463" s="8">
        <f t="shared" si="63"/>
        <v>815.1744244</v>
      </c>
      <c r="V463" s="3">
        <f t="shared" si="64"/>
        <v>0.2912953837</v>
      </c>
      <c r="W463" s="8">
        <v>39.0</v>
      </c>
      <c r="X463" s="8">
        <f t="shared" si="65"/>
        <v>0.7340355512</v>
      </c>
      <c r="Y463" s="8">
        <f t="shared" si="66"/>
        <v>185.51869</v>
      </c>
      <c r="Z463" s="8">
        <v>308.38925913129424</v>
      </c>
      <c r="AA463" s="8">
        <f t="shared" si="71"/>
        <v>1155.466567</v>
      </c>
      <c r="AB463" s="8">
        <f t="shared" si="67"/>
        <v>28.71597228</v>
      </c>
      <c r="AC463" s="8">
        <f t="shared" si="68"/>
        <v>1184.182539</v>
      </c>
      <c r="AD463" s="8">
        <f t="shared" si="69"/>
        <v>875.7932802</v>
      </c>
    </row>
    <row r="464">
      <c r="K464" s="3">
        <f t="shared" si="58"/>
        <v>0.280994297</v>
      </c>
      <c r="L464" s="8">
        <v>40.0</v>
      </c>
      <c r="M464" s="8">
        <f t="shared" si="59"/>
        <v>0.09794088957</v>
      </c>
      <c r="N464" s="8">
        <f t="shared" si="60"/>
        <v>900</v>
      </c>
      <c r="O464" s="8">
        <v>326.362289194908</v>
      </c>
      <c r="P464" s="8">
        <f t="shared" si="70"/>
        <v>1132.943207</v>
      </c>
      <c r="Q464" s="8">
        <f t="shared" si="61"/>
        <v>30.31836485</v>
      </c>
      <c r="R464" s="8">
        <f t="shared" si="62"/>
        <v>1163.261572</v>
      </c>
      <c r="S464" s="8">
        <f t="shared" si="63"/>
        <v>836.8992826</v>
      </c>
      <c r="V464" s="3">
        <f t="shared" si="64"/>
        <v>0.3021852163</v>
      </c>
      <c r="W464" s="8">
        <v>40.0</v>
      </c>
      <c r="X464" s="8">
        <f t="shared" si="65"/>
        <v>0.3480072958</v>
      </c>
      <c r="Y464" s="8">
        <f t="shared" si="66"/>
        <v>633.3191008</v>
      </c>
      <c r="Z464" s="8">
        <v>309.2549773593872</v>
      </c>
      <c r="AA464" s="8">
        <f t="shared" si="71"/>
        <v>1184.182539</v>
      </c>
      <c r="AB464" s="8">
        <f t="shared" si="67"/>
        <v>33.60651254</v>
      </c>
      <c r="AC464" s="8">
        <f t="shared" si="68"/>
        <v>1217.789052</v>
      </c>
      <c r="AD464" s="8">
        <f t="shared" si="69"/>
        <v>908.5340745</v>
      </c>
    </row>
    <row r="465">
      <c r="K465" s="3">
        <f t="shared" si="58"/>
        <v>0.2902038458</v>
      </c>
      <c r="L465" s="8">
        <v>41.0</v>
      </c>
      <c r="M465" s="8">
        <f t="shared" si="59"/>
        <v>0.3654928535</v>
      </c>
      <c r="N465" s="8">
        <f t="shared" si="60"/>
        <v>603.9051316</v>
      </c>
      <c r="O465" s="8">
        <v>331.0739384870142</v>
      </c>
      <c r="P465" s="8">
        <f t="shared" si="70"/>
        <v>1163.261572</v>
      </c>
      <c r="Q465" s="8">
        <f t="shared" si="61"/>
        <v>32.14090648</v>
      </c>
      <c r="R465" s="8">
        <f t="shared" si="62"/>
        <v>1195.402478</v>
      </c>
      <c r="S465" s="8">
        <f t="shared" si="63"/>
        <v>864.3285397</v>
      </c>
      <c r="V465" s="3">
        <f t="shared" si="64"/>
        <v>0.3089219916</v>
      </c>
      <c r="W465" s="8">
        <v>41.0</v>
      </c>
      <c r="X465" s="8">
        <f t="shared" si="65"/>
        <v>0.7781186176</v>
      </c>
      <c r="Y465" s="8">
        <f t="shared" si="66"/>
        <v>150.525781</v>
      </c>
      <c r="Z465" s="8">
        <v>317.3787381606326</v>
      </c>
      <c r="AA465" s="8">
        <f t="shared" si="71"/>
        <v>1217.789052</v>
      </c>
      <c r="AB465" s="8">
        <f t="shared" si="67"/>
        <v>28.37819278</v>
      </c>
      <c r="AC465" s="8">
        <f t="shared" si="68"/>
        <v>1246.167245</v>
      </c>
      <c r="AD465" s="8">
        <f t="shared" si="69"/>
        <v>928.7885065</v>
      </c>
    </row>
    <row r="466">
      <c r="K466" s="3">
        <f t="shared" si="58"/>
        <v>0.2938213435</v>
      </c>
      <c r="L466" s="8">
        <v>42.0</v>
      </c>
      <c r="M466" s="8">
        <f t="shared" si="59"/>
        <v>0.4527487168</v>
      </c>
      <c r="N466" s="8">
        <f t="shared" si="60"/>
        <v>475.4508099</v>
      </c>
      <c r="O466" s="8">
        <v>354.31880365835997</v>
      </c>
      <c r="P466" s="8">
        <f t="shared" si="70"/>
        <v>1195.402478</v>
      </c>
      <c r="Q466" s="8">
        <f t="shared" si="61"/>
        <v>34.01903844</v>
      </c>
      <c r="R466" s="8">
        <f t="shared" si="62"/>
        <v>1229.421517</v>
      </c>
      <c r="S466" s="8">
        <f t="shared" si="63"/>
        <v>875.102713</v>
      </c>
      <c r="V466" s="3">
        <f t="shared" si="64"/>
        <v>0.3050224298</v>
      </c>
      <c r="W466" s="8">
        <v>42.0</v>
      </c>
      <c r="X466" s="8">
        <f t="shared" si="65"/>
        <v>0.9956868097</v>
      </c>
      <c r="Y466" s="8">
        <f t="shared" si="66"/>
        <v>2.593511393</v>
      </c>
      <c r="Z466" s="8">
        <v>355.7947917711791</v>
      </c>
      <c r="AA466" s="8">
        <f t="shared" si="71"/>
        <v>1246.167245</v>
      </c>
      <c r="AB466" s="8">
        <f t="shared" si="67"/>
        <v>26.69183755</v>
      </c>
      <c r="AC466" s="8">
        <f t="shared" si="68"/>
        <v>1272.859082</v>
      </c>
      <c r="AD466" s="8">
        <f t="shared" si="69"/>
        <v>917.0642904</v>
      </c>
    </row>
    <row r="467">
      <c r="K467" s="3">
        <f t="shared" si="58"/>
        <v>0.3027562303</v>
      </c>
      <c r="L467" s="8">
        <v>43.0</v>
      </c>
      <c r="M467" s="8">
        <f t="shared" si="59"/>
        <v>0.7219884418</v>
      </c>
      <c r="N467" s="8">
        <f t="shared" si="60"/>
        <v>195.4476893</v>
      </c>
      <c r="O467" s="8">
        <v>356.6239164585155</v>
      </c>
      <c r="P467" s="8">
        <f t="shared" si="70"/>
        <v>1229.421517</v>
      </c>
      <c r="Q467" s="8">
        <f t="shared" si="61"/>
        <v>28.91633004</v>
      </c>
      <c r="R467" s="8">
        <f t="shared" si="62"/>
        <v>1258.337847</v>
      </c>
      <c r="S467" s="8">
        <f t="shared" si="63"/>
        <v>901.7139302</v>
      </c>
      <c r="V467" s="3">
        <f t="shared" si="64"/>
        <v>0.3086716235</v>
      </c>
      <c r="W467" s="8">
        <v>43.0</v>
      </c>
      <c r="X467" s="8">
        <f t="shared" si="65"/>
        <v>0.7997026542</v>
      </c>
      <c r="Y467" s="8">
        <f t="shared" si="66"/>
        <v>134.1091816</v>
      </c>
      <c r="Z467" s="8">
        <v>371.01475630245267</v>
      </c>
      <c r="AA467" s="8">
        <f t="shared" si="71"/>
        <v>1272.859082</v>
      </c>
      <c r="AB467" s="8">
        <f t="shared" si="67"/>
        <v>26.19143721</v>
      </c>
      <c r="AC467" s="8">
        <f t="shared" si="68"/>
        <v>1299.050519</v>
      </c>
      <c r="AD467" s="8">
        <f t="shared" si="69"/>
        <v>928.0357631</v>
      </c>
    </row>
    <row r="468">
      <c r="K468" s="3">
        <f t="shared" si="58"/>
        <v>0.3123296495</v>
      </c>
      <c r="L468" s="8">
        <v>44.0</v>
      </c>
      <c r="M468" s="8">
        <f t="shared" si="59"/>
        <v>0.7720594267</v>
      </c>
      <c r="N468" s="8">
        <f t="shared" si="60"/>
        <v>155.2162526</v>
      </c>
      <c r="O468" s="8">
        <v>361.66205007652906</v>
      </c>
      <c r="P468" s="8">
        <f t="shared" si="70"/>
        <v>1258.337847</v>
      </c>
      <c r="Q468" s="8">
        <f t="shared" si="61"/>
        <v>33.55112406</v>
      </c>
      <c r="R468" s="8">
        <f t="shared" si="62"/>
        <v>1291.888971</v>
      </c>
      <c r="S468" s="8">
        <f t="shared" si="63"/>
        <v>930.2269207</v>
      </c>
      <c r="V468" s="3">
        <f t="shared" si="64"/>
        <v>0.3164680265</v>
      </c>
      <c r="W468" s="8">
        <v>44.0</v>
      </c>
      <c r="X468" s="8">
        <f t="shared" si="65"/>
        <v>0.7514246586</v>
      </c>
      <c r="Y468" s="8">
        <f t="shared" si="66"/>
        <v>171.4705977</v>
      </c>
      <c r="Z468" s="8">
        <v>378.9567324219303</v>
      </c>
      <c r="AA468" s="8">
        <f t="shared" si="71"/>
        <v>1299.050519</v>
      </c>
      <c r="AB468" s="8">
        <f t="shared" si="67"/>
        <v>31.38222858</v>
      </c>
      <c r="AC468" s="8">
        <f t="shared" si="68"/>
        <v>1330.432748</v>
      </c>
      <c r="AD468" s="8">
        <f t="shared" si="69"/>
        <v>951.4760155</v>
      </c>
    </row>
    <row r="469">
      <c r="K469" s="3">
        <f t="shared" si="58"/>
        <v>0.3209324913</v>
      </c>
      <c r="L469" s="8">
        <v>45.0</v>
      </c>
      <c r="M469" s="8">
        <f t="shared" si="59"/>
        <v>0.5234997081</v>
      </c>
      <c r="N469" s="8">
        <f t="shared" si="60"/>
        <v>388.3312838</v>
      </c>
      <c r="O469" s="8">
        <v>366.41214745149375</v>
      </c>
      <c r="P469" s="8">
        <f t="shared" si="70"/>
        <v>1291.888971</v>
      </c>
      <c r="Q469" s="8">
        <f t="shared" si="61"/>
        <v>30.3723686</v>
      </c>
      <c r="R469" s="8">
        <f t="shared" si="62"/>
        <v>1322.261339</v>
      </c>
      <c r="S469" s="8">
        <f t="shared" si="63"/>
        <v>955.8491919</v>
      </c>
      <c r="V469" s="3">
        <f t="shared" si="64"/>
        <v>0.3247493829</v>
      </c>
      <c r="W469" s="8">
        <v>45.0</v>
      </c>
      <c r="X469" s="8">
        <f t="shared" si="65"/>
        <v>0.01762228827</v>
      </c>
      <c r="Y469" s="8">
        <f t="shared" si="66"/>
        <v>900</v>
      </c>
      <c r="Z469" s="8">
        <v>379.32841110536475</v>
      </c>
      <c r="AA469" s="8">
        <f t="shared" si="71"/>
        <v>1330.432748</v>
      </c>
      <c r="AB469" s="8">
        <f t="shared" si="67"/>
        <v>25.26996653</v>
      </c>
      <c r="AC469" s="8">
        <f t="shared" si="68"/>
        <v>1355.702715</v>
      </c>
      <c r="AD469" s="8">
        <f t="shared" si="69"/>
        <v>976.3743034</v>
      </c>
    </row>
    <row r="470">
      <c r="K470" s="3">
        <f t="shared" si="58"/>
        <v>0.3295552301</v>
      </c>
      <c r="L470" s="8">
        <v>46.0</v>
      </c>
      <c r="M470" s="8">
        <f t="shared" si="59"/>
        <v>0.5804583966</v>
      </c>
      <c r="N470" s="8">
        <f t="shared" si="60"/>
        <v>326.3622892</v>
      </c>
      <c r="O470" s="8">
        <v>371.36987491752717</v>
      </c>
      <c r="P470" s="8">
        <f t="shared" si="70"/>
        <v>1322.261339</v>
      </c>
      <c r="Q470" s="8">
        <f t="shared" si="61"/>
        <v>30.63925914</v>
      </c>
      <c r="R470" s="8">
        <f t="shared" si="62"/>
        <v>1352.900599</v>
      </c>
      <c r="S470" s="8">
        <f t="shared" si="63"/>
        <v>981.5307236</v>
      </c>
      <c r="V470" s="3">
        <f t="shared" si="64"/>
        <v>0.3331932009</v>
      </c>
      <c r="W470" s="8">
        <v>46.0</v>
      </c>
      <c r="X470" s="8">
        <f t="shared" si="65"/>
        <v>0.2902313647</v>
      </c>
      <c r="Y470" s="8">
        <f t="shared" si="66"/>
        <v>742.2461188</v>
      </c>
      <c r="Z470" s="8">
        <v>384.8759734479796</v>
      </c>
      <c r="AA470" s="8">
        <f t="shared" si="71"/>
        <v>1355.702715</v>
      </c>
      <c r="AB470" s="8">
        <f t="shared" si="67"/>
        <v>30.93429857</v>
      </c>
      <c r="AC470" s="8">
        <f t="shared" si="68"/>
        <v>1386.637013</v>
      </c>
      <c r="AD470" s="8">
        <f t="shared" si="69"/>
        <v>1001.76104</v>
      </c>
    </row>
    <row r="471">
      <c r="K471" s="3">
        <f t="shared" si="58"/>
        <v>0.3372849152</v>
      </c>
      <c r="L471" s="8">
        <v>47.0</v>
      </c>
      <c r="M471" s="8">
        <f t="shared" si="59"/>
        <v>0.8583050021</v>
      </c>
      <c r="N471" s="8">
        <f t="shared" si="60"/>
        <v>91.67745743</v>
      </c>
      <c r="O471" s="8">
        <v>373.3566204258749</v>
      </c>
      <c r="P471" s="8">
        <f t="shared" si="70"/>
        <v>1352.900599</v>
      </c>
      <c r="Q471" s="8">
        <f t="shared" si="61"/>
        <v>25.00845104</v>
      </c>
      <c r="R471" s="8">
        <f t="shared" si="62"/>
        <v>1377.90905</v>
      </c>
      <c r="S471" s="8">
        <f t="shared" si="63"/>
        <v>1004.552429</v>
      </c>
      <c r="V471" s="3">
        <f t="shared" si="64"/>
        <v>0.3363265908</v>
      </c>
      <c r="W471" s="8">
        <v>47.0</v>
      </c>
      <c r="X471" s="8">
        <f t="shared" si="65"/>
        <v>0.414372204</v>
      </c>
      <c r="Y471" s="8">
        <f t="shared" si="66"/>
        <v>528.5943993</v>
      </c>
      <c r="Z471" s="8">
        <v>403.4896205968579</v>
      </c>
      <c r="AA471" s="8">
        <f t="shared" si="71"/>
        <v>1386.637013</v>
      </c>
      <c r="AB471" s="8">
        <f t="shared" si="67"/>
        <v>28.03433129</v>
      </c>
      <c r="AC471" s="8">
        <f t="shared" si="68"/>
        <v>1414.671344</v>
      </c>
      <c r="AD471" s="8">
        <f t="shared" si="69"/>
        <v>1011.181724</v>
      </c>
    </row>
    <row r="472">
      <c r="K472" s="3">
        <f t="shared" si="58"/>
        <v>0.3471276203</v>
      </c>
      <c r="L472" s="8">
        <v>48.0</v>
      </c>
      <c r="M472" s="8">
        <f t="shared" si="59"/>
        <v>0.1346104322</v>
      </c>
      <c r="N472" s="8">
        <f t="shared" si="60"/>
        <v>900</v>
      </c>
      <c r="O472" s="8">
        <v>378.0605075254449</v>
      </c>
      <c r="P472" s="8">
        <f t="shared" si="70"/>
        <v>1377.90905</v>
      </c>
      <c r="Q472" s="8">
        <f t="shared" si="61"/>
        <v>34.01890489</v>
      </c>
      <c r="R472" s="8">
        <f t="shared" si="62"/>
        <v>1411.927954</v>
      </c>
      <c r="S472" s="8">
        <f t="shared" si="63"/>
        <v>1033.867447</v>
      </c>
      <c r="V472" s="3">
        <f t="shared" si="64"/>
        <v>0.3394835682</v>
      </c>
      <c r="W472" s="8">
        <v>48.0</v>
      </c>
      <c r="X472" s="8">
        <f t="shared" si="65"/>
        <v>0.8843713432</v>
      </c>
      <c r="Y472" s="8">
        <f t="shared" si="66"/>
        <v>73.72693986</v>
      </c>
      <c r="Z472" s="8">
        <v>422.0063186999681</v>
      </c>
      <c r="AA472" s="8">
        <f t="shared" si="71"/>
        <v>1414.671344</v>
      </c>
      <c r="AB472" s="8">
        <f t="shared" si="67"/>
        <v>28.00829916</v>
      </c>
      <c r="AC472" s="8">
        <f t="shared" si="68"/>
        <v>1442.679644</v>
      </c>
      <c r="AD472" s="8">
        <f t="shared" si="69"/>
        <v>1020.673325</v>
      </c>
    </row>
    <row r="473">
      <c r="K473" s="3">
        <f t="shared" si="58"/>
        <v>0.3540301763</v>
      </c>
      <c r="L473" s="8">
        <v>49.0</v>
      </c>
      <c r="M473" s="8">
        <f t="shared" si="59"/>
        <v>0.7292478834</v>
      </c>
      <c r="N473" s="8">
        <f t="shared" si="60"/>
        <v>189.4449436</v>
      </c>
      <c r="O473" s="8">
        <v>384.0475799345471</v>
      </c>
      <c r="P473" s="8">
        <f t="shared" si="70"/>
        <v>1411.927954</v>
      </c>
      <c r="Q473" s="8">
        <f t="shared" si="61"/>
        <v>26.54529792</v>
      </c>
      <c r="R473" s="8">
        <f t="shared" si="62"/>
        <v>1438.473252</v>
      </c>
      <c r="S473" s="8">
        <f t="shared" si="63"/>
        <v>1054.425672</v>
      </c>
      <c r="V473" s="3">
        <f t="shared" si="64"/>
        <v>0.3427332201</v>
      </c>
      <c r="W473" s="8">
        <v>49.0</v>
      </c>
      <c r="X473" s="8">
        <f t="shared" si="65"/>
        <v>0.8816386815</v>
      </c>
      <c r="Y473" s="8">
        <f t="shared" si="66"/>
        <v>75.58377906</v>
      </c>
      <c r="Z473" s="8">
        <v>441.76036166507487</v>
      </c>
      <c r="AA473" s="8">
        <f t="shared" si="71"/>
        <v>1442.679644</v>
      </c>
      <c r="AB473" s="8">
        <f t="shared" si="67"/>
        <v>29.52427446</v>
      </c>
      <c r="AC473" s="8">
        <f t="shared" si="68"/>
        <v>1472.203918</v>
      </c>
      <c r="AD473" s="8">
        <f t="shared" si="69"/>
        <v>1030.443556</v>
      </c>
    </row>
    <row r="474">
      <c r="K474" s="3">
        <f t="shared" si="58"/>
        <v>0.365176302</v>
      </c>
      <c r="L474" s="8">
        <v>50.0</v>
      </c>
      <c r="M474" s="8">
        <f t="shared" si="59"/>
        <v>0.08139436584</v>
      </c>
      <c r="N474" s="8">
        <f t="shared" si="60"/>
        <v>900</v>
      </c>
      <c r="O474" s="8">
        <v>384.3458226464135</v>
      </c>
      <c r="P474" s="8">
        <f t="shared" si="70"/>
        <v>1438.473252</v>
      </c>
      <c r="Q474" s="8">
        <f t="shared" si="61"/>
        <v>33.49530293</v>
      </c>
      <c r="R474" s="8">
        <f t="shared" si="62"/>
        <v>1471.968555</v>
      </c>
      <c r="S474" s="8">
        <f t="shared" si="63"/>
        <v>1087.622733</v>
      </c>
      <c r="V474" s="3">
        <f t="shared" si="64"/>
        <v>0.346647913</v>
      </c>
      <c r="W474" s="8">
        <v>50.0</v>
      </c>
      <c r="X474" s="8">
        <f t="shared" si="65"/>
        <v>0.8680826097</v>
      </c>
      <c r="Y474" s="8">
        <f t="shared" si="66"/>
        <v>84.8810378</v>
      </c>
      <c r="Z474" s="8">
        <v>459.1513827178194</v>
      </c>
      <c r="AA474" s="8">
        <f t="shared" si="71"/>
        <v>1472.203918</v>
      </c>
      <c r="AB474" s="8">
        <f t="shared" si="67"/>
        <v>29.16072936</v>
      </c>
      <c r="AC474" s="8">
        <f t="shared" si="68"/>
        <v>1501.364647</v>
      </c>
      <c r="AD474" s="8">
        <f t="shared" si="69"/>
        <v>1042.213265</v>
      </c>
    </row>
    <row r="475">
      <c r="K475" s="3">
        <f t="shared" si="58"/>
        <v>0.3742020701</v>
      </c>
      <c r="L475" s="8">
        <v>51.0</v>
      </c>
      <c r="M475" s="8">
        <f t="shared" si="59"/>
        <v>0.5269885955</v>
      </c>
      <c r="N475" s="8">
        <f t="shared" si="60"/>
        <v>384.3458226</v>
      </c>
      <c r="O475" s="8">
        <v>388.3312838006883</v>
      </c>
      <c r="P475" s="8">
        <f t="shared" si="70"/>
        <v>1471.968555</v>
      </c>
      <c r="Q475" s="8">
        <f t="shared" si="61"/>
        <v>30.86735492</v>
      </c>
      <c r="R475" s="8">
        <f t="shared" si="62"/>
        <v>1502.83591</v>
      </c>
      <c r="S475" s="8">
        <f t="shared" si="63"/>
        <v>1114.504626</v>
      </c>
      <c r="V475" s="3">
        <f t="shared" si="64"/>
        <v>0.3555852899</v>
      </c>
      <c r="W475" s="8">
        <v>51.0</v>
      </c>
      <c r="X475" s="8">
        <f t="shared" si="65"/>
        <v>0.1179308642</v>
      </c>
      <c r="Y475" s="8">
        <f t="shared" si="66"/>
        <v>900</v>
      </c>
      <c r="Z475" s="8">
        <v>461.0571389497347</v>
      </c>
      <c r="AA475" s="8">
        <f t="shared" si="71"/>
        <v>1501.364647</v>
      </c>
      <c r="AB475" s="8">
        <f t="shared" si="67"/>
        <v>28.77640072</v>
      </c>
      <c r="AC475" s="8">
        <f t="shared" si="68"/>
        <v>1530.141048</v>
      </c>
      <c r="AD475" s="8">
        <f t="shared" si="69"/>
        <v>1069.083909</v>
      </c>
    </row>
    <row r="476">
      <c r="K476" s="3">
        <f t="shared" si="58"/>
        <v>0.3844634982</v>
      </c>
      <c r="L476" s="8">
        <v>52.0</v>
      </c>
      <c r="M476" s="8">
        <f t="shared" si="59"/>
        <v>0.890017217</v>
      </c>
      <c r="N476" s="8">
        <f t="shared" si="60"/>
        <v>69.90868291</v>
      </c>
      <c r="O476" s="8">
        <v>390.8391966607987</v>
      </c>
      <c r="P476" s="8">
        <f t="shared" si="70"/>
        <v>1502.83591</v>
      </c>
      <c r="Q476" s="8">
        <f t="shared" si="61"/>
        <v>33.07003449</v>
      </c>
      <c r="R476" s="8">
        <f t="shared" si="62"/>
        <v>1535.905945</v>
      </c>
      <c r="S476" s="8">
        <f t="shared" si="63"/>
        <v>1145.066748</v>
      </c>
      <c r="V476" s="3">
        <f t="shared" si="64"/>
        <v>0.3626689401</v>
      </c>
      <c r="W476" s="8">
        <v>52.0</v>
      </c>
      <c r="X476" s="8">
        <f t="shared" si="65"/>
        <v>0.9164496483</v>
      </c>
      <c r="Y476" s="8">
        <f t="shared" si="66"/>
        <v>52.34889139</v>
      </c>
      <c r="Z476" s="8">
        <v>466.38744646730925</v>
      </c>
      <c r="AA476" s="8">
        <f t="shared" si="71"/>
        <v>1530.141048</v>
      </c>
      <c r="AB476" s="8">
        <f t="shared" si="67"/>
        <v>26.6276352</v>
      </c>
      <c r="AC476" s="8">
        <f t="shared" si="68"/>
        <v>1556.768683</v>
      </c>
      <c r="AD476" s="8">
        <f t="shared" si="69"/>
        <v>1090.381237</v>
      </c>
    </row>
    <row r="477">
      <c r="K477" s="3">
        <f t="shared" si="58"/>
        <v>0.3928534175</v>
      </c>
      <c r="L477" s="8">
        <v>53.0</v>
      </c>
      <c r="M477" s="8">
        <f t="shared" si="59"/>
        <v>0.3783259178</v>
      </c>
      <c r="N477" s="8">
        <f t="shared" si="60"/>
        <v>583.1995431</v>
      </c>
      <c r="O477" s="8">
        <v>396.1687207335291</v>
      </c>
      <c r="P477" s="8">
        <f t="shared" si="70"/>
        <v>1535.905945</v>
      </c>
      <c r="Q477" s="8">
        <f t="shared" si="61"/>
        <v>30.31763781</v>
      </c>
      <c r="R477" s="8">
        <f t="shared" si="62"/>
        <v>1566.223582</v>
      </c>
      <c r="S477" s="8">
        <f t="shared" si="63"/>
        <v>1170.054862</v>
      </c>
      <c r="V477" s="3">
        <f t="shared" si="64"/>
        <v>0.3711895788</v>
      </c>
      <c r="W477" s="8">
        <v>53.0</v>
      </c>
      <c r="X477" s="8">
        <f t="shared" si="65"/>
        <v>0.4637412353</v>
      </c>
      <c r="Y477" s="8">
        <f t="shared" si="66"/>
        <v>461.0571389</v>
      </c>
      <c r="Z477" s="8">
        <v>472.8466056964971</v>
      </c>
      <c r="AA477" s="8">
        <f t="shared" si="71"/>
        <v>1556.768683</v>
      </c>
      <c r="AB477" s="8">
        <f t="shared" si="67"/>
        <v>32.0768603</v>
      </c>
      <c r="AC477" s="8">
        <f t="shared" si="68"/>
        <v>1588.845544</v>
      </c>
      <c r="AD477" s="8">
        <f t="shared" si="69"/>
        <v>1115.998938</v>
      </c>
    </row>
    <row r="478">
      <c r="K478" s="3">
        <f t="shared" si="58"/>
        <v>0.3975287483</v>
      </c>
      <c r="L478" s="8">
        <v>54.0</v>
      </c>
      <c r="M478" s="8">
        <f t="shared" si="59"/>
        <v>0.3155159393</v>
      </c>
      <c r="N478" s="8">
        <f t="shared" si="60"/>
        <v>692.1276466</v>
      </c>
      <c r="O478" s="8">
        <v>410.1783238241444</v>
      </c>
      <c r="P478" s="8">
        <f t="shared" si="70"/>
        <v>1566.223582</v>
      </c>
      <c r="Q478" s="8">
        <f t="shared" si="61"/>
        <v>27.9343732</v>
      </c>
      <c r="R478" s="8">
        <f t="shared" si="62"/>
        <v>1594.157956</v>
      </c>
      <c r="S478" s="8">
        <f t="shared" si="63"/>
        <v>1183.979632</v>
      </c>
      <c r="V478" s="3">
        <f t="shared" si="64"/>
        <v>0.3781963153</v>
      </c>
      <c r="W478" s="8">
        <v>54.0</v>
      </c>
      <c r="X478" s="8">
        <f t="shared" si="65"/>
        <v>0.8088774435</v>
      </c>
      <c r="Y478" s="8">
        <f t="shared" si="66"/>
        <v>127.2647189</v>
      </c>
      <c r="Z478" s="8">
        <v>478.484684253862</v>
      </c>
      <c r="AA478" s="8">
        <f t="shared" si="71"/>
        <v>1588.845544</v>
      </c>
      <c r="AB478" s="8">
        <f t="shared" si="67"/>
        <v>26.70416169</v>
      </c>
      <c r="AC478" s="8">
        <f t="shared" si="68"/>
        <v>1615.549705</v>
      </c>
      <c r="AD478" s="8">
        <f t="shared" si="69"/>
        <v>1137.065021</v>
      </c>
    </row>
    <row r="479">
      <c r="K479" s="3">
        <f t="shared" si="58"/>
        <v>0.4070317348</v>
      </c>
      <c r="L479" s="8">
        <v>55.0</v>
      </c>
      <c r="M479" s="8">
        <f t="shared" si="59"/>
        <v>0.8603821592</v>
      </c>
      <c r="N479" s="8">
        <f t="shared" si="60"/>
        <v>90.22717033</v>
      </c>
      <c r="O479" s="8">
        <v>412.0539408517013</v>
      </c>
      <c r="P479" s="8">
        <f t="shared" si="70"/>
        <v>1594.157956</v>
      </c>
      <c r="Q479" s="8">
        <f t="shared" si="61"/>
        <v>30.17883387</v>
      </c>
      <c r="R479" s="8">
        <f t="shared" si="62"/>
        <v>1624.33679</v>
      </c>
      <c r="S479" s="8">
        <f t="shared" si="63"/>
        <v>1212.282849</v>
      </c>
      <c r="V479" s="3">
        <f t="shared" si="64"/>
        <v>0.3847740109</v>
      </c>
      <c r="W479" s="8">
        <v>55.0</v>
      </c>
      <c r="X479" s="8">
        <f t="shared" si="65"/>
        <v>0.9170575349</v>
      </c>
      <c r="Y479" s="8">
        <f t="shared" si="66"/>
        <v>51.95103969</v>
      </c>
      <c r="Z479" s="8">
        <v>491.12925240122354</v>
      </c>
      <c r="AA479" s="8">
        <f t="shared" si="71"/>
        <v>1615.549705</v>
      </c>
      <c r="AB479" s="8">
        <f t="shared" si="67"/>
        <v>32.42071965</v>
      </c>
      <c r="AC479" s="8">
        <f t="shared" si="68"/>
        <v>1647.970425</v>
      </c>
      <c r="AD479" s="8">
        <f t="shared" si="69"/>
        <v>1156.841172</v>
      </c>
    </row>
    <row r="480">
      <c r="K480" s="3">
        <f t="shared" si="58"/>
        <v>0.4124973147</v>
      </c>
      <c r="L480" s="8">
        <v>56.0</v>
      </c>
      <c r="M480" s="8">
        <f t="shared" si="59"/>
        <v>0.3556930298</v>
      </c>
      <c r="N480" s="8">
        <f t="shared" si="60"/>
        <v>620.2123175</v>
      </c>
      <c r="O480" s="8">
        <v>428.2984416912268</v>
      </c>
      <c r="P480" s="8">
        <f t="shared" si="70"/>
        <v>1624.33679</v>
      </c>
      <c r="Q480" s="8">
        <f t="shared" si="61"/>
        <v>32.52290941</v>
      </c>
      <c r="R480" s="8">
        <f t="shared" si="62"/>
        <v>1656.859699</v>
      </c>
      <c r="S480" s="8">
        <f t="shared" si="63"/>
        <v>1228.561257</v>
      </c>
      <c r="V480" s="3">
        <f t="shared" si="64"/>
        <v>0.3932791876</v>
      </c>
      <c r="W480" s="8">
        <v>56.0</v>
      </c>
      <c r="X480" s="8">
        <f t="shared" si="65"/>
        <v>0.297614725</v>
      </c>
      <c r="Y480" s="8">
        <f t="shared" si="66"/>
        <v>727.1732988</v>
      </c>
      <c r="Z480" s="8">
        <v>499.19749950655137</v>
      </c>
      <c r="AA480" s="8">
        <f t="shared" si="71"/>
        <v>1647.970425</v>
      </c>
      <c r="AB480" s="8">
        <f t="shared" si="67"/>
        <v>33.63946117</v>
      </c>
      <c r="AC480" s="8">
        <f t="shared" si="68"/>
        <v>1681.609886</v>
      </c>
      <c r="AD480" s="8">
        <f t="shared" si="69"/>
        <v>1182.412387</v>
      </c>
    </row>
    <row r="481">
      <c r="K481" s="3">
        <f t="shared" si="58"/>
        <v>0.4167459034</v>
      </c>
      <c r="L481" s="8">
        <v>57.0</v>
      </c>
      <c r="M481" s="8">
        <f t="shared" si="59"/>
        <v>0.9355371295</v>
      </c>
      <c r="N481" s="8">
        <f t="shared" si="60"/>
        <v>39.98066672</v>
      </c>
      <c r="O481" s="8">
        <v>448.61464092685685</v>
      </c>
      <c r="P481" s="8">
        <f t="shared" si="70"/>
        <v>1656.859699</v>
      </c>
      <c r="Q481" s="8">
        <f t="shared" si="61"/>
        <v>32.96998212</v>
      </c>
      <c r="R481" s="8">
        <f t="shared" si="62"/>
        <v>1689.829681</v>
      </c>
      <c r="S481" s="8">
        <f t="shared" si="63"/>
        <v>1241.21504</v>
      </c>
      <c r="V481" s="3">
        <f t="shared" si="64"/>
        <v>0.4018488169</v>
      </c>
      <c r="W481" s="8">
        <v>57.0</v>
      </c>
      <c r="X481" s="8">
        <f t="shared" si="65"/>
        <v>0.3240812258</v>
      </c>
      <c r="Y481" s="8">
        <f t="shared" si="66"/>
        <v>676.0566586</v>
      </c>
      <c r="Z481" s="8">
        <v>503.0077053627903</v>
      </c>
      <c r="AA481" s="8">
        <f t="shared" si="71"/>
        <v>1681.609886</v>
      </c>
      <c r="AB481" s="8">
        <f t="shared" si="67"/>
        <v>29.57519964</v>
      </c>
      <c r="AC481" s="8">
        <f t="shared" si="68"/>
        <v>1711.185086</v>
      </c>
      <c r="AD481" s="8">
        <f t="shared" si="69"/>
        <v>1208.17738</v>
      </c>
    </row>
    <row r="482">
      <c r="K482" s="3">
        <f t="shared" si="58"/>
        <v>0.4239212072</v>
      </c>
      <c r="L482" s="8">
        <v>58.0</v>
      </c>
      <c r="M482" s="8">
        <f t="shared" si="59"/>
        <v>0.473458475</v>
      </c>
      <c r="N482" s="8">
        <f t="shared" si="60"/>
        <v>448.6146409</v>
      </c>
      <c r="O482" s="8">
        <v>454.0160637891386</v>
      </c>
      <c r="P482" s="8">
        <f t="shared" si="70"/>
        <v>1689.829681</v>
      </c>
      <c r="Q482" s="8">
        <f t="shared" si="61"/>
        <v>26.77198666</v>
      </c>
      <c r="R482" s="8">
        <f t="shared" si="62"/>
        <v>1716.601668</v>
      </c>
      <c r="S482" s="8">
        <f t="shared" si="63"/>
        <v>1262.585604</v>
      </c>
      <c r="V482" s="3">
        <f t="shared" si="64"/>
        <v>0.4125564675</v>
      </c>
      <c r="W482" s="8">
        <v>58.0</v>
      </c>
      <c r="X482" s="8">
        <f t="shared" si="65"/>
        <v>0.8703426137</v>
      </c>
      <c r="Y482" s="8">
        <f t="shared" si="66"/>
        <v>83.32100159</v>
      </c>
      <c r="Z482" s="8">
        <v>503.3338090275555</v>
      </c>
      <c r="AA482" s="8">
        <f t="shared" si="71"/>
        <v>1711.185086</v>
      </c>
      <c r="AB482" s="8">
        <f t="shared" si="67"/>
        <v>32.519159</v>
      </c>
      <c r="AC482" s="8">
        <f t="shared" si="68"/>
        <v>1743.704245</v>
      </c>
      <c r="AD482" s="8">
        <f t="shared" si="69"/>
        <v>1240.370436</v>
      </c>
    </row>
    <row r="483">
      <c r="K483" s="3">
        <f t="shared" si="58"/>
        <v>0.4285406794</v>
      </c>
      <c r="L483" s="8">
        <v>59.0</v>
      </c>
      <c r="M483" s="8">
        <f t="shared" si="59"/>
        <v>0.9123342057</v>
      </c>
      <c r="N483" s="8">
        <f t="shared" si="60"/>
        <v>55.04934145</v>
      </c>
      <c r="O483" s="8">
        <v>466.01377716781565</v>
      </c>
      <c r="P483" s="8">
        <f t="shared" si="70"/>
        <v>1716.601668</v>
      </c>
      <c r="Q483" s="8">
        <f t="shared" si="61"/>
        <v>25.75611723</v>
      </c>
      <c r="R483" s="8">
        <f t="shared" si="62"/>
        <v>1742.357785</v>
      </c>
      <c r="S483" s="8">
        <f t="shared" si="63"/>
        <v>1276.344008</v>
      </c>
      <c r="V483" s="3">
        <f t="shared" si="64"/>
        <v>0.41385921</v>
      </c>
      <c r="W483" s="8">
        <v>59.0</v>
      </c>
      <c r="X483" s="8">
        <f t="shared" si="65"/>
        <v>0.9728146367</v>
      </c>
      <c r="Y483" s="8">
        <f t="shared" si="66"/>
        <v>16.53703319</v>
      </c>
      <c r="Z483" s="8">
        <v>528.594399321301</v>
      </c>
      <c r="AA483" s="8">
        <f t="shared" si="71"/>
        <v>1743.704245</v>
      </c>
      <c r="AB483" s="8">
        <f t="shared" si="67"/>
        <v>29.17734695</v>
      </c>
      <c r="AC483" s="8">
        <f t="shared" si="68"/>
        <v>1772.881592</v>
      </c>
      <c r="AD483" s="8">
        <f t="shared" si="69"/>
        <v>1244.287192</v>
      </c>
    </row>
    <row r="484">
      <c r="K484" s="3">
        <f t="shared" si="58"/>
        <v>0.434307374</v>
      </c>
      <c r="L484" s="8">
        <v>60.0</v>
      </c>
      <c r="M484" s="8">
        <f t="shared" si="59"/>
        <v>0.503205538</v>
      </c>
      <c r="N484" s="8">
        <f t="shared" si="60"/>
        <v>412.0539409</v>
      </c>
      <c r="O484" s="8">
        <v>475.4508099107138</v>
      </c>
      <c r="P484" s="8">
        <f t="shared" si="70"/>
        <v>1742.357785</v>
      </c>
      <c r="Q484" s="8">
        <f t="shared" si="61"/>
        <v>26.61226571</v>
      </c>
      <c r="R484" s="8">
        <f t="shared" si="62"/>
        <v>1768.970051</v>
      </c>
      <c r="S484" s="8">
        <f t="shared" si="63"/>
        <v>1293.519241</v>
      </c>
      <c r="V484" s="3">
        <f t="shared" si="64"/>
        <v>0.4092354991</v>
      </c>
      <c r="W484" s="8">
        <v>60.0</v>
      </c>
      <c r="X484" s="8">
        <f t="shared" si="65"/>
        <v>0.6269243957</v>
      </c>
      <c r="Y484" s="8">
        <f t="shared" si="66"/>
        <v>280.157596</v>
      </c>
      <c r="Z484" s="8">
        <v>576.0980269745825</v>
      </c>
      <c r="AA484" s="8">
        <f t="shared" si="71"/>
        <v>1772.881592</v>
      </c>
      <c r="AB484" s="8">
        <f t="shared" si="67"/>
        <v>33.60222307</v>
      </c>
      <c r="AC484" s="8">
        <f t="shared" si="68"/>
        <v>1806.483815</v>
      </c>
      <c r="AD484" s="8">
        <f t="shared" si="69"/>
        <v>1230.385788</v>
      </c>
    </row>
    <row r="485">
      <c r="K485" s="3">
        <f t="shared" si="58"/>
        <v>0.4411135003</v>
      </c>
      <c r="L485" s="8">
        <v>61.0</v>
      </c>
      <c r="M485" s="8">
        <f t="shared" si="59"/>
        <v>0.575918053</v>
      </c>
      <c r="N485" s="8">
        <f t="shared" si="60"/>
        <v>331.0739385</v>
      </c>
      <c r="O485" s="8">
        <v>488.76876850266797</v>
      </c>
      <c r="P485" s="8">
        <f t="shared" si="70"/>
        <v>1768.970051</v>
      </c>
      <c r="Q485" s="8">
        <f t="shared" si="61"/>
        <v>33.5889831</v>
      </c>
      <c r="R485" s="8">
        <f t="shared" si="62"/>
        <v>1802.559034</v>
      </c>
      <c r="S485" s="8">
        <f t="shared" si="63"/>
        <v>1313.790265</v>
      </c>
      <c r="V485" s="3">
        <f t="shared" si="64"/>
        <v>0.4120735334</v>
      </c>
      <c r="W485" s="8">
        <v>61.0</v>
      </c>
      <c r="X485" s="8">
        <f t="shared" si="65"/>
        <v>0.6450183257</v>
      </c>
      <c r="Y485" s="8">
        <f t="shared" si="66"/>
        <v>263.0859304</v>
      </c>
      <c r="Z485" s="8">
        <v>597.5684182881683</v>
      </c>
      <c r="AA485" s="8">
        <f t="shared" si="71"/>
        <v>1806.483815</v>
      </c>
      <c r="AB485" s="8">
        <f t="shared" si="67"/>
        <v>30.00307505</v>
      </c>
      <c r="AC485" s="8">
        <f t="shared" si="68"/>
        <v>1836.48689</v>
      </c>
      <c r="AD485" s="8">
        <f t="shared" si="69"/>
        <v>1238.918471</v>
      </c>
    </row>
    <row r="486">
      <c r="K486" s="3">
        <f t="shared" si="58"/>
        <v>0.4388734761</v>
      </c>
      <c r="L486" s="8">
        <v>62.0</v>
      </c>
      <c r="M486" s="8">
        <f t="shared" si="59"/>
        <v>0.3278061277</v>
      </c>
      <c r="N486" s="8">
        <f t="shared" si="60"/>
        <v>669.1997517</v>
      </c>
      <c r="O486" s="8">
        <v>528.8917597368028</v>
      </c>
      <c r="P486" s="8">
        <f t="shared" si="70"/>
        <v>1802.559034</v>
      </c>
      <c r="Q486" s="8">
        <f t="shared" si="61"/>
        <v>33.45141559</v>
      </c>
      <c r="R486" s="8">
        <f t="shared" si="62"/>
        <v>1836.010449</v>
      </c>
      <c r="S486" s="8">
        <f t="shared" si="63"/>
        <v>1307.11869</v>
      </c>
      <c r="V486" s="3">
        <f t="shared" si="64"/>
        <v>0.4189208363</v>
      </c>
      <c r="W486" s="8">
        <v>62.0</v>
      </c>
      <c r="X486" s="8">
        <f t="shared" si="65"/>
        <v>0.6810748928</v>
      </c>
      <c r="Y486" s="8">
        <f t="shared" si="66"/>
        <v>230.4498025</v>
      </c>
      <c r="Z486" s="8">
        <v>610.0301276554694</v>
      </c>
      <c r="AA486" s="8">
        <f t="shared" si="71"/>
        <v>1836.48689</v>
      </c>
      <c r="AB486" s="8">
        <f t="shared" si="67"/>
        <v>33.04844785</v>
      </c>
      <c r="AC486" s="8">
        <f t="shared" si="68"/>
        <v>1869.535338</v>
      </c>
      <c r="AD486" s="8">
        <f t="shared" si="69"/>
        <v>1259.50521</v>
      </c>
    </row>
    <row r="487">
      <c r="K487" s="3">
        <f t="shared" si="58"/>
        <v>0.4465613913</v>
      </c>
      <c r="L487" s="8">
        <v>63.0</v>
      </c>
      <c r="M487" s="8">
        <f t="shared" si="59"/>
        <v>0.7377838608</v>
      </c>
      <c r="N487" s="8">
        <f t="shared" si="60"/>
        <v>182.4626213</v>
      </c>
      <c r="O487" s="8">
        <v>534.8260957494907</v>
      </c>
      <c r="P487" s="8">
        <f t="shared" si="70"/>
        <v>1836.010449</v>
      </c>
      <c r="Q487" s="8">
        <f t="shared" si="61"/>
        <v>28.83163605</v>
      </c>
      <c r="R487" s="8">
        <f t="shared" si="62"/>
        <v>1864.842085</v>
      </c>
      <c r="S487" s="8">
        <f t="shared" si="63"/>
        <v>1330.01599</v>
      </c>
      <c r="V487" s="3">
        <f t="shared" si="64"/>
        <v>0.4225095794</v>
      </c>
      <c r="W487" s="8">
        <v>63.0</v>
      </c>
      <c r="X487" s="8">
        <f t="shared" si="65"/>
        <v>0.2972929493</v>
      </c>
      <c r="Y487" s="8">
        <f t="shared" si="66"/>
        <v>727.8223591</v>
      </c>
      <c r="Z487" s="8">
        <v>628.6505867244529</v>
      </c>
      <c r="AA487" s="8">
        <f t="shared" si="71"/>
        <v>1869.535338</v>
      </c>
      <c r="AB487" s="8">
        <f t="shared" si="67"/>
        <v>29.41018416</v>
      </c>
      <c r="AC487" s="8">
        <f t="shared" si="68"/>
        <v>1898.945522</v>
      </c>
      <c r="AD487" s="8">
        <f t="shared" si="69"/>
        <v>1270.294935</v>
      </c>
    </row>
    <row r="488">
      <c r="K488" s="3">
        <f t="shared" si="58"/>
        <v>0.4517421857</v>
      </c>
      <c r="L488" s="8">
        <v>64.0</v>
      </c>
      <c r="M488" s="8">
        <f t="shared" si="59"/>
        <v>0.489764441</v>
      </c>
      <c r="N488" s="8">
        <f t="shared" si="60"/>
        <v>428.2984417</v>
      </c>
      <c r="O488" s="8">
        <v>548.3068837787218</v>
      </c>
      <c r="P488" s="8">
        <f t="shared" si="70"/>
        <v>1864.842085</v>
      </c>
      <c r="Q488" s="8">
        <f t="shared" si="61"/>
        <v>28.91100574</v>
      </c>
      <c r="R488" s="8">
        <f t="shared" si="62"/>
        <v>1893.753091</v>
      </c>
      <c r="S488" s="8">
        <f t="shared" si="63"/>
        <v>1345.446207</v>
      </c>
      <c r="V488" s="3">
        <f t="shared" si="64"/>
        <v>0.4315940211</v>
      </c>
      <c r="W488" s="8">
        <v>64.0</v>
      </c>
      <c r="X488" s="8">
        <f t="shared" si="65"/>
        <v>0.6481476107</v>
      </c>
      <c r="Y488" s="8">
        <f t="shared" si="66"/>
        <v>260.1820886</v>
      </c>
      <c r="Z488" s="8">
        <v>633.3191007564095</v>
      </c>
      <c r="AA488" s="8">
        <f t="shared" si="71"/>
        <v>1898.945522</v>
      </c>
      <c r="AB488" s="8">
        <f t="shared" si="67"/>
        <v>31.98131561</v>
      </c>
      <c r="AC488" s="8">
        <f t="shared" si="68"/>
        <v>1930.926837</v>
      </c>
      <c r="AD488" s="8">
        <f t="shared" si="69"/>
        <v>1297.607737</v>
      </c>
    </row>
    <row r="489">
      <c r="K489" s="3">
        <f t="shared" si="58"/>
        <v>0.4533641364</v>
      </c>
      <c r="L489" s="8">
        <v>65.0</v>
      </c>
      <c r="M489" s="8">
        <f t="shared" si="59"/>
        <v>0.5367295009</v>
      </c>
      <c r="N489" s="8">
        <f t="shared" si="60"/>
        <v>373.3566204</v>
      </c>
      <c r="O489" s="8">
        <v>568.5871860274831</v>
      </c>
      <c r="P489" s="8">
        <f t="shared" si="70"/>
        <v>1893.753091</v>
      </c>
      <c r="Q489" s="8">
        <f t="shared" si="61"/>
        <v>25.11103863</v>
      </c>
      <c r="R489" s="8">
        <f t="shared" si="62"/>
        <v>1918.86413</v>
      </c>
      <c r="S489" s="8">
        <f t="shared" si="63"/>
        <v>1350.276944</v>
      </c>
      <c r="V489" s="3">
        <f t="shared" si="64"/>
        <v>0.4382704298</v>
      </c>
      <c r="W489" s="8">
        <v>65.0</v>
      </c>
      <c r="X489" s="8">
        <f t="shared" si="65"/>
        <v>0.4652165399</v>
      </c>
      <c r="Y489" s="8">
        <f t="shared" si="66"/>
        <v>459.1513827</v>
      </c>
      <c r="Z489" s="8">
        <v>647.9966744104951</v>
      </c>
      <c r="AA489" s="8">
        <f t="shared" si="71"/>
        <v>1930.926837</v>
      </c>
      <c r="AB489" s="8">
        <f t="shared" si="67"/>
        <v>34.7505105</v>
      </c>
      <c r="AC489" s="8">
        <f t="shared" si="68"/>
        <v>1965.677348</v>
      </c>
      <c r="AD489" s="8">
        <f t="shared" si="69"/>
        <v>1317.680673</v>
      </c>
    </row>
    <row r="490">
      <c r="K490" s="3">
        <f t="shared" si="58"/>
        <v>0.4594847905</v>
      </c>
      <c r="L490" s="8">
        <v>66.0</v>
      </c>
      <c r="M490" s="8">
        <f t="shared" si="59"/>
        <v>0.7268393152</v>
      </c>
      <c r="N490" s="8">
        <f t="shared" si="60"/>
        <v>191.4299102</v>
      </c>
      <c r="O490" s="8">
        <v>583.1995431035302</v>
      </c>
      <c r="P490" s="8">
        <f t="shared" si="70"/>
        <v>1918.86413</v>
      </c>
      <c r="Q490" s="8">
        <f t="shared" si="61"/>
        <v>32.84180546</v>
      </c>
      <c r="R490" s="8">
        <f t="shared" si="62"/>
        <v>1951.705935</v>
      </c>
      <c r="S490" s="8">
        <f t="shared" si="63"/>
        <v>1368.506392</v>
      </c>
      <c r="V490" s="3">
        <f t="shared" si="64"/>
        <v>0.4405296041</v>
      </c>
      <c r="W490" s="8">
        <v>66.0</v>
      </c>
      <c r="X490" s="8">
        <f t="shared" si="65"/>
        <v>0.04377675758</v>
      </c>
      <c r="Y490" s="8">
        <f t="shared" si="66"/>
        <v>900</v>
      </c>
      <c r="Z490" s="8">
        <v>674.1787992276427</v>
      </c>
      <c r="AA490" s="8">
        <f t="shared" si="71"/>
        <v>1965.677348</v>
      </c>
      <c r="AB490" s="8">
        <f t="shared" si="67"/>
        <v>32.97443877</v>
      </c>
      <c r="AC490" s="8">
        <f t="shared" si="68"/>
        <v>1998.651787</v>
      </c>
      <c r="AD490" s="8">
        <f t="shared" si="69"/>
        <v>1324.472987</v>
      </c>
    </row>
    <row r="491">
      <c r="K491" s="3">
        <f t="shared" si="58"/>
        <v>0.461065809</v>
      </c>
      <c r="L491" s="8">
        <v>67.0</v>
      </c>
      <c r="M491" s="8">
        <f t="shared" si="59"/>
        <v>0.1670373502</v>
      </c>
      <c r="N491" s="8">
        <f t="shared" si="60"/>
        <v>900</v>
      </c>
      <c r="O491" s="8">
        <v>603.9051315635238</v>
      </c>
      <c r="P491" s="8">
        <f t="shared" si="70"/>
        <v>1951.705935</v>
      </c>
      <c r="Q491" s="8">
        <f t="shared" si="61"/>
        <v>25.41441434</v>
      </c>
      <c r="R491" s="8">
        <f t="shared" si="62"/>
        <v>1977.12035</v>
      </c>
      <c r="S491" s="8">
        <f t="shared" si="63"/>
        <v>1373.215218</v>
      </c>
      <c r="V491" s="3">
        <f t="shared" si="64"/>
        <v>0.4484911501</v>
      </c>
      <c r="W491" s="8">
        <v>67.0</v>
      </c>
      <c r="X491" s="8">
        <f t="shared" si="65"/>
        <v>0.8141983336</v>
      </c>
      <c r="Y491" s="8">
        <f t="shared" si="66"/>
        <v>123.3307737</v>
      </c>
      <c r="Z491" s="8">
        <v>676.0566585957866</v>
      </c>
      <c r="AA491" s="8">
        <f t="shared" si="71"/>
        <v>1998.651787</v>
      </c>
      <c r="AB491" s="8">
        <f t="shared" si="67"/>
        <v>25.81462211</v>
      </c>
      <c r="AC491" s="8">
        <f t="shared" si="68"/>
        <v>2024.466409</v>
      </c>
      <c r="AD491" s="8">
        <f t="shared" si="69"/>
        <v>1348.40975</v>
      </c>
    </row>
    <row r="492">
      <c r="K492" s="3">
        <f t="shared" si="58"/>
        <v>0.4653798357</v>
      </c>
      <c r="L492" s="8">
        <v>68.0</v>
      </c>
      <c r="M492" s="8">
        <f t="shared" si="59"/>
        <v>0.5429777628</v>
      </c>
      <c r="N492" s="8">
        <f t="shared" si="60"/>
        <v>366.4121475</v>
      </c>
      <c r="O492" s="8">
        <v>620.2123174994747</v>
      </c>
      <c r="P492" s="8">
        <f t="shared" si="70"/>
        <v>1977.12035</v>
      </c>
      <c r="Q492" s="8">
        <f t="shared" si="61"/>
        <v>29.15586612</v>
      </c>
      <c r="R492" s="8">
        <f t="shared" si="62"/>
        <v>2006.276216</v>
      </c>
      <c r="S492" s="8">
        <f t="shared" si="63"/>
        <v>1386.063898</v>
      </c>
      <c r="V492" s="3">
        <f t="shared" si="64"/>
        <v>0.4575535675</v>
      </c>
      <c r="W492" s="8">
        <v>68.0</v>
      </c>
      <c r="X492" s="8">
        <f t="shared" si="65"/>
        <v>0.1511927255</v>
      </c>
      <c r="Y492" s="8">
        <f t="shared" si="66"/>
        <v>900</v>
      </c>
      <c r="Z492" s="8">
        <v>681.7651449776636</v>
      </c>
      <c r="AA492" s="8">
        <f t="shared" si="71"/>
        <v>2024.466409</v>
      </c>
      <c r="AB492" s="8">
        <f t="shared" si="67"/>
        <v>32.95507063</v>
      </c>
      <c r="AC492" s="8">
        <f t="shared" si="68"/>
        <v>2057.421479</v>
      </c>
      <c r="AD492" s="8">
        <f t="shared" si="69"/>
        <v>1375.656334</v>
      </c>
    </row>
    <row r="493">
      <c r="K493" s="3">
        <f t="shared" si="58"/>
        <v>0.4658159954</v>
      </c>
      <c r="L493" s="8">
        <v>69.0</v>
      </c>
      <c r="M493" s="8">
        <f t="shared" si="59"/>
        <v>0.9303288255</v>
      </c>
      <c r="N493" s="8">
        <f t="shared" si="60"/>
        <v>43.3303077</v>
      </c>
      <c r="O493" s="8">
        <v>653.0155731305058</v>
      </c>
      <c r="P493" s="8">
        <f t="shared" si="70"/>
        <v>2006.276216</v>
      </c>
      <c r="Q493" s="8">
        <f t="shared" si="61"/>
        <v>34.10229185</v>
      </c>
      <c r="R493" s="8">
        <f t="shared" si="62"/>
        <v>2040.378508</v>
      </c>
      <c r="S493" s="8">
        <f t="shared" si="63"/>
        <v>1387.362934</v>
      </c>
      <c r="V493" s="3">
        <f t="shared" si="64"/>
        <v>0.4527435171</v>
      </c>
      <c r="W493" s="8">
        <v>69.0</v>
      </c>
      <c r="X493" s="8">
        <f t="shared" si="65"/>
        <v>0.9237547281</v>
      </c>
      <c r="Y493" s="8">
        <f t="shared" si="66"/>
        <v>47.58521304</v>
      </c>
      <c r="Z493" s="8">
        <v>727.1732987878679</v>
      </c>
      <c r="AA493" s="8">
        <f t="shared" si="71"/>
        <v>2057.421479</v>
      </c>
      <c r="AB493" s="8">
        <f t="shared" si="67"/>
        <v>30.94651115</v>
      </c>
      <c r="AC493" s="8">
        <f t="shared" si="68"/>
        <v>2088.367991</v>
      </c>
      <c r="AD493" s="8">
        <f t="shared" si="69"/>
        <v>1361.194692</v>
      </c>
    </row>
    <row r="494">
      <c r="K494" s="3">
        <f t="shared" si="58"/>
        <v>0.4751200524</v>
      </c>
      <c r="L494" s="8">
        <v>70.0</v>
      </c>
      <c r="M494" s="8">
        <f t="shared" si="59"/>
        <v>0.3367685807</v>
      </c>
      <c r="N494" s="8">
        <f t="shared" si="60"/>
        <v>653.0155731</v>
      </c>
      <c r="O494" s="8">
        <v>654.6200020368607</v>
      </c>
      <c r="P494" s="8">
        <f t="shared" si="70"/>
        <v>2040.378508</v>
      </c>
      <c r="Q494" s="8">
        <f t="shared" si="61"/>
        <v>29.31516429</v>
      </c>
      <c r="R494" s="8">
        <f t="shared" si="62"/>
        <v>2069.693672</v>
      </c>
      <c r="S494" s="8">
        <f t="shared" si="63"/>
        <v>1415.07367</v>
      </c>
      <c r="V494" s="3">
        <f t="shared" si="64"/>
        <v>0.4612896764</v>
      </c>
      <c r="W494" s="8">
        <v>70.0</v>
      </c>
      <c r="X494" s="8">
        <f t="shared" si="65"/>
        <v>0.9272251467</v>
      </c>
      <c r="Y494" s="8">
        <f t="shared" si="66"/>
        <v>45.33531972</v>
      </c>
      <c r="Z494" s="8">
        <v>727.8223590854413</v>
      </c>
      <c r="AA494" s="8">
        <f t="shared" si="71"/>
        <v>2088.367991</v>
      </c>
      <c r="AB494" s="8">
        <f t="shared" si="67"/>
        <v>26.3434903</v>
      </c>
      <c r="AC494" s="8">
        <f t="shared" si="68"/>
        <v>2114.711481</v>
      </c>
      <c r="AD494" s="8">
        <f t="shared" si="69"/>
        <v>1386.889122</v>
      </c>
    </row>
    <row r="495">
      <c r="K495" s="3">
        <f t="shared" si="58"/>
        <v>0.483882311</v>
      </c>
      <c r="L495" s="8">
        <v>71.0</v>
      </c>
      <c r="M495" s="8">
        <f t="shared" si="59"/>
        <v>0.7966175778</v>
      </c>
      <c r="N495" s="8">
        <f t="shared" si="60"/>
        <v>136.4283255</v>
      </c>
      <c r="O495" s="8">
        <v>659.3630373502633</v>
      </c>
      <c r="P495" s="8">
        <f t="shared" si="70"/>
        <v>2069.693672</v>
      </c>
      <c r="Q495" s="8">
        <f t="shared" si="61"/>
        <v>30.84010565</v>
      </c>
      <c r="R495" s="8">
        <f t="shared" si="62"/>
        <v>2100.533777</v>
      </c>
      <c r="S495" s="8">
        <f t="shared" si="63"/>
        <v>1441.17074</v>
      </c>
      <c r="V495" s="3">
        <f t="shared" si="64"/>
        <v>0.4661235077</v>
      </c>
      <c r="W495" s="8">
        <v>71.0</v>
      </c>
      <c r="X495" s="8">
        <f t="shared" si="65"/>
        <v>0.8931525615</v>
      </c>
      <c r="Y495" s="8">
        <f t="shared" si="66"/>
        <v>67.79872269</v>
      </c>
      <c r="Z495" s="8">
        <v>742.2461188346148</v>
      </c>
      <c r="AA495" s="8">
        <f t="shared" si="71"/>
        <v>2114.711481</v>
      </c>
      <c r="AB495" s="8">
        <f t="shared" si="67"/>
        <v>28.9569009</v>
      </c>
      <c r="AC495" s="8">
        <f t="shared" si="68"/>
        <v>2143.668382</v>
      </c>
      <c r="AD495" s="8">
        <f t="shared" si="69"/>
        <v>1401.422263</v>
      </c>
    </row>
    <row r="496">
      <c r="K496" s="3">
        <f t="shared" si="58"/>
        <v>0.4922289363</v>
      </c>
      <c r="L496" s="8">
        <v>72.0</v>
      </c>
      <c r="M496" s="8">
        <f t="shared" si="59"/>
        <v>0.01201747387</v>
      </c>
      <c r="N496" s="8">
        <f t="shared" si="60"/>
        <v>900</v>
      </c>
      <c r="O496" s="8">
        <v>667.9735315137324</v>
      </c>
      <c r="P496" s="8">
        <f t="shared" si="70"/>
        <v>2100.533777</v>
      </c>
      <c r="Q496" s="8">
        <f t="shared" si="61"/>
        <v>33.46966308</v>
      </c>
      <c r="R496" s="8">
        <f t="shared" si="62"/>
        <v>2134.003441</v>
      </c>
      <c r="S496" s="8">
        <f t="shared" si="63"/>
        <v>1466.029909</v>
      </c>
      <c r="V496" s="3">
        <f t="shared" si="64"/>
        <v>0.4638845044</v>
      </c>
      <c r="W496" s="8">
        <v>72.0</v>
      </c>
      <c r="X496" s="8">
        <f t="shared" si="65"/>
        <v>0.3210124917</v>
      </c>
      <c r="Y496" s="8">
        <f t="shared" si="66"/>
        <v>681.765145</v>
      </c>
      <c r="Z496" s="8">
        <v>775.159685733136</v>
      </c>
      <c r="AA496" s="8">
        <f t="shared" si="71"/>
        <v>2143.668382</v>
      </c>
      <c r="AB496" s="8">
        <f t="shared" si="67"/>
        <v>26.18189816</v>
      </c>
      <c r="AC496" s="8">
        <f t="shared" si="68"/>
        <v>2169.85028</v>
      </c>
      <c r="AD496" s="8">
        <f t="shared" si="69"/>
        <v>1394.690594</v>
      </c>
    </row>
    <row r="497">
      <c r="K497" s="3">
        <f t="shared" si="58"/>
        <v>0.5027019654</v>
      </c>
      <c r="L497" s="8">
        <v>73.0</v>
      </c>
      <c r="M497" s="8">
        <f t="shared" si="59"/>
        <v>0.03833977698</v>
      </c>
      <c r="N497" s="8">
        <f t="shared" si="60"/>
        <v>900</v>
      </c>
      <c r="O497" s="8">
        <v>669.1997516890411</v>
      </c>
      <c r="P497" s="8">
        <f t="shared" si="70"/>
        <v>2134.003441</v>
      </c>
      <c r="Q497" s="8">
        <f t="shared" si="61"/>
        <v>32.41856328</v>
      </c>
      <c r="R497" s="8">
        <f t="shared" si="62"/>
        <v>2166.422004</v>
      </c>
      <c r="S497" s="8">
        <f t="shared" si="63"/>
        <v>1497.222252</v>
      </c>
      <c r="V497" s="3">
        <f t="shared" si="64"/>
        <v>0.4685972551</v>
      </c>
      <c r="W497" s="8">
        <v>73.0</v>
      </c>
      <c r="X497" s="8">
        <f t="shared" si="65"/>
        <v>0.02880845094</v>
      </c>
      <c r="Y497" s="8">
        <f t="shared" si="66"/>
        <v>900</v>
      </c>
      <c r="Z497" s="8">
        <v>786.2552060820473</v>
      </c>
      <c r="AA497" s="8">
        <f t="shared" si="71"/>
        <v>2169.85028</v>
      </c>
      <c r="AB497" s="8">
        <f t="shared" si="67"/>
        <v>25.26462724</v>
      </c>
      <c r="AC497" s="8">
        <f t="shared" si="68"/>
        <v>2195.114907</v>
      </c>
      <c r="AD497" s="8">
        <f t="shared" si="69"/>
        <v>1408.859701</v>
      </c>
    </row>
    <row r="498">
      <c r="K498" s="3">
        <f t="shared" si="58"/>
        <v>0.5097853899</v>
      </c>
      <c r="L498" s="8">
        <v>74.0</v>
      </c>
      <c r="M498" s="8">
        <f t="shared" si="59"/>
        <v>0.04178726177</v>
      </c>
      <c r="N498" s="8">
        <f t="shared" si="60"/>
        <v>900</v>
      </c>
      <c r="O498" s="8">
        <v>682.9409592353885</v>
      </c>
      <c r="P498" s="8">
        <f t="shared" si="70"/>
        <v>2166.422004</v>
      </c>
      <c r="Q498" s="8">
        <f t="shared" si="61"/>
        <v>34.83812296</v>
      </c>
      <c r="R498" s="8">
        <f t="shared" si="62"/>
        <v>2201.260127</v>
      </c>
      <c r="S498" s="8">
        <f t="shared" si="63"/>
        <v>1518.319168</v>
      </c>
      <c r="V498" s="3">
        <f t="shared" si="64"/>
        <v>0.4785381639</v>
      </c>
      <c r="W498" s="8">
        <v>74.0</v>
      </c>
      <c r="X498" s="8">
        <f t="shared" si="65"/>
        <v>0.4410712932</v>
      </c>
      <c r="Y498" s="8">
        <f t="shared" si="66"/>
        <v>491.1292524</v>
      </c>
      <c r="Z498" s="8">
        <v>789.1388698658334</v>
      </c>
      <c r="AA498" s="8">
        <f t="shared" si="71"/>
        <v>2195.114907</v>
      </c>
      <c r="AB498" s="8">
        <f t="shared" si="67"/>
        <v>32.77147378</v>
      </c>
      <c r="AC498" s="8">
        <f t="shared" si="68"/>
        <v>2227.886381</v>
      </c>
      <c r="AD498" s="8">
        <f t="shared" si="69"/>
        <v>1438.747511</v>
      </c>
    </row>
    <row r="499">
      <c r="K499" s="3">
        <f t="shared" si="58"/>
        <v>0.5180123717</v>
      </c>
      <c r="L499" s="8">
        <v>75.0</v>
      </c>
      <c r="M499" s="8">
        <f t="shared" si="59"/>
        <v>0.06720014109</v>
      </c>
      <c r="N499" s="8">
        <f t="shared" si="60"/>
        <v>900</v>
      </c>
      <c r="O499" s="8">
        <v>692.1276465932257</v>
      </c>
      <c r="P499" s="8">
        <f t="shared" si="70"/>
        <v>2201.260127</v>
      </c>
      <c r="Q499" s="8">
        <f t="shared" si="61"/>
        <v>33.68951625</v>
      </c>
      <c r="R499" s="8">
        <f t="shared" si="62"/>
        <v>2234.949643</v>
      </c>
      <c r="S499" s="8">
        <f t="shared" si="63"/>
        <v>1542.821996</v>
      </c>
      <c r="V499" s="3">
        <f t="shared" si="64"/>
        <v>0.4887782908</v>
      </c>
      <c r="W499" s="8">
        <v>75.0</v>
      </c>
      <c r="X499" s="8">
        <f t="shared" si="65"/>
        <v>0.1286123462</v>
      </c>
      <c r="Y499" s="8">
        <f t="shared" si="66"/>
        <v>900</v>
      </c>
      <c r="Z499" s="8">
        <v>792.8313744015232</v>
      </c>
      <c r="AA499" s="8">
        <f t="shared" si="71"/>
        <v>2227.886381</v>
      </c>
      <c r="AB499" s="8">
        <f t="shared" si="67"/>
        <v>34.47992819</v>
      </c>
      <c r="AC499" s="8">
        <f t="shared" si="68"/>
        <v>2262.366309</v>
      </c>
      <c r="AD499" s="8">
        <f t="shared" si="69"/>
        <v>1469.534935</v>
      </c>
    </row>
    <row r="500">
      <c r="K500" s="3">
        <f t="shared" si="58"/>
        <v>0.5139339071</v>
      </c>
      <c r="L500" s="8">
        <v>76.0</v>
      </c>
      <c r="M500" s="8">
        <f t="shared" si="59"/>
        <v>0.504781034</v>
      </c>
      <c r="N500" s="8">
        <f t="shared" si="60"/>
        <v>410.1783238</v>
      </c>
      <c r="O500" s="8">
        <v>735.8745470224081</v>
      </c>
      <c r="P500" s="8">
        <f t="shared" si="70"/>
        <v>2234.949643</v>
      </c>
      <c r="Q500" s="8">
        <f t="shared" si="61"/>
        <v>31.59980652</v>
      </c>
      <c r="R500" s="8">
        <f t="shared" si="62"/>
        <v>2266.54945</v>
      </c>
      <c r="S500" s="8">
        <f t="shared" si="63"/>
        <v>1530.674903</v>
      </c>
      <c r="V500" s="3">
        <f t="shared" si="64"/>
        <v>0.4974284925</v>
      </c>
      <c r="W500" s="8">
        <v>76.0</v>
      </c>
      <c r="X500" s="8">
        <f t="shared" si="65"/>
        <v>0.9945867114</v>
      </c>
      <c r="Y500" s="8">
        <f t="shared" si="66"/>
        <v>3.256796115</v>
      </c>
      <c r="Z500" s="8">
        <v>801.5075621875444</v>
      </c>
      <c r="AA500" s="8">
        <f t="shared" si="71"/>
        <v>2262.366309</v>
      </c>
      <c r="AB500" s="8">
        <f t="shared" si="67"/>
        <v>34.68342625</v>
      </c>
      <c r="AC500" s="8">
        <f t="shared" si="68"/>
        <v>2297.049735</v>
      </c>
      <c r="AD500" s="8">
        <f t="shared" si="69"/>
        <v>1495.542173</v>
      </c>
    </row>
    <row r="501">
      <c r="K501" s="3">
        <f t="shared" si="58"/>
        <v>0.4871327307</v>
      </c>
      <c r="L501" s="8">
        <v>77.0</v>
      </c>
      <c r="M501" s="8">
        <f t="shared" si="59"/>
        <v>0.7842938916</v>
      </c>
      <c r="N501" s="8">
        <f t="shared" si="60"/>
        <v>145.7828803</v>
      </c>
      <c r="O501" s="8">
        <v>842.9167287751116</v>
      </c>
      <c r="P501" s="8">
        <f t="shared" si="70"/>
        <v>2266.54945</v>
      </c>
      <c r="Q501" s="8">
        <f t="shared" si="61"/>
        <v>27.21890575</v>
      </c>
      <c r="R501" s="8">
        <f t="shared" si="62"/>
        <v>2293.768355</v>
      </c>
      <c r="S501" s="8">
        <f t="shared" si="63"/>
        <v>1450.851627</v>
      </c>
      <c r="V501" s="3">
        <f t="shared" si="64"/>
        <v>0.5013476584</v>
      </c>
      <c r="W501" s="8">
        <v>77.0</v>
      </c>
      <c r="X501" s="8">
        <f t="shared" si="65"/>
        <v>0.454718071</v>
      </c>
      <c r="Y501" s="8">
        <f t="shared" si="66"/>
        <v>472.8466057</v>
      </c>
      <c r="Z501" s="8">
        <v>821.5908512505847</v>
      </c>
      <c r="AA501" s="8">
        <f t="shared" si="71"/>
        <v>2297.049735</v>
      </c>
      <c r="AB501" s="8">
        <f t="shared" si="67"/>
        <v>31.86644589</v>
      </c>
      <c r="AC501" s="8">
        <f t="shared" si="68"/>
        <v>2328.916181</v>
      </c>
      <c r="AD501" s="8">
        <f t="shared" si="69"/>
        <v>1507.32533</v>
      </c>
    </row>
    <row r="502">
      <c r="K502" s="3">
        <f t="shared" si="58"/>
        <v>0.4921442524</v>
      </c>
      <c r="L502" s="8">
        <v>78.0</v>
      </c>
      <c r="M502" s="8">
        <f t="shared" si="59"/>
        <v>0.9708456363</v>
      </c>
      <c r="N502" s="8">
        <f t="shared" si="60"/>
        <v>17.75267836</v>
      </c>
      <c r="O502" s="8">
        <v>857.463237844678</v>
      </c>
      <c r="P502" s="8">
        <f t="shared" si="70"/>
        <v>2293.768355</v>
      </c>
      <c r="Q502" s="8">
        <f t="shared" si="61"/>
        <v>29.47257349</v>
      </c>
      <c r="R502" s="8">
        <f t="shared" si="62"/>
        <v>2323.240929</v>
      </c>
      <c r="S502" s="8">
        <f t="shared" si="63"/>
        <v>1465.777691</v>
      </c>
      <c r="V502" s="3">
        <f t="shared" si="64"/>
        <v>0.5083734534</v>
      </c>
      <c r="W502" s="8">
        <v>78.0</v>
      </c>
      <c r="X502" s="8">
        <f t="shared" si="65"/>
        <v>0.4596396754</v>
      </c>
      <c r="Y502" s="8">
        <f t="shared" si="66"/>
        <v>466.3874465</v>
      </c>
      <c r="Z502" s="8">
        <v>831.6898681283235</v>
      </c>
      <c r="AA502" s="8">
        <f t="shared" si="71"/>
        <v>2328.916181</v>
      </c>
      <c r="AB502" s="8">
        <f t="shared" si="67"/>
        <v>31.22240017</v>
      </c>
      <c r="AC502" s="8">
        <f t="shared" si="68"/>
        <v>2360.138581</v>
      </c>
      <c r="AD502" s="8">
        <f t="shared" si="69"/>
        <v>1528.448713</v>
      </c>
    </row>
    <row r="503">
      <c r="K503" s="3">
        <f t="shared" si="58"/>
        <v>0.4877210051</v>
      </c>
      <c r="L503" s="8">
        <v>79.0</v>
      </c>
      <c r="M503" s="8">
        <f t="shared" si="59"/>
        <v>0.554032827</v>
      </c>
      <c r="N503" s="8">
        <f t="shared" si="60"/>
        <v>354.3188037</v>
      </c>
      <c r="O503" s="8">
        <v>900.0</v>
      </c>
      <c r="P503" s="8">
        <f t="shared" si="70"/>
        <v>2323.240929</v>
      </c>
      <c r="Q503" s="8">
        <f t="shared" si="61"/>
        <v>29.36278468</v>
      </c>
      <c r="R503" s="8">
        <f t="shared" si="62"/>
        <v>2352.603713</v>
      </c>
      <c r="S503" s="8">
        <f t="shared" si="63"/>
        <v>1452.603713</v>
      </c>
      <c r="V503" s="3">
        <f t="shared" si="64"/>
        <v>0.5086625111</v>
      </c>
      <c r="W503" s="8">
        <v>79.0</v>
      </c>
      <c r="X503" s="8">
        <f t="shared" si="65"/>
        <v>0.7016943025</v>
      </c>
      <c r="Y503" s="8">
        <f t="shared" si="66"/>
        <v>212.5544618</v>
      </c>
      <c r="Z503" s="8">
        <v>863.3374383756233</v>
      </c>
      <c r="AA503" s="8">
        <f t="shared" si="71"/>
        <v>2360.138581</v>
      </c>
      <c r="AB503" s="8">
        <f t="shared" si="67"/>
        <v>32.51663585</v>
      </c>
      <c r="AC503" s="8">
        <f t="shared" si="68"/>
        <v>2392.655217</v>
      </c>
      <c r="AD503" s="8">
        <f t="shared" si="69"/>
        <v>1529.317779</v>
      </c>
    </row>
    <row r="504">
      <c r="K504" s="3">
        <f t="shared" si="58"/>
        <v>0.4966125814</v>
      </c>
      <c r="L504" s="8">
        <v>80.0</v>
      </c>
      <c r="M504" s="8">
        <f t="shared" si="59"/>
        <v>0.2933298374</v>
      </c>
      <c r="N504" s="8">
        <f t="shared" si="60"/>
        <v>735.874547</v>
      </c>
      <c r="O504" s="8">
        <v>900.0</v>
      </c>
      <c r="P504" s="8">
        <f t="shared" si="70"/>
        <v>2352.603713</v>
      </c>
      <c r="Q504" s="8">
        <f t="shared" si="61"/>
        <v>26.48222379</v>
      </c>
      <c r="R504" s="8">
        <f t="shared" si="62"/>
        <v>2379.085937</v>
      </c>
      <c r="S504" s="8">
        <f t="shared" si="63"/>
        <v>1479.085937</v>
      </c>
      <c r="V504" s="3">
        <f t="shared" si="64"/>
        <v>0.5109186718</v>
      </c>
      <c r="W504" s="8">
        <v>80.0</v>
      </c>
      <c r="X504" s="8">
        <f t="shared" si="65"/>
        <v>0.3617807624</v>
      </c>
      <c r="Y504" s="8">
        <f t="shared" si="66"/>
        <v>610.0301277</v>
      </c>
      <c r="Z504" s="8">
        <v>882.3671248415808</v>
      </c>
      <c r="AA504" s="8">
        <f t="shared" si="71"/>
        <v>2392.655217</v>
      </c>
      <c r="AB504" s="8">
        <f t="shared" si="67"/>
        <v>25.81293973</v>
      </c>
      <c r="AC504" s="8">
        <f t="shared" si="68"/>
        <v>2418.468157</v>
      </c>
      <c r="AD504" s="8">
        <f t="shared" si="69"/>
        <v>1536.101032</v>
      </c>
    </row>
    <row r="505">
      <c r="K505" s="3">
        <f t="shared" si="58"/>
        <v>0.5060805954</v>
      </c>
      <c r="L505" s="8">
        <v>81.0</v>
      </c>
      <c r="M505" s="8">
        <f t="shared" si="59"/>
        <v>0.1649253112</v>
      </c>
      <c r="N505" s="8">
        <f t="shared" si="60"/>
        <v>900</v>
      </c>
      <c r="O505" s="8">
        <v>900.0</v>
      </c>
      <c r="P505" s="8">
        <f t="shared" si="70"/>
        <v>2379.085937</v>
      </c>
      <c r="Q505" s="8">
        <f t="shared" si="61"/>
        <v>28.19905659</v>
      </c>
      <c r="R505" s="8">
        <f t="shared" si="62"/>
        <v>2407.284994</v>
      </c>
      <c r="S505" s="8">
        <f t="shared" si="63"/>
        <v>1507.284994</v>
      </c>
      <c r="V505" s="3">
        <f t="shared" si="64"/>
        <v>0.5173656229</v>
      </c>
      <c r="W505" s="8">
        <v>81.0</v>
      </c>
      <c r="X505" s="8">
        <f t="shared" si="65"/>
        <v>0.2667654092</v>
      </c>
      <c r="Y505" s="8">
        <f t="shared" si="66"/>
        <v>792.8313744</v>
      </c>
      <c r="Z505" s="8">
        <v>895.6497490200593</v>
      </c>
      <c r="AA505" s="8">
        <f t="shared" si="71"/>
        <v>2418.468157</v>
      </c>
      <c r="AB505" s="8">
        <f t="shared" si="67"/>
        <v>32.66568617</v>
      </c>
      <c r="AC505" s="8">
        <f t="shared" si="68"/>
        <v>2451.133843</v>
      </c>
      <c r="AD505" s="8">
        <f t="shared" si="69"/>
        <v>1555.484094</v>
      </c>
    </row>
    <row r="506">
      <c r="K506" s="3">
        <f t="shared" si="58"/>
        <v>0.5171269776</v>
      </c>
      <c r="L506" s="8">
        <v>82.0</v>
      </c>
      <c r="M506" s="8">
        <f t="shared" si="59"/>
        <v>0.3358692483</v>
      </c>
      <c r="N506" s="8">
        <f t="shared" si="60"/>
        <v>654.620002</v>
      </c>
      <c r="O506" s="8">
        <v>900.0</v>
      </c>
      <c r="P506" s="8">
        <f t="shared" si="70"/>
        <v>2407.284994</v>
      </c>
      <c r="Q506" s="8">
        <f t="shared" si="61"/>
        <v>32.89998943</v>
      </c>
      <c r="R506" s="8">
        <f t="shared" si="62"/>
        <v>2440.184983</v>
      </c>
      <c r="S506" s="8">
        <f t="shared" si="63"/>
        <v>1540.184983</v>
      </c>
      <c r="V506" s="3">
        <f t="shared" si="64"/>
        <v>0.5252974192</v>
      </c>
      <c r="W506" s="8">
        <v>82.0</v>
      </c>
      <c r="X506" s="8">
        <f t="shared" si="65"/>
        <v>0.5892147483</v>
      </c>
      <c r="Y506" s="8">
        <f t="shared" si="66"/>
        <v>317.3787382</v>
      </c>
      <c r="Z506" s="8">
        <v>900.0</v>
      </c>
      <c r="AA506" s="8">
        <f t="shared" si="71"/>
        <v>2451.133843</v>
      </c>
      <c r="AB506" s="8">
        <f t="shared" si="67"/>
        <v>28.19756971</v>
      </c>
      <c r="AC506" s="8">
        <f t="shared" si="68"/>
        <v>2479.331413</v>
      </c>
      <c r="AD506" s="8">
        <f t="shared" si="69"/>
        <v>1579.331413</v>
      </c>
    </row>
    <row r="507">
      <c r="K507" s="3">
        <f t="shared" si="58"/>
        <v>0.5277940315</v>
      </c>
      <c r="L507" s="8">
        <v>83.0</v>
      </c>
      <c r="M507" s="8">
        <f t="shared" si="59"/>
        <v>0.756367995</v>
      </c>
      <c r="N507" s="8">
        <f t="shared" si="60"/>
        <v>167.5363532</v>
      </c>
      <c r="O507" s="8">
        <v>900.0</v>
      </c>
      <c r="P507" s="8">
        <f t="shared" si="70"/>
        <v>2440.184983</v>
      </c>
      <c r="Q507" s="8">
        <f t="shared" si="61"/>
        <v>31.7702168</v>
      </c>
      <c r="R507" s="8">
        <f t="shared" si="62"/>
        <v>2471.9552</v>
      </c>
      <c r="S507" s="8">
        <f t="shared" si="63"/>
        <v>1571.9552</v>
      </c>
      <c r="V507" s="3">
        <f t="shared" si="64"/>
        <v>0.5356584001</v>
      </c>
      <c r="W507" s="8">
        <v>83.0</v>
      </c>
      <c r="X507" s="8">
        <f t="shared" si="65"/>
        <v>0.1368257407</v>
      </c>
      <c r="Y507" s="8">
        <f t="shared" si="66"/>
        <v>900</v>
      </c>
      <c r="Z507" s="8">
        <v>900.0</v>
      </c>
      <c r="AA507" s="8">
        <f t="shared" si="71"/>
        <v>2479.331413</v>
      </c>
      <c r="AB507" s="8">
        <f t="shared" si="67"/>
        <v>31.15077681</v>
      </c>
      <c r="AC507" s="8">
        <f t="shared" si="68"/>
        <v>2510.48219</v>
      </c>
      <c r="AD507" s="8">
        <f t="shared" si="69"/>
        <v>1610.48219</v>
      </c>
    </row>
    <row r="508">
      <c r="K508" s="3">
        <f t="shared" si="58"/>
        <v>0.539442023</v>
      </c>
      <c r="L508" s="8">
        <v>84.0</v>
      </c>
      <c r="M508" s="8">
        <f t="shared" si="59"/>
        <v>0.5888318396</v>
      </c>
      <c r="N508" s="8">
        <f t="shared" si="60"/>
        <v>317.7687825</v>
      </c>
      <c r="O508" s="8">
        <v>900.0</v>
      </c>
      <c r="P508" s="8">
        <f t="shared" si="70"/>
        <v>2471.9552</v>
      </c>
      <c r="Q508" s="8">
        <f t="shared" si="61"/>
        <v>34.69179216</v>
      </c>
      <c r="R508" s="8">
        <f t="shared" si="62"/>
        <v>2506.646992</v>
      </c>
      <c r="S508" s="8">
        <f t="shared" si="63"/>
        <v>1606.646992</v>
      </c>
      <c r="V508" s="3">
        <f t="shared" si="64"/>
        <v>0.5451893902</v>
      </c>
      <c r="W508" s="8">
        <v>84.0</v>
      </c>
      <c r="X508" s="8">
        <f t="shared" si="65"/>
        <v>0.8773214269</v>
      </c>
      <c r="Y508" s="8">
        <f t="shared" si="66"/>
        <v>78.52910786</v>
      </c>
      <c r="Z508" s="8">
        <v>900.0</v>
      </c>
      <c r="AA508" s="8">
        <f t="shared" si="71"/>
        <v>2510.48219</v>
      </c>
      <c r="AB508" s="8">
        <f t="shared" si="67"/>
        <v>28.65537011</v>
      </c>
      <c r="AC508" s="8">
        <f t="shared" si="68"/>
        <v>2539.13756</v>
      </c>
      <c r="AD508" s="8">
        <f t="shared" si="69"/>
        <v>1639.13756</v>
      </c>
    </row>
    <row r="509">
      <c r="K509" s="3">
        <f t="shared" si="58"/>
        <v>0.5486303786</v>
      </c>
      <c r="L509" s="8">
        <v>85.0</v>
      </c>
      <c r="M509" s="8">
        <f t="shared" si="59"/>
        <v>0.9095587465</v>
      </c>
      <c r="N509" s="8">
        <f t="shared" si="60"/>
        <v>56.87741461</v>
      </c>
      <c r="O509" s="8">
        <v>900.0</v>
      </c>
      <c r="P509" s="8">
        <f t="shared" si="70"/>
        <v>2506.646992</v>
      </c>
      <c r="Q509" s="8">
        <f t="shared" si="61"/>
        <v>27.36613597</v>
      </c>
      <c r="R509" s="8">
        <f t="shared" si="62"/>
        <v>2534.013128</v>
      </c>
      <c r="S509" s="8">
        <f t="shared" si="63"/>
        <v>1634.013128</v>
      </c>
      <c r="V509" s="3">
        <f t="shared" si="64"/>
        <v>0.5543945199</v>
      </c>
      <c r="W509" s="8">
        <v>85.0</v>
      </c>
      <c r="X509" s="8">
        <f t="shared" si="65"/>
        <v>0.2747392509</v>
      </c>
      <c r="Y509" s="8">
        <f t="shared" si="66"/>
        <v>775.1596857</v>
      </c>
      <c r="Z509" s="8">
        <v>900.0</v>
      </c>
      <c r="AA509" s="8">
        <f t="shared" si="71"/>
        <v>2539.13756</v>
      </c>
      <c r="AB509" s="8">
        <f t="shared" si="67"/>
        <v>27.6756556</v>
      </c>
      <c r="AC509" s="8">
        <f t="shared" si="68"/>
        <v>2566.813215</v>
      </c>
      <c r="AD509" s="8">
        <f t="shared" si="69"/>
        <v>1666.813215</v>
      </c>
    </row>
    <row r="510">
      <c r="K510" s="3">
        <f t="shared" si="58"/>
        <v>0.5581549289</v>
      </c>
      <c r="L510" s="8">
        <v>86.0</v>
      </c>
      <c r="M510" s="8">
        <f t="shared" si="59"/>
        <v>0.1382147314</v>
      </c>
      <c r="N510" s="8">
        <f t="shared" si="60"/>
        <v>900</v>
      </c>
      <c r="O510" s="8">
        <v>900.0</v>
      </c>
      <c r="P510" s="8">
        <f t="shared" si="70"/>
        <v>2534.013128</v>
      </c>
      <c r="Q510" s="8">
        <f t="shared" si="61"/>
        <v>28.36744187</v>
      </c>
      <c r="R510" s="8">
        <f t="shared" si="62"/>
        <v>2562.38057</v>
      </c>
      <c r="S510" s="8">
        <f t="shared" si="63"/>
        <v>1662.38057</v>
      </c>
      <c r="V510" s="3">
        <f t="shared" si="64"/>
        <v>0.5637344413</v>
      </c>
      <c r="W510" s="8">
        <v>86.0</v>
      </c>
      <c r="X510" s="8">
        <f t="shared" si="65"/>
        <v>0.8578743129</v>
      </c>
      <c r="Y510" s="8">
        <f t="shared" si="66"/>
        <v>91.97860722</v>
      </c>
      <c r="Z510" s="8">
        <v>900.0</v>
      </c>
      <c r="AA510" s="8">
        <f t="shared" si="71"/>
        <v>2566.813215</v>
      </c>
      <c r="AB510" s="8">
        <f t="shared" si="67"/>
        <v>28.08091349</v>
      </c>
      <c r="AC510" s="8">
        <f t="shared" si="68"/>
        <v>2594.894129</v>
      </c>
      <c r="AD510" s="8">
        <f t="shared" si="69"/>
        <v>1694.894129</v>
      </c>
    </row>
    <row r="511">
      <c r="K511" s="3">
        <f t="shared" si="58"/>
        <v>0.567837171</v>
      </c>
      <c r="L511" s="8">
        <v>87.0</v>
      </c>
      <c r="M511" s="8">
        <f t="shared" si="59"/>
        <v>0.7398203946</v>
      </c>
      <c r="N511" s="8">
        <f t="shared" si="60"/>
        <v>180.8086994</v>
      </c>
      <c r="O511" s="8">
        <v>900.0</v>
      </c>
      <c r="P511" s="8">
        <f t="shared" si="70"/>
        <v>2562.38057</v>
      </c>
      <c r="Q511" s="8">
        <f t="shared" si="61"/>
        <v>28.83710272</v>
      </c>
      <c r="R511" s="8">
        <f t="shared" si="62"/>
        <v>2591.217673</v>
      </c>
      <c r="S511" s="8">
        <f t="shared" si="63"/>
        <v>1691.217673</v>
      </c>
      <c r="V511" s="3">
        <f t="shared" si="64"/>
        <v>0.5724242761</v>
      </c>
      <c r="W511" s="8">
        <v>87.0</v>
      </c>
      <c r="X511" s="8">
        <f t="shared" si="65"/>
        <v>0.6450244838</v>
      </c>
      <c r="Y511" s="8">
        <f t="shared" si="66"/>
        <v>263.0802022</v>
      </c>
      <c r="Z511" s="8">
        <v>900.0</v>
      </c>
      <c r="AA511" s="8">
        <f t="shared" si="71"/>
        <v>2594.894129</v>
      </c>
      <c r="AB511" s="8">
        <f t="shared" si="67"/>
        <v>26.1263971</v>
      </c>
      <c r="AC511" s="8">
        <f t="shared" si="68"/>
        <v>2621.020526</v>
      </c>
      <c r="AD511" s="8">
        <f t="shared" si="69"/>
        <v>1721.020526</v>
      </c>
    </row>
    <row r="512">
      <c r="K512" s="3">
        <f t="shared" si="58"/>
        <v>0.5782976031</v>
      </c>
      <c r="L512" s="8">
        <v>88.0</v>
      </c>
      <c r="M512" s="8">
        <f t="shared" si="59"/>
        <v>0.8624301739</v>
      </c>
      <c r="N512" s="8">
        <f t="shared" si="60"/>
        <v>88.80065467</v>
      </c>
      <c r="O512" s="8">
        <v>900.0</v>
      </c>
      <c r="P512" s="8">
        <f t="shared" si="70"/>
        <v>2591.217673</v>
      </c>
      <c r="Q512" s="8">
        <f t="shared" si="61"/>
        <v>31.15482512</v>
      </c>
      <c r="R512" s="8">
        <f t="shared" si="62"/>
        <v>2622.372498</v>
      </c>
      <c r="S512" s="8">
        <f t="shared" si="63"/>
        <v>1722.372498</v>
      </c>
      <c r="V512" s="3">
        <f t="shared" si="64"/>
        <v>0.5837810054</v>
      </c>
      <c r="W512" s="8">
        <v>88.0</v>
      </c>
      <c r="X512" s="8">
        <f t="shared" si="65"/>
        <v>0.5388285072</v>
      </c>
      <c r="Y512" s="8">
        <f t="shared" si="66"/>
        <v>371.0147563</v>
      </c>
      <c r="Z512" s="8">
        <v>900.0</v>
      </c>
      <c r="AA512" s="8">
        <f t="shared" si="71"/>
        <v>2621.020526</v>
      </c>
      <c r="AB512" s="8">
        <f t="shared" si="67"/>
        <v>34.14454128</v>
      </c>
      <c r="AC512" s="8">
        <f t="shared" si="68"/>
        <v>2655.165067</v>
      </c>
      <c r="AD512" s="8">
        <f t="shared" si="69"/>
        <v>1755.165067</v>
      </c>
    </row>
    <row r="513">
      <c r="K513" s="3">
        <f t="shared" si="58"/>
        <v>0.5874280017</v>
      </c>
      <c r="L513" s="8">
        <v>89.0</v>
      </c>
      <c r="M513" s="8">
        <f t="shared" si="59"/>
        <v>0.532538094</v>
      </c>
      <c r="N513" s="8">
        <f t="shared" si="60"/>
        <v>378.0605075</v>
      </c>
      <c r="O513" s="8">
        <v>900.0</v>
      </c>
      <c r="P513" s="8">
        <f t="shared" si="70"/>
        <v>2622.372498</v>
      </c>
      <c r="Q513" s="8">
        <f t="shared" si="61"/>
        <v>27.19351984</v>
      </c>
      <c r="R513" s="8">
        <f t="shared" si="62"/>
        <v>2649.566018</v>
      </c>
      <c r="S513" s="8">
        <f t="shared" si="63"/>
        <v>1749.566018</v>
      </c>
      <c r="V513" s="3">
        <f t="shared" si="64"/>
        <v>0.592709986</v>
      </c>
      <c r="W513" s="8">
        <v>89.0</v>
      </c>
      <c r="X513" s="8">
        <f t="shared" si="65"/>
        <v>0.9243781825</v>
      </c>
      <c r="Y513" s="8">
        <f t="shared" si="66"/>
        <v>47.18040159</v>
      </c>
      <c r="Z513" s="8">
        <v>900.0</v>
      </c>
      <c r="AA513" s="8">
        <f t="shared" si="71"/>
        <v>2655.165067</v>
      </c>
      <c r="AB513" s="8">
        <f t="shared" si="67"/>
        <v>26.84540031</v>
      </c>
      <c r="AC513" s="8">
        <f t="shared" si="68"/>
        <v>2682.010468</v>
      </c>
      <c r="AD513" s="8">
        <f t="shared" si="69"/>
        <v>1782.010468</v>
      </c>
    </row>
    <row r="514">
      <c r="K514" s="3">
        <f t="shared" si="58"/>
        <v>0.5974332136</v>
      </c>
      <c r="L514" s="8">
        <v>90.0</v>
      </c>
      <c r="M514" s="8">
        <f t="shared" si="59"/>
        <v>0.3284767502</v>
      </c>
      <c r="N514" s="8">
        <f t="shared" si="60"/>
        <v>667.9735315</v>
      </c>
      <c r="O514" s="8">
        <v>900.0</v>
      </c>
      <c r="P514" s="8">
        <f t="shared" si="70"/>
        <v>2649.566018</v>
      </c>
      <c r="Q514" s="8">
        <f t="shared" si="61"/>
        <v>29.7990201</v>
      </c>
      <c r="R514" s="8">
        <f t="shared" si="62"/>
        <v>2679.365038</v>
      </c>
      <c r="S514" s="8">
        <f t="shared" si="63"/>
        <v>1779.365038</v>
      </c>
      <c r="V514" s="3">
        <f t="shared" si="64"/>
        <v>0.6029732196</v>
      </c>
      <c r="W514" s="8">
        <v>90.0</v>
      </c>
      <c r="X514" s="8">
        <f t="shared" si="65"/>
        <v>0.8477484938</v>
      </c>
      <c r="Y514" s="8">
        <f t="shared" si="66"/>
        <v>99.10276484</v>
      </c>
      <c r="Z514" s="8">
        <v>900.0</v>
      </c>
      <c r="AA514" s="8">
        <f t="shared" si="71"/>
        <v>2682.010468</v>
      </c>
      <c r="AB514" s="8">
        <f t="shared" si="67"/>
        <v>30.85689491</v>
      </c>
      <c r="AC514" s="8">
        <f t="shared" si="68"/>
        <v>2712.867362</v>
      </c>
      <c r="AD514" s="8">
        <f t="shared" si="69"/>
        <v>1812.867362</v>
      </c>
    </row>
    <row r="515">
      <c r="K515" s="3">
        <f t="shared" si="58"/>
        <v>0.6087880492</v>
      </c>
      <c r="L515" s="8">
        <v>91.0</v>
      </c>
      <c r="M515" s="8">
        <f t="shared" si="59"/>
        <v>0.9591953525</v>
      </c>
      <c r="N515" s="8">
        <f t="shared" si="60"/>
        <v>24.99631225</v>
      </c>
      <c r="O515" s="8">
        <v>900.0</v>
      </c>
      <c r="P515" s="8">
        <f t="shared" si="70"/>
        <v>2679.365038</v>
      </c>
      <c r="Q515" s="8">
        <f t="shared" si="61"/>
        <v>33.81867111</v>
      </c>
      <c r="R515" s="8">
        <f t="shared" si="62"/>
        <v>2713.183709</v>
      </c>
      <c r="S515" s="8">
        <f t="shared" si="63"/>
        <v>1813.183709</v>
      </c>
      <c r="V515" s="3">
        <f t="shared" si="64"/>
        <v>0.6124295967</v>
      </c>
      <c r="W515" s="8">
        <v>91.0</v>
      </c>
      <c r="X515" s="8">
        <f t="shared" si="65"/>
        <v>0.5317432313</v>
      </c>
      <c r="Y515" s="8">
        <f t="shared" si="66"/>
        <v>378.9567324</v>
      </c>
      <c r="Z515" s="8">
        <v>900.0</v>
      </c>
      <c r="AA515" s="8">
        <f t="shared" si="71"/>
        <v>2712.867362</v>
      </c>
      <c r="AB515" s="8">
        <f t="shared" si="67"/>
        <v>28.43104274</v>
      </c>
      <c r="AC515" s="8">
        <f t="shared" si="68"/>
        <v>2741.298405</v>
      </c>
      <c r="AD515" s="8">
        <f t="shared" si="69"/>
        <v>1841.298405</v>
      </c>
    </row>
    <row r="516">
      <c r="K516" s="3">
        <f t="shared" si="58"/>
        <v>0.6181476352</v>
      </c>
      <c r="L516" s="8">
        <v>92.0</v>
      </c>
      <c r="M516" s="8">
        <f t="shared" si="59"/>
        <v>0.1199053075</v>
      </c>
      <c r="N516" s="8">
        <f t="shared" si="60"/>
        <v>900</v>
      </c>
      <c r="O516" s="8">
        <v>900.0</v>
      </c>
      <c r="P516" s="8">
        <f t="shared" si="70"/>
        <v>2713.183709</v>
      </c>
      <c r="Q516" s="8">
        <f t="shared" si="61"/>
        <v>27.87612021</v>
      </c>
      <c r="R516" s="8">
        <f t="shared" si="62"/>
        <v>2741.059829</v>
      </c>
      <c r="S516" s="8">
        <f t="shared" si="63"/>
        <v>1841.059829</v>
      </c>
      <c r="V516" s="3">
        <f t="shared" si="64"/>
        <v>0.621970552</v>
      </c>
      <c r="W516" s="8">
        <v>92.0</v>
      </c>
      <c r="X516" s="8">
        <f t="shared" si="65"/>
        <v>0.2297848426</v>
      </c>
      <c r="Y516" s="8">
        <f t="shared" si="66"/>
        <v>882.3671248</v>
      </c>
      <c r="Z516" s="8">
        <v>900.0</v>
      </c>
      <c r="AA516" s="8">
        <f t="shared" si="71"/>
        <v>2741.298405</v>
      </c>
      <c r="AB516" s="8">
        <f t="shared" si="67"/>
        <v>28.68533129</v>
      </c>
      <c r="AC516" s="8">
        <f t="shared" si="68"/>
        <v>2769.983737</v>
      </c>
      <c r="AD516" s="8">
        <f t="shared" si="69"/>
        <v>1869.983737</v>
      </c>
    </row>
    <row r="517">
      <c r="K517" s="3">
        <f t="shared" si="58"/>
        <v>0.6274060825</v>
      </c>
      <c r="L517" s="8">
        <v>93.0</v>
      </c>
      <c r="M517" s="8">
        <f t="shared" si="59"/>
        <v>0.2454011122</v>
      </c>
      <c r="N517" s="8">
        <f t="shared" si="60"/>
        <v>842.9167288</v>
      </c>
      <c r="O517" s="8">
        <v>900.0</v>
      </c>
      <c r="P517" s="8">
        <f t="shared" si="70"/>
        <v>2741.059829</v>
      </c>
      <c r="Q517" s="8">
        <f t="shared" si="61"/>
        <v>27.57489386</v>
      </c>
      <c r="R517" s="8">
        <f t="shared" si="62"/>
        <v>2768.634723</v>
      </c>
      <c r="S517" s="8">
        <f t="shared" si="63"/>
        <v>1868.634723</v>
      </c>
      <c r="V517" s="3">
        <f t="shared" si="64"/>
        <v>0.63277862</v>
      </c>
      <c r="W517" s="8">
        <v>93.0</v>
      </c>
      <c r="X517" s="8">
        <f t="shared" si="65"/>
        <v>0.2500361478</v>
      </c>
      <c r="Y517" s="8">
        <f t="shared" si="66"/>
        <v>831.6898681</v>
      </c>
      <c r="Z517" s="8">
        <v>900.0</v>
      </c>
      <c r="AA517" s="8">
        <f t="shared" si="71"/>
        <v>2769.983737</v>
      </c>
      <c r="AB517" s="8">
        <f t="shared" si="67"/>
        <v>32.49496502</v>
      </c>
      <c r="AC517" s="8">
        <f t="shared" si="68"/>
        <v>2802.478702</v>
      </c>
      <c r="AD517" s="8">
        <f t="shared" si="69"/>
        <v>1902.478702</v>
      </c>
    </row>
    <row r="518">
      <c r="K518" s="3">
        <f t="shared" si="58"/>
        <v>0.6370505439</v>
      </c>
      <c r="L518" s="8">
        <v>94.0</v>
      </c>
      <c r="M518" s="8">
        <f t="shared" si="59"/>
        <v>0.189329671</v>
      </c>
      <c r="N518" s="8">
        <f t="shared" si="60"/>
        <v>900</v>
      </c>
      <c r="O518" s="8">
        <v>900.0</v>
      </c>
      <c r="P518" s="8">
        <f t="shared" si="70"/>
        <v>2768.634723</v>
      </c>
      <c r="Q518" s="8">
        <f t="shared" si="61"/>
        <v>28.72457895</v>
      </c>
      <c r="R518" s="8">
        <f t="shared" si="62"/>
        <v>2797.359302</v>
      </c>
      <c r="S518" s="8">
        <f t="shared" si="63"/>
        <v>1897.359302</v>
      </c>
      <c r="V518" s="3">
        <f t="shared" si="64"/>
        <v>0.641576269</v>
      </c>
      <c r="W518" s="8">
        <v>94.0</v>
      </c>
      <c r="X518" s="8">
        <f t="shared" si="65"/>
        <v>0.9866539994</v>
      </c>
      <c r="Y518" s="8">
        <f t="shared" si="66"/>
        <v>8.061515313</v>
      </c>
      <c r="Z518" s="8">
        <v>900.0</v>
      </c>
      <c r="AA518" s="8">
        <f t="shared" si="71"/>
        <v>2802.478702</v>
      </c>
      <c r="AB518" s="8">
        <f t="shared" si="67"/>
        <v>26.45054556</v>
      </c>
      <c r="AC518" s="8">
        <f t="shared" si="68"/>
        <v>2828.929247</v>
      </c>
      <c r="AD518" s="8">
        <f t="shared" si="69"/>
        <v>1928.929247</v>
      </c>
    </row>
    <row r="519">
      <c r="K519" s="3">
        <f t="shared" si="58"/>
        <v>0.6470502637</v>
      </c>
      <c r="L519" s="8">
        <v>95.0</v>
      </c>
      <c r="M519" s="8">
        <f t="shared" si="59"/>
        <v>0.4692153537</v>
      </c>
      <c r="N519" s="8">
        <f t="shared" si="60"/>
        <v>454.0160638</v>
      </c>
      <c r="O519" s="8">
        <v>900.0</v>
      </c>
      <c r="P519" s="8">
        <f t="shared" si="70"/>
        <v>2797.359302</v>
      </c>
      <c r="Q519" s="8">
        <f t="shared" si="61"/>
        <v>29.78266256</v>
      </c>
      <c r="R519" s="8">
        <f t="shared" si="62"/>
        <v>2827.141965</v>
      </c>
      <c r="S519" s="8">
        <f t="shared" si="63"/>
        <v>1927.141965</v>
      </c>
      <c r="V519" s="3">
        <f t="shared" si="64"/>
        <v>0.6515092891</v>
      </c>
      <c r="W519" s="8">
        <v>95.0</v>
      </c>
      <c r="X519" s="8">
        <f t="shared" si="65"/>
        <v>0.3395974079</v>
      </c>
      <c r="Y519" s="8">
        <f t="shared" si="66"/>
        <v>647.9966744</v>
      </c>
      <c r="Z519" s="8">
        <v>900.0</v>
      </c>
      <c r="AA519" s="8">
        <f t="shared" si="71"/>
        <v>2828.929247</v>
      </c>
      <c r="AB519" s="8">
        <f t="shared" si="67"/>
        <v>29.86409243</v>
      </c>
      <c r="AC519" s="8">
        <f t="shared" si="68"/>
        <v>2858.79334</v>
      </c>
      <c r="AD519" s="8">
        <f t="shared" si="69"/>
        <v>1958.79334</v>
      </c>
    </row>
    <row r="520">
      <c r="K520" s="3">
        <f t="shared" si="58"/>
        <v>0.6585910573</v>
      </c>
      <c r="L520" s="8">
        <v>96.0</v>
      </c>
      <c r="M520" s="8">
        <f t="shared" si="59"/>
        <v>0.9256934919</v>
      </c>
      <c r="N520" s="8">
        <f t="shared" si="60"/>
        <v>46.32726082</v>
      </c>
      <c r="O520" s="8">
        <v>900.0</v>
      </c>
      <c r="P520" s="8">
        <f t="shared" si="70"/>
        <v>2827.141965</v>
      </c>
      <c r="Q520" s="8">
        <f t="shared" si="61"/>
        <v>34.37251916</v>
      </c>
      <c r="R520" s="8">
        <f t="shared" si="62"/>
        <v>2861.514484</v>
      </c>
      <c r="S520" s="8">
        <f t="shared" si="63"/>
        <v>1961.514484</v>
      </c>
      <c r="V520" s="3">
        <f t="shared" si="64"/>
        <v>0.6608664887</v>
      </c>
      <c r="W520" s="8">
        <v>96.0</v>
      </c>
      <c r="X520" s="8">
        <f t="shared" si="65"/>
        <v>0.5265231621</v>
      </c>
      <c r="Y520" s="8">
        <f t="shared" si="66"/>
        <v>384.8759734</v>
      </c>
      <c r="Z520" s="8">
        <v>900.0</v>
      </c>
      <c r="AA520" s="8">
        <f t="shared" si="71"/>
        <v>2858.79334</v>
      </c>
      <c r="AB520" s="8">
        <f t="shared" si="67"/>
        <v>28.13286117</v>
      </c>
      <c r="AC520" s="8">
        <f t="shared" si="68"/>
        <v>2886.926201</v>
      </c>
      <c r="AD520" s="8">
        <f t="shared" si="69"/>
        <v>1986.926201</v>
      </c>
    </row>
    <row r="521">
      <c r="K521" s="3">
        <f t="shared" si="58"/>
        <v>0.6688783222</v>
      </c>
      <c r="L521" s="8">
        <v>97.0</v>
      </c>
      <c r="M521" s="8">
        <f t="shared" si="59"/>
        <v>0.9035130539</v>
      </c>
      <c r="N521" s="8">
        <f t="shared" si="60"/>
        <v>60.87883254</v>
      </c>
      <c r="O521" s="8">
        <v>900.0</v>
      </c>
      <c r="P521" s="8">
        <f t="shared" si="70"/>
        <v>2861.514484</v>
      </c>
      <c r="Q521" s="8">
        <f t="shared" si="61"/>
        <v>30.63907243</v>
      </c>
      <c r="R521" s="8">
        <f t="shared" si="62"/>
        <v>2892.153556</v>
      </c>
      <c r="S521" s="8">
        <f t="shared" si="63"/>
        <v>1992.153556</v>
      </c>
      <c r="V521" s="3">
        <f t="shared" si="64"/>
        <v>0.6719182863</v>
      </c>
      <c r="W521" s="8">
        <v>97.0</v>
      </c>
      <c r="X521" s="8">
        <f t="shared" si="65"/>
        <v>0.4324250875</v>
      </c>
      <c r="Y521" s="8">
        <f t="shared" si="66"/>
        <v>503.0077054</v>
      </c>
      <c r="Z521" s="8">
        <v>900.0</v>
      </c>
      <c r="AA521" s="8">
        <f t="shared" si="71"/>
        <v>2886.926201</v>
      </c>
      <c r="AB521" s="8">
        <f t="shared" si="67"/>
        <v>33.22774956</v>
      </c>
      <c r="AC521" s="8">
        <f t="shared" si="68"/>
        <v>2920.15395</v>
      </c>
      <c r="AD521" s="8">
        <f t="shared" si="69"/>
        <v>2020.15395</v>
      </c>
    </row>
    <row r="522">
      <c r="K522" s="3">
        <f t="shared" si="58"/>
        <v>0.6790008498</v>
      </c>
      <c r="L522" s="8">
        <v>98.0</v>
      </c>
      <c r="M522" s="8">
        <f t="shared" si="59"/>
        <v>0.5519083969</v>
      </c>
      <c r="N522" s="8">
        <f t="shared" si="60"/>
        <v>356.6239165</v>
      </c>
      <c r="O522" s="8">
        <v>900.0</v>
      </c>
      <c r="P522" s="8">
        <f t="shared" si="70"/>
        <v>2892.153556</v>
      </c>
      <c r="Q522" s="8">
        <f t="shared" si="61"/>
        <v>30.14842707</v>
      </c>
      <c r="R522" s="8">
        <f t="shared" si="62"/>
        <v>2922.301983</v>
      </c>
      <c r="S522" s="8">
        <f t="shared" si="63"/>
        <v>2022.301983</v>
      </c>
      <c r="V522" s="3">
        <f t="shared" si="64"/>
        <v>0.6804113874</v>
      </c>
      <c r="W522" s="8">
        <v>98.0</v>
      </c>
      <c r="X522" s="8">
        <f t="shared" si="65"/>
        <v>0.3693733478</v>
      </c>
      <c r="Y522" s="8">
        <f t="shared" si="66"/>
        <v>597.5684183</v>
      </c>
      <c r="Z522" s="8">
        <v>900.0</v>
      </c>
      <c r="AA522" s="8">
        <f t="shared" si="71"/>
        <v>2920.15395</v>
      </c>
      <c r="AB522" s="8">
        <f t="shared" si="67"/>
        <v>25.53490806</v>
      </c>
      <c r="AC522" s="8">
        <f t="shared" si="68"/>
        <v>2945.688858</v>
      </c>
      <c r="AD522" s="8">
        <f t="shared" si="69"/>
        <v>2045.688858</v>
      </c>
    </row>
    <row r="523">
      <c r="K523" s="3">
        <f t="shared" si="58"/>
        <v>0.6887514957</v>
      </c>
      <c r="L523" s="8">
        <v>99.0</v>
      </c>
      <c r="M523" s="8">
        <f t="shared" si="59"/>
        <v>0.5167060157</v>
      </c>
      <c r="N523" s="8">
        <f t="shared" si="60"/>
        <v>396.1687207</v>
      </c>
      <c r="O523" s="8">
        <v>900.0</v>
      </c>
      <c r="P523" s="8">
        <f t="shared" si="70"/>
        <v>2922.301983</v>
      </c>
      <c r="Q523" s="8">
        <f t="shared" si="61"/>
        <v>29.04083343</v>
      </c>
      <c r="R523" s="8">
        <f t="shared" si="62"/>
        <v>2951.342817</v>
      </c>
      <c r="S523" s="8">
        <f t="shared" si="63"/>
        <v>2051.342817</v>
      </c>
      <c r="V523" s="3">
        <f t="shared" si="64"/>
        <v>0.691803336</v>
      </c>
      <c r="W523" s="8">
        <v>99.0</v>
      </c>
      <c r="X523" s="8">
        <f t="shared" si="65"/>
        <v>0.494927563</v>
      </c>
      <c r="Y523" s="8">
        <f t="shared" si="66"/>
        <v>422.0063187</v>
      </c>
      <c r="Z523" s="8">
        <v>900.0</v>
      </c>
      <c r="AA523" s="8">
        <f t="shared" si="71"/>
        <v>2945.688858</v>
      </c>
      <c r="AB523" s="8">
        <f t="shared" si="67"/>
        <v>34.25042973</v>
      </c>
      <c r="AC523" s="8">
        <f t="shared" si="68"/>
        <v>2979.939288</v>
      </c>
      <c r="AD523" s="8">
        <f t="shared" si="69"/>
        <v>2079.939288</v>
      </c>
    </row>
    <row r="524">
      <c r="K524" s="3">
        <f t="shared" si="58"/>
        <v>0.6978192328</v>
      </c>
      <c r="L524" s="8">
        <v>100.0</v>
      </c>
      <c r="M524" s="8">
        <f t="shared" si="59"/>
        <v>0.01576952793</v>
      </c>
      <c r="N524" s="8">
        <f t="shared" si="60"/>
        <v>900</v>
      </c>
      <c r="O524" s="8">
        <v>900.0</v>
      </c>
      <c r="P524" s="8">
        <f t="shared" si="70"/>
        <v>2951.342817</v>
      </c>
      <c r="Q524" s="8">
        <f t="shared" si="61"/>
        <v>27.00689217</v>
      </c>
      <c r="R524" s="8">
        <f t="shared" si="62"/>
        <v>2978.349709</v>
      </c>
      <c r="S524" s="8">
        <f t="shared" si="63"/>
        <v>2078.349709</v>
      </c>
      <c r="V524" s="3">
        <f t="shared" si="64"/>
        <v>0.7006532806</v>
      </c>
      <c r="W524" s="8">
        <v>100.0</v>
      </c>
      <c r="X524" s="8">
        <f t="shared" si="65"/>
        <v>0.2247538262</v>
      </c>
      <c r="Y524" s="8">
        <f t="shared" si="66"/>
        <v>895.649749</v>
      </c>
      <c r="Z524" s="8">
        <v>900.0</v>
      </c>
      <c r="AA524" s="8">
        <f t="shared" si="71"/>
        <v>2979.939288</v>
      </c>
      <c r="AB524" s="8">
        <f t="shared" si="67"/>
        <v>26.60777493</v>
      </c>
      <c r="AC524" s="8">
        <f t="shared" si="68"/>
        <v>3006.547063</v>
      </c>
      <c r="AD524" s="8">
        <f t="shared" si="69"/>
        <v>2106.547063</v>
      </c>
    </row>
  </sheetData>
  <drawing r:id="rId1"/>
</worksheet>
</file>