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</sheets>
  <definedNames/>
  <calcPr/>
</workbook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<sst xmlns="http://schemas.openxmlformats.org/spreadsheetml/2006/main" count="7" uniqueCount="5">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</sst>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$-409]* #,##0.0000_ ;_-[$$-409]* \-#,##0.0000\ ;_-[$$-409]* &quot;-&quot;??_ ;_-@_ 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14" xfId="0" applyAlignment="1" applyFont="1" applyNumberFormat="1">
      <alignment shrinkToFit="0" wrapText="1"/>
    </xf>
    <xf borderId="0" fillId="0" fontId="4" numFmtId="164" xfId="0" applyAlignment="1" applyFont="1" applyNumberFormat="1">
      <alignment horizontal="left" shrinkToFit="0" wrapText="1"/>
    </xf>
    <xf borderId="0" fillId="0" fontId="5" numFmtId="14" xfId="0" applyFont="1" applyNumberFormat="1"/>
    <xf borderId="1" fillId="2" fontId="5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4.0"/>
    <col customWidth="1" min="3" max="4" width="8.71"/>
    <col customWidth="1" min="5" max="5" width="10.57"/>
    <col customWidth="1" min="6" max="6" width="8.71"/>
    <col customWidth="1" min="7" max="7" width="11.57"/>
    <col customWidth="1" min="8" max="8" width="13.57"/>
    <col customWidth="1" min="9" max="26" width="8.71"/>
  </cols>
  <sheetData>
    <row r="1">
      <c r="A1" s="1" t="s">
        <v>0</v>
      </c>
    </row>
    <row r="2">
      <c r="A2" s="1" t="s">
        <v>1</v>
      </c>
    </row>
    <row r="4">
      <c r="G4" s="2" t="s">
        <v>2</v>
      </c>
    </row>
    <row r="6">
      <c r="G6" s="3" t="s">
        <v>3</v>
      </c>
      <c r="H6" s="3" t="s">
        <v>4</v>
      </c>
    </row>
    <row r="7">
      <c r="A7" s="2" t="s">
        <v>3</v>
      </c>
      <c r="B7" s="2" t="s">
        <v>4</v>
      </c>
      <c r="G7" s="4">
        <v>44197.0</v>
      </c>
      <c r="H7" s="5">
        <v>1.3671</v>
      </c>
    </row>
    <row r="8">
      <c r="A8" s="6">
        <v>44201.0</v>
      </c>
      <c r="B8" s="7">
        <f t="shared" ref="B8:B10" si="1">VLOOKUP(A8, $G$7:$H$27, 2, TRUE)</f>
        <v>1.3624</v>
      </c>
      <c r="G8" s="4">
        <v>44200.0</v>
      </c>
      <c r="H8" s="5">
        <v>1.3569</v>
      </c>
    </row>
    <row r="9">
      <c r="A9" s="6">
        <v>44211.0</v>
      </c>
      <c r="B9" s="7">
        <f t="shared" si="1"/>
        <v>1.3586</v>
      </c>
      <c r="G9" s="4">
        <v>44201.0</v>
      </c>
      <c r="H9" s="5">
        <v>1.3624</v>
      </c>
    </row>
    <row r="10">
      <c r="A10" s="6">
        <v>44220.0</v>
      </c>
      <c r="B10" s="7">
        <f t="shared" si="1"/>
        <v>1.3684</v>
      </c>
      <c r="G10" s="4">
        <v>44202.0</v>
      </c>
      <c r="H10" s="5">
        <v>1.3607</v>
      </c>
    </row>
    <row r="11">
      <c r="G11" s="4">
        <v>44203.0</v>
      </c>
      <c r="H11" s="5">
        <v>1.3563</v>
      </c>
    </row>
    <row r="12">
      <c r="G12" s="4">
        <v>44204.0</v>
      </c>
      <c r="H12" s="5">
        <v>1.3563</v>
      </c>
    </row>
    <row r="13">
      <c r="G13" s="4">
        <v>44207.0</v>
      </c>
      <c r="H13" s="5">
        <v>1.3514</v>
      </c>
    </row>
    <row r="14">
      <c r="G14" s="4">
        <v>44208.0</v>
      </c>
      <c r="H14" s="5">
        <v>1.3663</v>
      </c>
    </row>
    <row r="15">
      <c r="G15" s="4">
        <v>44209.0</v>
      </c>
      <c r="H15" s="5">
        <v>1.3637</v>
      </c>
    </row>
    <row r="16">
      <c r="G16" s="4">
        <v>44210.0</v>
      </c>
      <c r="H16" s="5">
        <v>1.3687</v>
      </c>
    </row>
    <row r="17">
      <c r="G17" s="4">
        <v>44211.0</v>
      </c>
      <c r="H17" s="5">
        <v>1.3586</v>
      </c>
    </row>
    <row r="18">
      <c r="G18" s="4">
        <v>44214.0</v>
      </c>
      <c r="H18" s="5">
        <v>1.3584</v>
      </c>
    </row>
    <row r="19">
      <c r="G19" s="4">
        <v>44215.0</v>
      </c>
      <c r="H19" s="5">
        <v>1.3628</v>
      </c>
    </row>
    <row r="20">
      <c r="G20" s="4">
        <v>44216.0</v>
      </c>
      <c r="H20" s="5">
        <v>1.3653</v>
      </c>
    </row>
    <row r="21" ht="15.75" customHeight="1">
      <c r="G21" s="4">
        <v>44217.0</v>
      </c>
      <c r="H21" s="5">
        <v>1.3732</v>
      </c>
    </row>
    <row r="22" ht="15.75" customHeight="1">
      <c r="G22" s="4">
        <v>44218.0</v>
      </c>
      <c r="H22" s="5">
        <v>1.3684</v>
      </c>
    </row>
    <row r="23" ht="15.75" customHeight="1">
      <c r="G23" s="4">
        <v>44221.0</v>
      </c>
      <c r="H23" s="5">
        <v>1.3674</v>
      </c>
    </row>
    <row r="24" ht="15.75" customHeight="1">
      <c r="G24" s="4">
        <v>44222.0</v>
      </c>
      <c r="H24" s="5">
        <v>1.3733</v>
      </c>
    </row>
    <row r="25" ht="15.75" customHeight="1">
      <c r="G25" s="4">
        <v>44223.0</v>
      </c>
      <c r="H25" s="5">
        <v>1.3686</v>
      </c>
    </row>
    <row r="26" ht="15.75" customHeight="1">
      <c r="G26" s="4">
        <v>44224.0</v>
      </c>
      <c r="H26" s="5">
        <v>1.3718</v>
      </c>
    </row>
    <row r="27" ht="15.75" customHeight="1">
      <c r="G27" s="4">
        <v>44225.0</v>
      </c>
      <c r="H27" s="5">
        <v>1.3702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