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ed CTF\"/>
    </mc:Choice>
  </mc:AlternateContent>
  <bookViews>
    <workbookView xWindow="0" yWindow="0" windowWidth="19890" windowHeight="9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6" i="1" l="1"/>
  <c r="R87" i="1"/>
  <c r="P70" i="1"/>
  <c r="Q70" i="1"/>
  <c r="R63" i="1"/>
  <c r="Q19" i="1"/>
  <c r="S2" i="1"/>
  <c r="R2" i="1"/>
</calcChain>
</file>

<file path=xl/sharedStrings.xml><?xml version="1.0" encoding="utf-8"?>
<sst xmlns="http://schemas.openxmlformats.org/spreadsheetml/2006/main" count="41" uniqueCount="21">
  <si>
    <t>index</t>
  </si>
  <si>
    <t>diffbehind</t>
  </si>
  <si>
    <t>diffinfront</t>
  </si>
  <si>
    <t>start</t>
  </si>
  <si>
    <t>end</t>
  </si>
  <si>
    <t>diff</t>
  </si>
  <si>
    <t>middle</t>
  </si>
  <si>
    <t>costfront</t>
  </si>
  <si>
    <t>costbehind</t>
  </si>
  <si>
    <t>second</t>
  </si>
  <si>
    <t>sum</t>
  </si>
  <si>
    <t>cost</t>
  </si>
  <si>
    <t>lastmovedL</t>
  </si>
  <si>
    <t>lastmovedR</t>
  </si>
  <si>
    <t>{38, 34, 35, 21}</t>
  </si>
  <si>
    <t>calc</t>
  </si>
  <si>
    <t>totalcost</t>
  </si>
  <si>
    <t>between</t>
  </si>
  <si>
    <t>endR</t>
  </si>
  <si>
    <t>endL</t>
  </si>
  <si>
    <t>totalangle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</si>
</sst>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  <font>
      <sz val="12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AFF9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8"/>
  <sheetViews>
    <sheetView tabSelected="1" topLeftCell="A58" zoomScale="70" zoomScaleNormal="70" workbookViewId="0">
      <selection activeCell="Q87" sqref="Q87"/>
    </sheetView>
  </sheetViews>
  <sheetFormatPr defaultRowHeight="15" x14ac:dyDescent="0.25"/>
  <cols>
    <col min="2" max="2" width="11.85546875" customWidth="1"/>
    <col min="3" max="3" width="15.140625" customWidth="1"/>
    <col min="4" max="4" width="17.7109375" customWidth="1"/>
    <col min="5" max="5" width="11" customWidth="1"/>
    <col min="6" max="6" width="11.85546875" customWidth="1"/>
    <col min="7" max="7" width="11.5703125" customWidth="1"/>
    <col min="8" max="8" width="14.42578125" customWidth="1"/>
    <col min="9" max="9" width="20.28515625" customWidth="1"/>
    <col min="10" max="10" width="19" customWidth="1"/>
    <col min="15" max="15" width="16" customWidth="1"/>
    <col min="16" max="16" width="16.42578125" customWidth="1"/>
    <col min="17" max="17" width="21" customWidth="1"/>
    <col min="18" max="18" width="18.28515625" customWidth="1"/>
    <col min="19" max="19" width="15.42578125" customWidth="1"/>
    <col min="20" max="20" width="16.7109375" customWidth="1"/>
    <col min="21" max="21" width="15.7109375" customWidth="1"/>
    <col min="22" max="22" width="14.28515625" customWidth="1"/>
    <col min="25" max="25" width="15.85546875" customWidth="1"/>
    <col min="26" max="26" width="14.85546875" customWidth="1"/>
    <col min="27" max="27" width="13" customWidth="1"/>
    <col min="28" max="28" width="17.28515625" customWidth="1"/>
  </cols>
  <sheetData>
    <row r="2" spans="1:28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3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R2">
        <f>SUM(R22:R41)</f>
        <v>47.902000000000001</v>
      </c>
      <c r="S2">
        <f>SUM(S22:S41)</f>
        <v>0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5" t="s">
        <v>5</v>
      </c>
      <c r="Z2" s="1" t="s">
        <v>6</v>
      </c>
      <c r="AA2" s="3" t="s">
        <v>7</v>
      </c>
      <c r="AB2" s="3" t="s">
        <v>8</v>
      </c>
    </row>
    <row r="3" spans="1:28" x14ac:dyDescent="0.25">
      <c r="A3" s="2">
        <v>1</v>
      </c>
      <c r="B3" s="2">
        <v>1.0549999999999999</v>
      </c>
      <c r="C3" s="2">
        <v>3.1930000000000001</v>
      </c>
      <c r="D3" s="2">
        <v>0</v>
      </c>
      <c r="E3" s="2">
        <v>6.8890000000000002</v>
      </c>
      <c r="F3" s="2">
        <v>6.8890000000000002</v>
      </c>
      <c r="G3" s="2">
        <v>3.444</v>
      </c>
      <c r="H3" s="2">
        <v>21.995999999999999</v>
      </c>
      <c r="I3" s="2">
        <v>7.2670000000000003</v>
      </c>
      <c r="J3" s="2"/>
      <c r="K3" s="2">
        <v>34</v>
      </c>
      <c r="L3" s="2">
        <v>35</v>
      </c>
      <c r="M3" s="2">
        <v>47.42</v>
      </c>
      <c r="N3" s="2">
        <v>90.226999999999904</v>
      </c>
      <c r="O3" s="2">
        <v>20</v>
      </c>
      <c r="P3" s="2">
        <v>39</v>
      </c>
      <c r="T3" s="2">
        <v>1</v>
      </c>
      <c r="U3" s="7">
        <v>1.0549999999999999</v>
      </c>
      <c r="V3" s="7">
        <v>3.1930000000000001</v>
      </c>
      <c r="W3" s="2">
        <v>0</v>
      </c>
      <c r="X3" s="2">
        <v>6.8890000000000002</v>
      </c>
      <c r="Y3" s="6">
        <v>6.8890000000000002</v>
      </c>
      <c r="Z3" s="2">
        <v>3.444</v>
      </c>
      <c r="AA3" s="4">
        <v>21.995999999999999</v>
      </c>
      <c r="AB3" s="4">
        <v>7.2670000000000003</v>
      </c>
    </row>
    <row r="4" spans="1:28" x14ac:dyDescent="0.25">
      <c r="A4" s="2">
        <v>2</v>
      </c>
      <c r="B4" s="2">
        <v>3.1930000000000001</v>
      </c>
      <c r="C4" s="2">
        <v>1.347</v>
      </c>
      <c r="D4" s="2">
        <v>10.082000000000001</v>
      </c>
      <c r="E4" s="2">
        <v>10.365</v>
      </c>
      <c r="F4" s="2">
        <v>0.28199999999999997</v>
      </c>
      <c r="G4" s="2">
        <v>10.223000000000001</v>
      </c>
      <c r="H4" s="2">
        <v>0.38100000000000001</v>
      </c>
      <c r="I4" s="2">
        <v>0.90300000000000002</v>
      </c>
      <c r="J4" s="2"/>
      <c r="K4" s="2">
        <v>35</v>
      </c>
      <c r="L4" s="2">
        <v>34</v>
      </c>
      <c r="M4" s="2">
        <v>47.42</v>
      </c>
      <c r="N4" s="2">
        <v>90.226999999999904</v>
      </c>
      <c r="O4" s="2">
        <v>20</v>
      </c>
      <c r="P4" s="2">
        <v>39</v>
      </c>
      <c r="T4" s="2">
        <v>2</v>
      </c>
      <c r="U4" s="7">
        <v>3.1930000000000001</v>
      </c>
      <c r="V4" s="7">
        <v>1.347</v>
      </c>
      <c r="W4" s="2">
        <v>10.082000000000001</v>
      </c>
      <c r="X4" s="2">
        <v>10.365</v>
      </c>
      <c r="Y4" s="6">
        <v>0.28199999999999997</v>
      </c>
      <c r="Z4" s="2">
        <v>10.223000000000001</v>
      </c>
      <c r="AA4" s="4">
        <v>0.38100000000000001</v>
      </c>
      <c r="AB4" s="4">
        <v>0.90300000000000002</v>
      </c>
    </row>
    <row r="5" spans="1:28" x14ac:dyDescent="0.25">
      <c r="A5" s="2">
        <v>3</v>
      </c>
      <c r="B5" s="2">
        <v>1.347</v>
      </c>
      <c r="C5" s="2">
        <v>1.3169999999999999</v>
      </c>
      <c r="D5" s="2">
        <v>11.712999999999999</v>
      </c>
      <c r="E5" s="2">
        <v>14.567</v>
      </c>
      <c r="F5" s="2">
        <v>2.8540000000000001</v>
      </c>
      <c r="G5" s="2">
        <v>13.14</v>
      </c>
      <c r="H5" s="2">
        <v>3.758</v>
      </c>
      <c r="I5" s="2">
        <v>3.8439999999999999</v>
      </c>
      <c r="J5" s="2"/>
      <c r="K5" s="2">
        <v>19</v>
      </c>
      <c r="L5" s="2">
        <v>20</v>
      </c>
      <c r="M5" s="2">
        <v>45.502000000000002</v>
      </c>
      <c r="N5" s="2">
        <v>154.73099999999999</v>
      </c>
      <c r="O5" s="2">
        <v>19</v>
      </c>
      <c r="P5" s="2">
        <v>36</v>
      </c>
      <c r="T5" s="2">
        <v>3</v>
      </c>
      <c r="U5" s="7">
        <v>1.347</v>
      </c>
      <c r="V5" s="7">
        <v>1.3169999999999999</v>
      </c>
      <c r="W5" s="2">
        <v>11.712999999999999</v>
      </c>
      <c r="X5" s="2">
        <v>14.567</v>
      </c>
      <c r="Y5" s="6">
        <v>2.8540000000000001</v>
      </c>
      <c r="Z5" s="2">
        <v>13.14</v>
      </c>
      <c r="AA5" s="4">
        <v>3.758</v>
      </c>
      <c r="AB5" s="4">
        <v>3.8439999999999999</v>
      </c>
    </row>
    <row r="6" spans="1:28" x14ac:dyDescent="0.25">
      <c r="A6" s="2">
        <v>4</v>
      </c>
      <c r="B6" s="2">
        <v>1.3169999999999999</v>
      </c>
      <c r="C6" s="2">
        <v>1.2210000000000001</v>
      </c>
      <c r="D6" s="2">
        <v>15.884</v>
      </c>
      <c r="E6" s="2">
        <v>20.39</v>
      </c>
      <c r="F6" s="2">
        <v>4.5060000000000002</v>
      </c>
      <c r="G6" s="2">
        <v>18.137</v>
      </c>
      <c r="H6" s="2">
        <v>5.5010000000000003</v>
      </c>
      <c r="I6" s="2">
        <v>5.9340000000000002</v>
      </c>
      <c r="J6" s="2"/>
      <c r="K6" s="2">
        <v>20</v>
      </c>
      <c r="L6" s="2">
        <v>19</v>
      </c>
      <c r="M6" s="2">
        <v>45.502000000000002</v>
      </c>
      <c r="N6" s="2">
        <v>154.73099999999999</v>
      </c>
      <c r="O6" s="2">
        <v>19</v>
      </c>
      <c r="P6" s="2">
        <v>36</v>
      </c>
      <c r="T6" s="2">
        <v>4</v>
      </c>
      <c r="U6" s="7">
        <v>1.3169999999999999</v>
      </c>
      <c r="V6" s="7">
        <v>1.2210000000000001</v>
      </c>
      <c r="W6" s="2">
        <v>15.884</v>
      </c>
      <c r="X6" s="2">
        <v>20.39</v>
      </c>
      <c r="Y6" s="6">
        <v>4.5060000000000002</v>
      </c>
      <c r="Z6" s="2">
        <v>18.137</v>
      </c>
      <c r="AA6" s="4">
        <v>5.5010000000000003</v>
      </c>
      <c r="AB6" s="4">
        <v>5.9340000000000002</v>
      </c>
    </row>
    <row r="7" spans="1:28" x14ac:dyDescent="0.25">
      <c r="A7" s="2">
        <v>5</v>
      </c>
      <c r="B7" s="2">
        <v>1.2210000000000001</v>
      </c>
      <c r="C7" s="2">
        <v>0.52100000000000002</v>
      </c>
      <c r="D7" s="2">
        <v>21.611999999999998</v>
      </c>
      <c r="E7" s="2">
        <v>21.768999999999998</v>
      </c>
      <c r="F7" s="2">
        <v>0.157</v>
      </c>
      <c r="G7" s="2">
        <v>21.69</v>
      </c>
      <c r="H7" s="2">
        <v>8.1000000000000003E-2</v>
      </c>
      <c r="I7" s="2">
        <v>0.191</v>
      </c>
      <c r="J7" s="2"/>
      <c r="K7" s="2">
        <v>31</v>
      </c>
      <c r="L7" s="2">
        <v>32</v>
      </c>
      <c r="M7" s="2">
        <v>45.502000000000002</v>
      </c>
      <c r="N7" s="2">
        <v>184.10999999999899</v>
      </c>
      <c r="O7" s="2">
        <v>19</v>
      </c>
      <c r="P7" s="2">
        <v>36</v>
      </c>
      <c r="Q7" t="s">
        <v>14</v>
      </c>
      <c r="T7" s="2">
        <v>5</v>
      </c>
      <c r="U7" s="7">
        <v>1.2210000000000001</v>
      </c>
      <c r="V7" s="7">
        <v>0.52100000000000002</v>
      </c>
      <c r="W7" s="2">
        <v>21.611999999999998</v>
      </c>
      <c r="X7" s="2">
        <v>21.768999999999998</v>
      </c>
      <c r="Y7" s="6">
        <v>0.157</v>
      </c>
      <c r="Z7" s="2">
        <v>21.69</v>
      </c>
      <c r="AA7" s="4">
        <v>8.1000000000000003E-2</v>
      </c>
      <c r="AB7" s="4">
        <v>0.191</v>
      </c>
    </row>
    <row r="8" spans="1:28" x14ac:dyDescent="0.25">
      <c r="A8" s="2">
        <v>6</v>
      </c>
      <c r="B8" s="2">
        <v>0.52100000000000002</v>
      </c>
      <c r="C8" s="2">
        <v>0.18099999999999999</v>
      </c>
      <c r="D8" s="2">
        <v>22.29</v>
      </c>
      <c r="E8" s="2">
        <v>27.567</v>
      </c>
      <c r="F8" s="2">
        <v>5.2770000000000001</v>
      </c>
      <c r="G8" s="2">
        <v>24.928000000000001</v>
      </c>
      <c r="H8" s="2">
        <v>0.95499999999999996</v>
      </c>
      <c r="I8" s="2">
        <v>2.7490000000000001</v>
      </c>
      <c r="J8" s="2"/>
      <c r="K8" s="2">
        <v>32</v>
      </c>
      <c r="L8" s="2">
        <v>31</v>
      </c>
      <c r="M8" s="2">
        <v>45.502000000000002</v>
      </c>
      <c r="N8" s="2">
        <v>184.10999999999899</v>
      </c>
      <c r="O8" s="2">
        <v>19</v>
      </c>
      <c r="P8" s="2">
        <v>36</v>
      </c>
      <c r="T8" s="2">
        <v>6</v>
      </c>
      <c r="U8" s="7">
        <v>0.52100000000000002</v>
      </c>
      <c r="V8" s="7">
        <v>0.18099999999999999</v>
      </c>
      <c r="W8" s="2">
        <v>22.29</v>
      </c>
      <c r="X8" s="2">
        <v>27.567</v>
      </c>
      <c r="Y8" s="6">
        <v>5.2770000000000001</v>
      </c>
      <c r="Z8" s="2">
        <v>24.928000000000001</v>
      </c>
      <c r="AA8" s="4">
        <v>0.95499999999999996</v>
      </c>
      <c r="AB8" s="4">
        <v>2.7490000000000001</v>
      </c>
    </row>
    <row r="9" spans="1:28" x14ac:dyDescent="0.25">
      <c r="A9" s="2">
        <v>7</v>
      </c>
      <c r="B9" s="2">
        <v>0.18099999999999999</v>
      </c>
      <c r="C9" s="2">
        <v>1.2350000000000001</v>
      </c>
      <c r="D9" s="2">
        <v>27.748999999999999</v>
      </c>
      <c r="E9" s="2">
        <v>33.768000000000001</v>
      </c>
      <c r="F9" s="2">
        <v>6.0190000000000001</v>
      </c>
      <c r="G9" s="2">
        <v>30.757999999999999</v>
      </c>
      <c r="H9" s="2">
        <v>7.4329999999999998</v>
      </c>
      <c r="I9" s="2">
        <v>1.089</v>
      </c>
      <c r="J9" s="2"/>
      <c r="K9" s="2">
        <v>26</v>
      </c>
      <c r="L9" s="2">
        <v>27</v>
      </c>
      <c r="M9" s="2">
        <v>45.502000000000002</v>
      </c>
      <c r="N9" s="2">
        <v>186.041</v>
      </c>
      <c r="O9" s="2">
        <v>19</v>
      </c>
      <c r="P9" s="2">
        <v>36</v>
      </c>
      <c r="T9" s="2">
        <v>7</v>
      </c>
      <c r="U9" s="7">
        <v>0.18099999999999999</v>
      </c>
      <c r="V9" s="7">
        <v>1.2350000000000001</v>
      </c>
      <c r="W9" s="2">
        <v>27.748999999999999</v>
      </c>
      <c r="X9" s="2">
        <v>33.768000000000001</v>
      </c>
      <c r="Y9" s="6">
        <v>6.0190000000000001</v>
      </c>
      <c r="Z9" s="2">
        <v>30.757999999999999</v>
      </c>
      <c r="AA9" s="4">
        <v>7.4329999999999998</v>
      </c>
      <c r="AB9" s="4">
        <v>1.089</v>
      </c>
    </row>
    <row r="10" spans="1:28" x14ac:dyDescent="0.25">
      <c r="A10" s="2">
        <v>8</v>
      </c>
      <c r="B10" s="2">
        <v>1.2350000000000001</v>
      </c>
      <c r="C10" s="2">
        <v>1.2050000000000001</v>
      </c>
      <c r="D10" s="2">
        <v>35.003999999999998</v>
      </c>
      <c r="E10" s="2">
        <v>35.521000000000001</v>
      </c>
      <c r="F10" s="2">
        <v>0.51700000000000002</v>
      </c>
      <c r="G10" s="2">
        <v>35.262</v>
      </c>
      <c r="H10" s="2">
        <v>0.622</v>
      </c>
      <c r="I10" s="2">
        <v>0.63800000000000001</v>
      </c>
      <c r="J10" s="2"/>
      <c r="K10" s="2">
        <v>27</v>
      </c>
      <c r="L10" s="2">
        <v>26</v>
      </c>
      <c r="M10" s="2">
        <v>45.502000000000002</v>
      </c>
      <c r="N10" s="2">
        <v>186.041</v>
      </c>
      <c r="O10" s="2">
        <v>19</v>
      </c>
      <c r="P10" s="2">
        <v>36</v>
      </c>
      <c r="T10" s="2">
        <v>8</v>
      </c>
      <c r="U10" s="7">
        <v>1.2350000000000001</v>
      </c>
      <c r="V10" s="7">
        <v>1.2050000000000001</v>
      </c>
      <c r="W10" s="2">
        <v>35.003999999999998</v>
      </c>
      <c r="X10" s="2">
        <v>35.521000000000001</v>
      </c>
      <c r="Y10" s="6">
        <v>0.51700000000000002</v>
      </c>
      <c r="Z10" s="2">
        <v>35.262</v>
      </c>
      <c r="AA10" s="4">
        <v>0.622</v>
      </c>
      <c r="AB10" s="4">
        <v>0.63800000000000001</v>
      </c>
    </row>
    <row r="11" spans="1:28" x14ac:dyDescent="0.25">
      <c r="A11" s="2">
        <v>9</v>
      </c>
      <c r="B11" s="2">
        <v>1.2050000000000001</v>
      </c>
      <c r="C11" s="2">
        <v>0.85899999999999999</v>
      </c>
      <c r="D11" s="2">
        <v>36.726999999999997</v>
      </c>
      <c r="E11" s="2">
        <v>50.341999999999999</v>
      </c>
      <c r="F11" s="2">
        <v>13.615</v>
      </c>
      <c r="G11" s="2">
        <v>43.533999999999999</v>
      </c>
      <c r="H11" s="2">
        <v>11.695</v>
      </c>
      <c r="I11" s="2">
        <v>16.405999999999999</v>
      </c>
      <c r="J11" s="2"/>
      <c r="K11" s="2">
        <v>33</v>
      </c>
      <c r="L11" s="2">
        <v>34</v>
      </c>
      <c r="M11" s="2">
        <v>45.502000000000002</v>
      </c>
      <c r="N11" s="2">
        <v>186.45</v>
      </c>
      <c r="O11" s="2">
        <v>19</v>
      </c>
      <c r="P11" s="2">
        <v>36</v>
      </c>
      <c r="T11" s="2">
        <v>9</v>
      </c>
      <c r="U11" s="7">
        <v>1.2050000000000001</v>
      </c>
      <c r="V11" s="7">
        <v>0.85899999999999999</v>
      </c>
      <c r="W11" s="2">
        <v>36.726999999999997</v>
      </c>
      <c r="X11" s="2">
        <v>50.341999999999999</v>
      </c>
      <c r="Y11" s="6">
        <v>13.615</v>
      </c>
      <c r="Z11" s="2">
        <v>43.533999999999999</v>
      </c>
      <c r="AA11" s="4">
        <v>11.695</v>
      </c>
      <c r="AB11" s="4">
        <v>16.405999999999999</v>
      </c>
    </row>
    <row r="12" spans="1:28" x14ac:dyDescent="0.25">
      <c r="A12" s="2">
        <v>10</v>
      </c>
      <c r="B12" s="2">
        <v>0.85899999999999999</v>
      </c>
      <c r="C12" s="2">
        <v>0.496</v>
      </c>
      <c r="D12" s="2">
        <v>51.201000000000001</v>
      </c>
      <c r="E12" s="2">
        <v>52.741999999999997</v>
      </c>
      <c r="F12" s="2">
        <v>1.54</v>
      </c>
      <c r="G12" s="2">
        <v>51.970999999999997</v>
      </c>
      <c r="H12" s="2">
        <v>0.76400000000000001</v>
      </c>
      <c r="I12" s="2">
        <v>1.323</v>
      </c>
      <c r="J12" s="2"/>
      <c r="K12" s="2">
        <v>28</v>
      </c>
      <c r="L12" s="2">
        <v>27</v>
      </c>
      <c r="M12" s="2">
        <v>45.502000000000002</v>
      </c>
      <c r="N12" s="2">
        <v>186.90899999999999</v>
      </c>
      <c r="O12" s="2">
        <v>19</v>
      </c>
      <c r="P12" s="2">
        <v>36</v>
      </c>
      <c r="T12" s="2">
        <v>10</v>
      </c>
      <c r="U12" s="7">
        <v>0.85899999999999999</v>
      </c>
      <c r="V12" s="7">
        <v>0.496</v>
      </c>
      <c r="W12" s="2">
        <v>51.201000000000001</v>
      </c>
      <c r="X12" s="2">
        <v>52.741999999999997</v>
      </c>
      <c r="Y12" s="6">
        <v>1.54</v>
      </c>
      <c r="Z12" s="2">
        <v>51.970999999999997</v>
      </c>
      <c r="AA12" s="4">
        <v>0.76400000000000001</v>
      </c>
      <c r="AB12" s="4">
        <v>1.323</v>
      </c>
    </row>
    <row r="13" spans="1:28" x14ac:dyDescent="0.25">
      <c r="A13" s="2">
        <v>11</v>
      </c>
      <c r="B13" s="2">
        <v>0.496</v>
      </c>
      <c r="C13" s="2">
        <v>2.2589999999999999</v>
      </c>
      <c r="D13" s="2">
        <v>53.238</v>
      </c>
      <c r="E13" s="2">
        <v>64.501000000000005</v>
      </c>
      <c r="F13" s="2">
        <v>11.263</v>
      </c>
      <c r="G13" s="2">
        <v>58.869</v>
      </c>
      <c r="H13" s="2">
        <v>25.443000000000001</v>
      </c>
      <c r="I13" s="2">
        <v>5.5860000000000003</v>
      </c>
      <c r="J13" s="2"/>
      <c r="K13" s="2">
        <v>22</v>
      </c>
      <c r="L13" s="2">
        <v>23</v>
      </c>
      <c r="M13" s="2">
        <v>45.502000000000002</v>
      </c>
      <c r="N13" s="2">
        <v>188.55799999999999</v>
      </c>
      <c r="O13" s="2">
        <v>19</v>
      </c>
      <c r="P13" s="2">
        <v>36</v>
      </c>
      <c r="T13" s="2">
        <v>11</v>
      </c>
      <c r="U13" s="7">
        <v>0.496</v>
      </c>
      <c r="V13" s="7">
        <v>2.2589999999999999</v>
      </c>
      <c r="W13" s="2">
        <v>53.238</v>
      </c>
      <c r="X13" s="2">
        <v>64.501000000000005</v>
      </c>
      <c r="Y13" s="6">
        <v>11.263</v>
      </c>
      <c r="Z13" s="2">
        <v>58.869</v>
      </c>
      <c r="AA13" s="4">
        <v>25.443000000000001</v>
      </c>
      <c r="AB13" s="4">
        <v>5.5860000000000003</v>
      </c>
    </row>
    <row r="14" spans="1:28" x14ac:dyDescent="0.25">
      <c r="A14" s="2">
        <v>12</v>
      </c>
      <c r="B14" s="2">
        <v>2.2589999999999999</v>
      </c>
      <c r="C14" s="2">
        <v>0.106</v>
      </c>
      <c r="D14" s="2">
        <v>66.760000000000005</v>
      </c>
      <c r="E14" s="2">
        <v>69.703000000000003</v>
      </c>
      <c r="F14" s="2">
        <v>2.9420000000000002</v>
      </c>
      <c r="G14" s="2">
        <v>68.230999999999995</v>
      </c>
      <c r="H14" s="2">
        <v>0.311</v>
      </c>
      <c r="I14" s="2">
        <v>6.6479999999999997</v>
      </c>
      <c r="J14" s="2"/>
      <c r="K14" s="2">
        <v>23</v>
      </c>
      <c r="L14" s="2">
        <v>22</v>
      </c>
      <c r="M14" s="2">
        <v>45.502000000000002</v>
      </c>
      <c r="N14" s="2">
        <v>188.55799999999999</v>
      </c>
      <c r="O14" s="2">
        <v>19</v>
      </c>
      <c r="P14" s="2">
        <v>36</v>
      </c>
      <c r="T14" s="2">
        <v>12</v>
      </c>
      <c r="U14" s="7">
        <v>2.2589999999999999</v>
      </c>
      <c r="V14" s="7">
        <v>0.106</v>
      </c>
      <c r="W14" s="2">
        <v>66.760000000000005</v>
      </c>
      <c r="X14" s="2">
        <v>69.703000000000003</v>
      </c>
      <c r="Y14" s="6">
        <v>2.9420000000000002</v>
      </c>
      <c r="Z14" s="2">
        <v>68.230999999999995</v>
      </c>
      <c r="AA14" s="4">
        <v>0.311</v>
      </c>
      <c r="AB14" s="4">
        <v>6.6479999999999997</v>
      </c>
    </row>
    <row r="15" spans="1:28" x14ac:dyDescent="0.25">
      <c r="A15" s="2">
        <v>13</v>
      </c>
      <c r="B15" s="2">
        <v>0.106</v>
      </c>
      <c r="C15" s="2">
        <v>0.34100000000000003</v>
      </c>
      <c r="D15" s="2">
        <v>69.81</v>
      </c>
      <c r="E15" s="2">
        <v>74.596999999999994</v>
      </c>
      <c r="F15" s="2">
        <v>4.7859999999999996</v>
      </c>
      <c r="G15" s="2">
        <v>72.203000000000003</v>
      </c>
      <c r="H15" s="2">
        <v>1.6319999999999999</v>
      </c>
      <c r="I15" s="2">
        <v>0.50700000000000001</v>
      </c>
      <c r="J15" s="2"/>
      <c r="K15" s="2">
        <v>21</v>
      </c>
      <c r="L15" s="2">
        <v>22</v>
      </c>
      <c r="M15" s="2">
        <v>45.502000000000002</v>
      </c>
      <c r="N15" s="2">
        <v>189.172</v>
      </c>
      <c r="O15" s="2">
        <v>19</v>
      </c>
      <c r="P15" s="2">
        <v>36</v>
      </c>
      <c r="T15" s="2">
        <v>13</v>
      </c>
      <c r="U15" s="7">
        <v>0.106</v>
      </c>
      <c r="V15" s="7">
        <v>0.34100000000000003</v>
      </c>
      <c r="W15" s="2">
        <v>69.81</v>
      </c>
      <c r="X15" s="2">
        <v>74.596999999999994</v>
      </c>
      <c r="Y15" s="6">
        <v>4.7859999999999996</v>
      </c>
      <c r="Z15" s="2">
        <v>72.203000000000003</v>
      </c>
      <c r="AA15" s="4">
        <v>1.6319999999999999</v>
      </c>
      <c r="AB15" s="4">
        <v>0.50700000000000001</v>
      </c>
    </row>
    <row r="16" spans="1:28" x14ac:dyDescent="0.25">
      <c r="A16" s="2">
        <v>14</v>
      </c>
      <c r="B16" s="2">
        <v>0.34100000000000003</v>
      </c>
      <c r="C16" s="2">
        <v>0.15</v>
      </c>
      <c r="D16" s="2">
        <v>74.938999999999993</v>
      </c>
      <c r="E16" s="2">
        <v>78.44</v>
      </c>
      <c r="F16" s="2">
        <v>3.5009999999999999</v>
      </c>
      <c r="G16" s="2">
        <v>76.688999999999993</v>
      </c>
      <c r="H16" s="2">
        <v>0.52500000000000002</v>
      </c>
      <c r="I16" s="2">
        <v>1.1930000000000001</v>
      </c>
      <c r="J16" s="2"/>
      <c r="K16" s="2">
        <v>30</v>
      </c>
      <c r="L16" s="2">
        <v>31</v>
      </c>
      <c r="M16" s="2">
        <v>45.502000000000002</v>
      </c>
      <c r="N16" s="2">
        <v>190.62799999999999</v>
      </c>
      <c r="O16" s="2">
        <v>19</v>
      </c>
      <c r="P16" s="2">
        <v>36</v>
      </c>
      <c r="T16" s="2">
        <v>14</v>
      </c>
      <c r="U16" s="7">
        <v>0.34100000000000003</v>
      </c>
      <c r="V16" s="7">
        <v>0.15</v>
      </c>
      <c r="W16" s="2">
        <v>74.938999999999993</v>
      </c>
      <c r="X16" s="2">
        <v>78.44</v>
      </c>
      <c r="Y16" s="6">
        <v>3.5009999999999999</v>
      </c>
      <c r="Z16" s="2">
        <v>76.688999999999993</v>
      </c>
      <c r="AA16" s="4">
        <v>0.52500000000000002</v>
      </c>
      <c r="AB16" s="4">
        <v>1.1930000000000001</v>
      </c>
    </row>
    <row r="17" spans="1:28" x14ac:dyDescent="0.25">
      <c r="A17" s="2">
        <v>15</v>
      </c>
      <c r="B17" s="2">
        <v>0.15</v>
      </c>
      <c r="C17" s="2">
        <v>6.4000000000000001E-2</v>
      </c>
      <c r="D17" s="2">
        <v>78.59</v>
      </c>
      <c r="E17" s="2">
        <v>79.403000000000006</v>
      </c>
      <c r="F17" s="2">
        <v>0.81299999999999994</v>
      </c>
      <c r="G17" s="2">
        <v>78.995999999999995</v>
      </c>
      <c r="H17" s="2">
        <v>5.1999999999999998E-2</v>
      </c>
      <c r="I17" s="2">
        <v>0.121</v>
      </c>
      <c r="J17" s="2"/>
      <c r="K17" s="2">
        <v>24</v>
      </c>
      <c r="L17" s="2">
        <v>23</v>
      </c>
      <c r="M17" s="2">
        <v>45.502000000000002</v>
      </c>
      <c r="N17" s="2">
        <v>191.31299999999999</v>
      </c>
      <c r="O17" s="2">
        <v>19</v>
      </c>
      <c r="P17" s="2">
        <v>36</v>
      </c>
      <c r="T17" s="2">
        <v>15</v>
      </c>
      <c r="U17" s="7">
        <v>0.15</v>
      </c>
      <c r="V17" s="7">
        <v>6.4000000000000001E-2</v>
      </c>
      <c r="W17" s="2">
        <v>78.59</v>
      </c>
      <c r="X17" s="2">
        <v>79.403000000000006</v>
      </c>
      <c r="Y17" s="6">
        <v>0.81299999999999994</v>
      </c>
      <c r="Z17" s="2">
        <v>78.995999999999995</v>
      </c>
      <c r="AA17" s="4">
        <v>5.1999999999999998E-2</v>
      </c>
      <c r="AB17" s="4">
        <v>0.121</v>
      </c>
    </row>
    <row r="18" spans="1:28" x14ac:dyDescent="0.25">
      <c r="A18" s="2">
        <v>16</v>
      </c>
      <c r="B18" s="2">
        <v>6.4000000000000001E-2</v>
      </c>
      <c r="C18" s="2">
        <v>0.97599999999999998</v>
      </c>
      <c r="D18" s="2">
        <v>79.468000000000004</v>
      </c>
      <c r="E18" s="2">
        <v>85.266000000000005</v>
      </c>
      <c r="F18" s="2">
        <v>5.798</v>
      </c>
      <c r="G18" s="2">
        <v>82.367000000000004</v>
      </c>
      <c r="H18" s="2">
        <v>5.6580000000000004</v>
      </c>
      <c r="I18" s="2">
        <v>0.371</v>
      </c>
      <c r="J18" s="2"/>
      <c r="K18" s="2">
        <v>29</v>
      </c>
      <c r="L18" s="2">
        <v>28</v>
      </c>
      <c r="M18" s="2">
        <v>45.502000000000002</v>
      </c>
      <c r="N18" s="2">
        <v>193.28899999999999</v>
      </c>
      <c r="O18" s="2">
        <v>19</v>
      </c>
      <c r="P18" s="2">
        <v>36</v>
      </c>
      <c r="T18" s="2">
        <v>16</v>
      </c>
      <c r="U18" s="7">
        <v>6.4000000000000001E-2</v>
      </c>
      <c r="V18" s="7">
        <v>0.97599999999999998</v>
      </c>
      <c r="W18" s="2">
        <v>79.468000000000004</v>
      </c>
      <c r="X18" s="2">
        <v>85.266000000000005</v>
      </c>
      <c r="Y18" s="6">
        <v>5.798</v>
      </c>
      <c r="Z18" s="2">
        <v>82.367000000000004</v>
      </c>
      <c r="AA18" s="4">
        <v>5.6580000000000004</v>
      </c>
      <c r="AB18" s="4">
        <v>0.371</v>
      </c>
    </row>
    <row r="19" spans="1:28" x14ac:dyDescent="0.25">
      <c r="A19" s="2">
        <v>17</v>
      </c>
      <c r="B19" s="2">
        <v>0.97599999999999998</v>
      </c>
      <c r="C19" s="2">
        <v>1.667</v>
      </c>
      <c r="D19" s="2">
        <v>86.242999999999995</v>
      </c>
      <c r="E19" s="2">
        <v>91.296000000000006</v>
      </c>
      <c r="F19" s="2">
        <v>5.0529999999999999</v>
      </c>
      <c r="G19" s="2">
        <v>88.769000000000005</v>
      </c>
      <c r="H19" s="2">
        <v>8.423</v>
      </c>
      <c r="I19" s="2">
        <v>4.931</v>
      </c>
      <c r="J19" s="2"/>
      <c r="K19" s="2">
        <v>25</v>
      </c>
      <c r="L19" s="2">
        <v>24</v>
      </c>
      <c r="M19" s="2">
        <v>45.502000000000002</v>
      </c>
      <c r="N19" s="2">
        <v>194.209</v>
      </c>
      <c r="O19" s="2">
        <v>19</v>
      </c>
      <c r="P19" s="2">
        <v>36</v>
      </c>
      <c r="Q19">
        <f>SUM(Q23:Q40)</f>
        <v>0</v>
      </c>
      <c r="T19" s="2">
        <v>17</v>
      </c>
      <c r="U19" s="7">
        <v>0.97599999999999998</v>
      </c>
      <c r="V19" s="7">
        <v>1.667</v>
      </c>
      <c r="W19" s="2">
        <v>86.242999999999995</v>
      </c>
      <c r="X19" s="2">
        <v>91.296000000000006</v>
      </c>
      <c r="Y19" s="6">
        <v>5.0529999999999999</v>
      </c>
      <c r="Z19" s="2">
        <v>88.769000000000005</v>
      </c>
      <c r="AA19" s="4">
        <v>8.423</v>
      </c>
      <c r="AB19" s="4">
        <v>4.931</v>
      </c>
    </row>
    <row r="20" spans="1:28" x14ac:dyDescent="0.25">
      <c r="A20" s="2">
        <v>18</v>
      </c>
      <c r="B20" s="2">
        <v>1.667</v>
      </c>
      <c r="C20" s="2">
        <v>2.4359999999999999</v>
      </c>
      <c r="D20" s="2">
        <v>92.963999999999999</v>
      </c>
      <c r="E20" s="2">
        <v>94.58</v>
      </c>
      <c r="F20" s="2">
        <v>1.615</v>
      </c>
      <c r="G20" s="2">
        <v>93.771000000000001</v>
      </c>
      <c r="H20" s="2">
        <v>3.9359999999999999</v>
      </c>
      <c r="I20" s="2">
        <v>2.6930000000000001</v>
      </c>
      <c r="J20" s="2"/>
      <c r="K20" s="2">
        <v>17</v>
      </c>
      <c r="L20" s="2">
        <v>18</v>
      </c>
      <c r="M20" s="2">
        <v>64.484999999999999</v>
      </c>
      <c r="N20" s="2">
        <v>310.91899999999998</v>
      </c>
      <c r="O20" s="2">
        <v>34</v>
      </c>
      <c r="P20" s="2">
        <v>19</v>
      </c>
      <c r="R20" s="7"/>
      <c r="T20" s="2">
        <v>18</v>
      </c>
      <c r="U20" s="7">
        <v>1.667</v>
      </c>
      <c r="V20" s="7">
        <v>2.4359999999999999</v>
      </c>
      <c r="W20" s="2">
        <v>92.963999999999999</v>
      </c>
      <c r="X20" s="2">
        <v>94.58</v>
      </c>
      <c r="Y20" s="6">
        <v>1.615</v>
      </c>
      <c r="Z20" s="2">
        <v>93.771000000000001</v>
      </c>
      <c r="AA20" s="4">
        <v>3.9359999999999999</v>
      </c>
      <c r="AB20" s="4">
        <v>2.6930000000000001</v>
      </c>
    </row>
    <row r="21" spans="1:28" x14ac:dyDescent="0.25">
      <c r="A21" s="2">
        <v>19</v>
      </c>
      <c r="B21" s="2">
        <v>2.4359999999999999</v>
      </c>
      <c r="C21" s="2">
        <v>2.3260000000000001</v>
      </c>
      <c r="D21" s="2">
        <v>97.016999999999996</v>
      </c>
      <c r="E21" s="2">
        <v>102.242</v>
      </c>
      <c r="F21" s="2">
        <v>5.2249999999999996</v>
      </c>
      <c r="G21" s="2">
        <v>99.629000000000005</v>
      </c>
      <c r="H21" s="2">
        <v>12.153</v>
      </c>
      <c r="I21" s="2">
        <v>12.728</v>
      </c>
      <c r="J21" s="2"/>
      <c r="K21" s="2">
        <v>18</v>
      </c>
      <c r="L21" s="2">
        <v>17</v>
      </c>
      <c r="M21" s="2">
        <v>64.484999999999999</v>
      </c>
      <c r="N21" s="2">
        <v>310.91899999999998</v>
      </c>
      <c r="O21" s="2">
        <v>34</v>
      </c>
      <c r="P21" s="2">
        <v>19</v>
      </c>
      <c r="R21" s="7"/>
      <c r="T21" s="2">
        <v>19</v>
      </c>
      <c r="U21" s="7">
        <v>2.4359999999999999</v>
      </c>
      <c r="V21" s="7">
        <v>2.3260000000000001</v>
      </c>
      <c r="W21" s="2">
        <v>97.016999999999996</v>
      </c>
      <c r="X21" s="2">
        <v>102.242</v>
      </c>
      <c r="Y21" s="6">
        <v>5.2249999999999996</v>
      </c>
      <c r="Z21" s="2">
        <v>99.629000000000005</v>
      </c>
      <c r="AA21" s="4">
        <v>12.153</v>
      </c>
      <c r="AB21" s="4">
        <v>12.728</v>
      </c>
    </row>
    <row r="22" spans="1:28" x14ac:dyDescent="0.25">
      <c r="A22" s="2">
        <v>20</v>
      </c>
      <c r="B22" s="2">
        <v>2.3260000000000001</v>
      </c>
      <c r="C22" s="2">
        <v>3.4630000000000001</v>
      </c>
      <c r="D22" s="2">
        <v>104.569</v>
      </c>
      <c r="E22" s="2">
        <v>183.15600000000001</v>
      </c>
      <c r="F22" s="2">
        <v>78.587000000000003</v>
      </c>
      <c r="G22" s="2">
        <v>143.86199999999999</v>
      </c>
      <c r="H22" s="2">
        <v>272.14600000000002</v>
      </c>
      <c r="I22" s="2">
        <v>182.79300000000001</v>
      </c>
      <c r="J22" s="2"/>
      <c r="K22" s="2">
        <v>16</v>
      </c>
      <c r="L22" s="2">
        <v>17</v>
      </c>
      <c r="M22" s="2">
        <v>64.484999999999999</v>
      </c>
      <c r="N22" s="2">
        <v>312.16199999999998</v>
      </c>
      <c r="O22" s="2">
        <v>34</v>
      </c>
      <c r="P22" s="2">
        <v>19</v>
      </c>
      <c r="R22" s="7"/>
      <c r="S22" s="2"/>
      <c r="T22" s="2">
        <v>20</v>
      </c>
      <c r="U22" s="7">
        <v>2.3260000000000001</v>
      </c>
      <c r="V22" s="7">
        <v>3.4630000000000001</v>
      </c>
      <c r="W22" s="2">
        <v>104.569</v>
      </c>
      <c r="X22" s="2">
        <v>183.15600000000001</v>
      </c>
      <c r="Y22" s="6">
        <v>78.587000000000003</v>
      </c>
      <c r="Z22" s="2">
        <v>143.86199999999999</v>
      </c>
      <c r="AA22" s="4">
        <v>272.14600000000002</v>
      </c>
      <c r="AB22" s="4">
        <v>182.79300000000001</v>
      </c>
    </row>
    <row r="23" spans="1:28" x14ac:dyDescent="0.25">
      <c r="A23" s="2">
        <v>21</v>
      </c>
      <c r="B23" s="2">
        <v>3.4630000000000001</v>
      </c>
      <c r="C23" s="2">
        <v>0.253</v>
      </c>
      <c r="D23" s="2">
        <v>186.62</v>
      </c>
      <c r="E23" s="2">
        <v>197.601</v>
      </c>
      <c r="F23" s="2">
        <v>10.98</v>
      </c>
      <c r="G23" s="2">
        <v>192.11</v>
      </c>
      <c r="H23" s="2">
        <v>2.778</v>
      </c>
      <c r="I23" s="2">
        <v>38.027000000000001</v>
      </c>
      <c r="J23" s="2"/>
      <c r="K23" s="2">
        <v>10</v>
      </c>
      <c r="L23" s="2">
        <v>11</v>
      </c>
      <c r="M23" s="2">
        <v>64.484999999999999</v>
      </c>
      <c r="N23" s="2">
        <v>314.99200000000002</v>
      </c>
      <c r="O23" s="2">
        <v>34</v>
      </c>
      <c r="P23" s="2">
        <v>19</v>
      </c>
      <c r="Q23" s="8"/>
      <c r="R23" s="7">
        <v>3.4630000000000001</v>
      </c>
      <c r="T23" s="2">
        <v>21</v>
      </c>
      <c r="U23" s="7">
        <v>3.4630000000000001</v>
      </c>
      <c r="V23" s="7">
        <v>0.253</v>
      </c>
      <c r="W23" s="2">
        <v>186.62</v>
      </c>
      <c r="X23" s="2">
        <v>197.601</v>
      </c>
      <c r="Y23" s="6">
        <v>10.98</v>
      </c>
      <c r="Z23" s="2">
        <v>192.11</v>
      </c>
      <c r="AA23" s="4">
        <v>2.778</v>
      </c>
      <c r="AB23" s="4">
        <v>38.027000000000001</v>
      </c>
    </row>
    <row r="24" spans="1:28" x14ac:dyDescent="0.25">
      <c r="A24" s="2">
        <v>22</v>
      </c>
      <c r="B24" s="2">
        <v>0.253</v>
      </c>
      <c r="C24" s="2">
        <v>0.76900000000000002</v>
      </c>
      <c r="D24" s="2">
        <v>197.85499999999999</v>
      </c>
      <c r="E24" s="2">
        <v>199.42</v>
      </c>
      <c r="F24" s="2">
        <v>1.5640000000000001</v>
      </c>
      <c r="G24" s="2">
        <v>198.637</v>
      </c>
      <c r="H24" s="2">
        <v>1.2030000000000001</v>
      </c>
      <c r="I24" s="2">
        <v>0.39500000000000002</v>
      </c>
      <c r="J24" s="2"/>
      <c r="K24" s="2">
        <v>11</v>
      </c>
      <c r="L24" s="2">
        <v>10</v>
      </c>
      <c r="M24" s="2">
        <v>64.484999999999999</v>
      </c>
      <c r="N24" s="2">
        <v>314.99200000000002</v>
      </c>
      <c r="O24" s="2">
        <v>34</v>
      </c>
      <c r="P24" s="2">
        <v>19</v>
      </c>
      <c r="Q24" s="7"/>
      <c r="R24" s="7">
        <v>0.253</v>
      </c>
      <c r="T24" s="2">
        <v>22</v>
      </c>
      <c r="U24" s="7">
        <v>0.253</v>
      </c>
      <c r="V24" s="7">
        <v>0.76900000000000002</v>
      </c>
      <c r="W24" s="2">
        <v>197.85499999999999</v>
      </c>
      <c r="X24" s="2">
        <v>199.42</v>
      </c>
      <c r="Y24" s="6">
        <v>1.5640000000000001</v>
      </c>
      <c r="Z24" s="2">
        <v>198.637</v>
      </c>
      <c r="AA24" s="4">
        <v>1.2030000000000001</v>
      </c>
      <c r="AB24" s="4">
        <v>0.39500000000000002</v>
      </c>
    </row>
    <row r="25" spans="1:28" x14ac:dyDescent="0.25">
      <c r="A25" s="2">
        <v>23</v>
      </c>
      <c r="B25" s="2">
        <v>0.76900000000000002</v>
      </c>
      <c r="C25" s="2">
        <v>2.7879999999999998</v>
      </c>
      <c r="D25" s="2">
        <v>200.18899999999999</v>
      </c>
      <c r="E25" s="2">
        <v>200.49299999999999</v>
      </c>
      <c r="F25" s="2">
        <v>0.30399999999999999</v>
      </c>
      <c r="G25" s="2">
        <v>200.34100000000001</v>
      </c>
      <c r="H25" s="2">
        <v>0.84699999999999998</v>
      </c>
      <c r="I25" s="2">
        <v>0.23300000000000001</v>
      </c>
      <c r="J25" s="2"/>
      <c r="K25" s="2">
        <v>15</v>
      </c>
      <c r="L25" s="2">
        <v>16</v>
      </c>
      <c r="M25" s="2">
        <v>64.484999999999999</v>
      </c>
      <c r="N25" s="2">
        <v>315.654</v>
      </c>
      <c r="O25" s="2">
        <v>34</v>
      </c>
      <c r="P25" s="2">
        <v>19</v>
      </c>
      <c r="Q25" s="7"/>
      <c r="R25" s="7">
        <v>0.76900000000000002</v>
      </c>
      <c r="T25" s="2">
        <v>23</v>
      </c>
      <c r="U25" s="7">
        <v>0.76900000000000002</v>
      </c>
      <c r="V25" s="7">
        <v>2.7879999999999998</v>
      </c>
      <c r="W25" s="2">
        <v>200.18899999999999</v>
      </c>
      <c r="X25" s="2">
        <v>200.49299999999999</v>
      </c>
      <c r="Y25" s="6">
        <v>0.30399999999999999</v>
      </c>
      <c r="Z25" s="2">
        <v>200.34100000000001</v>
      </c>
      <c r="AA25" s="4">
        <v>0.84699999999999998</v>
      </c>
      <c r="AB25" s="4">
        <v>0.23300000000000001</v>
      </c>
    </row>
    <row r="26" spans="1:28" x14ac:dyDescent="0.25">
      <c r="A26" s="2">
        <v>24</v>
      </c>
      <c r="B26" s="2">
        <v>2.7879999999999998</v>
      </c>
      <c r="C26" s="2">
        <v>2.0659999999999998</v>
      </c>
      <c r="D26" s="2">
        <v>203.28100000000001</v>
      </c>
      <c r="E26" s="2">
        <v>207.096</v>
      </c>
      <c r="F26" s="2">
        <v>3.8140000000000001</v>
      </c>
      <c r="G26" s="2">
        <v>205.18799999999999</v>
      </c>
      <c r="H26" s="2">
        <v>7.8810000000000002</v>
      </c>
      <c r="I26" s="2">
        <v>10.635999999999999</v>
      </c>
      <c r="J26" s="2"/>
      <c r="K26" s="2">
        <v>12</v>
      </c>
      <c r="L26" s="2">
        <v>13</v>
      </c>
      <c r="M26" s="2">
        <v>64.484999999999999</v>
      </c>
      <c r="N26" s="2">
        <v>320.20400000000001</v>
      </c>
      <c r="O26" s="2">
        <v>34</v>
      </c>
      <c r="P26" s="2">
        <v>19</v>
      </c>
      <c r="Q26" s="8"/>
      <c r="R26" s="7">
        <v>2.7879999999999998</v>
      </c>
      <c r="T26" s="2">
        <v>24</v>
      </c>
      <c r="U26" s="7">
        <v>2.7879999999999998</v>
      </c>
      <c r="V26" s="7">
        <v>2.0659999999999998</v>
      </c>
      <c r="W26" s="2">
        <v>203.28100000000001</v>
      </c>
      <c r="X26" s="2">
        <v>207.096</v>
      </c>
      <c r="Y26" s="6">
        <v>3.8140000000000001</v>
      </c>
      <c r="Z26" s="2">
        <v>205.18799999999999</v>
      </c>
      <c r="AA26" s="4">
        <v>7.8810000000000002</v>
      </c>
      <c r="AB26" s="4">
        <v>10.635999999999999</v>
      </c>
    </row>
    <row r="27" spans="1:28" x14ac:dyDescent="0.25">
      <c r="A27" s="2">
        <v>25</v>
      </c>
      <c r="B27" s="2">
        <v>2.0659999999999998</v>
      </c>
      <c r="C27" s="2">
        <v>1.0629999999999999</v>
      </c>
      <c r="D27" s="2">
        <v>209.16200000000001</v>
      </c>
      <c r="E27" s="2">
        <v>212.04900000000001</v>
      </c>
      <c r="F27" s="2">
        <v>2.887</v>
      </c>
      <c r="G27" s="2">
        <v>210.60499999999999</v>
      </c>
      <c r="H27" s="2">
        <v>3.0680000000000001</v>
      </c>
      <c r="I27" s="2">
        <v>5.9640000000000004</v>
      </c>
      <c r="J27" s="2"/>
      <c r="K27" s="2">
        <v>13</v>
      </c>
      <c r="L27" s="2">
        <v>12</v>
      </c>
      <c r="M27" s="2">
        <v>64.484999999999999</v>
      </c>
      <c r="N27" s="2">
        <v>320.20400000000001</v>
      </c>
      <c r="O27" s="2">
        <v>34</v>
      </c>
      <c r="P27" s="2">
        <v>19</v>
      </c>
      <c r="Q27" s="8"/>
      <c r="R27" s="7">
        <v>2.0659999999999998</v>
      </c>
      <c r="T27" s="2">
        <v>25</v>
      </c>
      <c r="U27" s="7">
        <v>2.0659999999999998</v>
      </c>
      <c r="V27" s="7">
        <v>1.0629999999999999</v>
      </c>
      <c r="W27" s="2">
        <v>209.16200000000001</v>
      </c>
      <c r="X27" s="2">
        <v>212.04900000000001</v>
      </c>
      <c r="Y27" s="6">
        <v>2.887</v>
      </c>
      <c r="Z27" s="2">
        <v>210.60499999999999</v>
      </c>
      <c r="AA27" s="4">
        <v>3.0680000000000001</v>
      </c>
      <c r="AB27" s="4">
        <v>5.9640000000000004</v>
      </c>
    </row>
    <row r="28" spans="1:28" x14ac:dyDescent="0.25">
      <c r="A28" s="2">
        <v>26</v>
      </c>
      <c r="B28" s="2">
        <v>1.0629999999999999</v>
      </c>
      <c r="C28" s="2">
        <v>0.313</v>
      </c>
      <c r="D28" s="2">
        <v>213.113</v>
      </c>
      <c r="E28" s="2">
        <v>214.55199999999999</v>
      </c>
      <c r="F28" s="2">
        <v>1.4379999999999999</v>
      </c>
      <c r="G28" s="2">
        <v>213.83199999999999</v>
      </c>
      <c r="H28" s="2">
        <v>0.45</v>
      </c>
      <c r="I28" s="2">
        <v>1.5289999999999999</v>
      </c>
      <c r="J28" s="2"/>
      <c r="K28" s="2">
        <v>14</v>
      </c>
      <c r="L28" s="2">
        <v>13</v>
      </c>
      <c r="M28" s="2">
        <v>64.484999999999999</v>
      </c>
      <c r="N28" s="2">
        <v>320.87200000000001</v>
      </c>
      <c r="O28" s="2">
        <v>34</v>
      </c>
      <c r="P28" s="2">
        <v>19</v>
      </c>
      <c r="Q28" s="8"/>
      <c r="R28" s="7">
        <v>1.0629999999999999</v>
      </c>
      <c r="T28" s="2">
        <v>26</v>
      </c>
      <c r="U28" s="7">
        <v>1.0629999999999999</v>
      </c>
      <c r="V28" s="7">
        <v>0.313</v>
      </c>
      <c r="W28" s="2">
        <v>213.113</v>
      </c>
      <c r="X28" s="2">
        <v>214.55199999999999</v>
      </c>
      <c r="Y28" s="6">
        <v>1.4379999999999999</v>
      </c>
      <c r="Z28" s="2">
        <v>213.83199999999999</v>
      </c>
      <c r="AA28" s="4">
        <v>0.45</v>
      </c>
      <c r="AB28" s="4">
        <v>1.5289999999999999</v>
      </c>
    </row>
    <row r="29" spans="1:28" x14ac:dyDescent="0.25">
      <c r="A29" s="2">
        <v>27</v>
      </c>
      <c r="B29" s="2">
        <v>0.313</v>
      </c>
      <c r="C29" s="2">
        <v>3.508</v>
      </c>
      <c r="D29" s="2">
        <v>214.86500000000001</v>
      </c>
      <c r="E29" s="2">
        <v>217.75899999999999</v>
      </c>
      <c r="F29" s="2">
        <v>2.8929999999999998</v>
      </c>
      <c r="G29" s="2">
        <v>216.31200000000001</v>
      </c>
      <c r="H29" s="2">
        <v>10.151999999999999</v>
      </c>
      <c r="I29" s="2">
        <v>0.90500000000000003</v>
      </c>
      <c r="J29" s="2"/>
      <c r="K29" s="2">
        <v>36</v>
      </c>
      <c r="L29" s="2">
        <v>35</v>
      </c>
      <c r="M29" s="2">
        <v>61.256999999999998</v>
      </c>
      <c r="N29" s="2">
        <v>322.76900000000001</v>
      </c>
      <c r="O29" s="2">
        <v>34</v>
      </c>
      <c r="P29" s="2">
        <v>19</v>
      </c>
      <c r="Q29" s="8"/>
      <c r="R29" s="7">
        <v>0.313</v>
      </c>
      <c r="T29" s="2">
        <v>27</v>
      </c>
      <c r="U29" s="7">
        <v>0.313</v>
      </c>
      <c r="V29" s="7">
        <v>3.508</v>
      </c>
      <c r="W29" s="2">
        <v>214.86500000000001</v>
      </c>
      <c r="X29" s="2">
        <v>217.75899999999999</v>
      </c>
      <c r="Y29" s="6">
        <v>2.8929999999999998</v>
      </c>
      <c r="Z29" s="2">
        <v>216.31200000000001</v>
      </c>
      <c r="AA29" s="4">
        <v>10.151999999999999</v>
      </c>
      <c r="AB29" s="4">
        <v>0.90500000000000003</v>
      </c>
    </row>
    <row r="30" spans="1:28" x14ac:dyDescent="0.25">
      <c r="A30" s="2">
        <v>28</v>
      </c>
      <c r="B30" s="2">
        <v>3.508</v>
      </c>
      <c r="C30" s="2">
        <v>2.1829999999999998</v>
      </c>
      <c r="D30" s="2">
        <v>221.267</v>
      </c>
      <c r="E30" s="2">
        <v>221.922</v>
      </c>
      <c r="F30" s="2">
        <v>0.65500000000000003</v>
      </c>
      <c r="G30" s="2">
        <v>221.59399999999999</v>
      </c>
      <c r="H30" s="2">
        <v>1.429</v>
      </c>
      <c r="I30" s="2">
        <v>2.2970000000000002</v>
      </c>
      <c r="J30" s="2"/>
      <c r="K30" s="2">
        <v>39</v>
      </c>
      <c r="L30" s="2">
        <v>40</v>
      </c>
      <c r="M30" s="2">
        <v>61.256999999999998</v>
      </c>
      <c r="N30" s="2">
        <v>328.97199999999998</v>
      </c>
      <c r="O30" s="2">
        <v>34</v>
      </c>
      <c r="P30" s="2">
        <v>19</v>
      </c>
      <c r="Q30" s="8"/>
      <c r="R30" s="7">
        <v>3.508</v>
      </c>
      <c r="T30" s="2">
        <v>28</v>
      </c>
      <c r="U30" s="7">
        <v>3.508</v>
      </c>
      <c r="V30" s="7">
        <v>2.1829999999999998</v>
      </c>
      <c r="W30" s="2">
        <v>221.267</v>
      </c>
      <c r="X30" s="2">
        <v>221.922</v>
      </c>
      <c r="Y30" s="6">
        <v>0.65500000000000003</v>
      </c>
      <c r="Z30" s="2">
        <v>221.59399999999999</v>
      </c>
      <c r="AA30" s="4">
        <v>1.429</v>
      </c>
      <c r="AB30" s="4">
        <v>2.2970000000000002</v>
      </c>
    </row>
    <row r="31" spans="1:28" x14ac:dyDescent="0.25">
      <c r="A31" s="2">
        <v>29</v>
      </c>
      <c r="B31" s="2">
        <v>2.1829999999999998</v>
      </c>
      <c r="C31" s="2">
        <v>0.74299999999999999</v>
      </c>
      <c r="D31" s="2">
        <v>224.10599999999999</v>
      </c>
      <c r="E31" s="2">
        <v>228.53700000000001</v>
      </c>
      <c r="F31" s="2">
        <v>4.431</v>
      </c>
      <c r="G31" s="2">
        <v>226.321</v>
      </c>
      <c r="H31" s="2">
        <v>3.2919999999999998</v>
      </c>
      <c r="I31" s="2">
        <v>9.6720000000000006</v>
      </c>
      <c r="J31" s="2"/>
      <c r="K31" s="2">
        <v>40</v>
      </c>
      <c r="L31" s="2">
        <v>39</v>
      </c>
      <c r="M31" s="2">
        <v>61.256999999999998</v>
      </c>
      <c r="N31" s="2">
        <v>328.97199999999998</v>
      </c>
      <c r="O31" s="2">
        <v>34</v>
      </c>
      <c r="P31" s="2">
        <v>19</v>
      </c>
      <c r="Q31" s="8"/>
      <c r="R31" s="7">
        <v>2.1829999999999998</v>
      </c>
      <c r="T31" s="2">
        <v>29</v>
      </c>
      <c r="U31" s="7">
        <v>2.1829999999999998</v>
      </c>
      <c r="V31" s="7">
        <v>0.74299999999999999</v>
      </c>
      <c r="W31" s="2">
        <v>224.10599999999999</v>
      </c>
      <c r="X31" s="2">
        <v>228.53700000000001</v>
      </c>
      <c r="Y31" s="6">
        <v>4.431</v>
      </c>
      <c r="Z31" s="2">
        <v>226.321</v>
      </c>
      <c r="AA31" s="4">
        <v>3.2919999999999998</v>
      </c>
      <c r="AB31" s="4">
        <v>9.6720000000000006</v>
      </c>
    </row>
    <row r="32" spans="1:28" x14ac:dyDescent="0.25">
      <c r="A32" s="2">
        <v>30</v>
      </c>
      <c r="B32" s="2">
        <v>0.74299999999999999</v>
      </c>
      <c r="C32" s="2">
        <v>0.71299999999999997</v>
      </c>
      <c r="D32" s="2">
        <v>229.28100000000001</v>
      </c>
      <c r="E32" s="2">
        <v>230.90899999999999</v>
      </c>
      <c r="F32" s="2">
        <v>1.627</v>
      </c>
      <c r="G32" s="2">
        <v>230.095</v>
      </c>
      <c r="H32" s="2">
        <v>1.1599999999999999</v>
      </c>
      <c r="I32" s="2">
        <v>1.2090000000000001</v>
      </c>
      <c r="J32" s="2"/>
      <c r="K32" s="2">
        <v>38</v>
      </c>
      <c r="L32" s="2">
        <v>39</v>
      </c>
      <c r="M32" s="2">
        <v>61.256999999999998</v>
      </c>
      <c r="N32" s="2">
        <v>329.46499999999997</v>
      </c>
      <c r="O32" s="2">
        <v>34</v>
      </c>
      <c r="P32" s="2">
        <v>19</v>
      </c>
      <c r="Q32" s="8"/>
      <c r="R32" s="7">
        <v>0.74299999999999999</v>
      </c>
      <c r="T32" s="2">
        <v>30</v>
      </c>
      <c r="U32" s="7">
        <v>0.74299999999999999</v>
      </c>
      <c r="V32" s="7">
        <v>0.71299999999999997</v>
      </c>
      <c r="W32" s="2">
        <v>229.28100000000001</v>
      </c>
      <c r="X32" s="2">
        <v>230.90899999999999</v>
      </c>
      <c r="Y32" s="6">
        <v>1.627</v>
      </c>
      <c r="Z32" s="2">
        <v>230.095</v>
      </c>
      <c r="AA32" s="4">
        <v>1.1599999999999999</v>
      </c>
      <c r="AB32" s="4">
        <v>1.2090000000000001</v>
      </c>
    </row>
    <row r="33" spans="1:28" x14ac:dyDescent="0.25">
      <c r="A33" s="2">
        <v>31</v>
      </c>
      <c r="B33" s="2">
        <v>0.71299999999999997</v>
      </c>
      <c r="C33" s="2">
        <v>1.0189999999999999</v>
      </c>
      <c r="D33" s="2">
        <v>231.62299999999999</v>
      </c>
      <c r="E33" s="2">
        <v>240.47800000000001</v>
      </c>
      <c r="F33" s="2">
        <v>8.8550000000000004</v>
      </c>
      <c r="G33" s="2">
        <v>236.05</v>
      </c>
      <c r="H33" s="2">
        <v>9.0229999999999997</v>
      </c>
      <c r="I33" s="2">
        <v>6.3129999999999997</v>
      </c>
      <c r="J33" s="2"/>
      <c r="K33" s="2">
        <v>6</v>
      </c>
      <c r="L33" s="2">
        <v>7</v>
      </c>
      <c r="M33" s="2">
        <v>64.484999999999999</v>
      </c>
      <c r="N33" s="2">
        <v>329.56299999999999</v>
      </c>
      <c r="O33" s="2">
        <v>34</v>
      </c>
      <c r="P33" s="2">
        <v>19</v>
      </c>
      <c r="Q33" s="8"/>
      <c r="R33" s="7">
        <v>0.71299999999999997</v>
      </c>
      <c r="T33" s="2">
        <v>31</v>
      </c>
      <c r="U33" s="7">
        <v>0.71299999999999997</v>
      </c>
      <c r="V33" s="7">
        <v>1.0189999999999999</v>
      </c>
      <c r="W33" s="2">
        <v>231.62299999999999</v>
      </c>
      <c r="X33" s="2">
        <v>240.47800000000001</v>
      </c>
      <c r="Y33" s="6">
        <v>8.8550000000000004</v>
      </c>
      <c r="Z33" s="2">
        <v>236.05</v>
      </c>
      <c r="AA33" s="4">
        <v>9.0229999999999997</v>
      </c>
      <c r="AB33" s="4">
        <v>6.3129999999999997</v>
      </c>
    </row>
    <row r="34" spans="1:28" x14ac:dyDescent="0.25">
      <c r="A34" s="2">
        <v>32</v>
      </c>
      <c r="B34" s="2">
        <v>1.0189999999999999</v>
      </c>
      <c r="C34" s="2">
        <v>3.242</v>
      </c>
      <c r="D34" s="2">
        <v>241.49799999999999</v>
      </c>
      <c r="E34" s="2">
        <v>244.43</v>
      </c>
      <c r="F34" s="2">
        <v>2.9319999999999999</v>
      </c>
      <c r="G34" s="2">
        <v>242.964</v>
      </c>
      <c r="H34" s="2">
        <v>9.5050000000000008</v>
      </c>
      <c r="I34" s="2">
        <v>2.9870000000000001</v>
      </c>
      <c r="J34" s="2"/>
      <c r="K34" s="2">
        <v>7</v>
      </c>
      <c r="L34" s="2">
        <v>6</v>
      </c>
      <c r="M34" s="2">
        <v>64.484999999999999</v>
      </c>
      <c r="N34" s="2">
        <v>329.56299999999999</v>
      </c>
      <c r="O34" s="2">
        <v>34</v>
      </c>
      <c r="P34" s="2">
        <v>19</v>
      </c>
      <c r="Q34" s="8"/>
      <c r="R34" s="7">
        <v>1.0189999999999999</v>
      </c>
      <c r="T34" s="2">
        <v>32</v>
      </c>
      <c r="U34" s="7">
        <v>1.0189999999999999</v>
      </c>
      <c r="V34" s="7">
        <v>3.242</v>
      </c>
      <c r="W34" s="2">
        <v>241.49799999999999</v>
      </c>
      <c r="X34" s="2">
        <v>244.43</v>
      </c>
      <c r="Y34" s="6">
        <v>2.9319999999999999</v>
      </c>
      <c r="Z34" s="2">
        <v>242.964</v>
      </c>
      <c r="AA34" s="4">
        <v>9.5050000000000008</v>
      </c>
      <c r="AB34" s="4">
        <v>2.9870000000000001</v>
      </c>
    </row>
    <row r="35" spans="1:28" x14ac:dyDescent="0.25">
      <c r="A35" s="2">
        <v>33</v>
      </c>
      <c r="B35" s="2">
        <v>3.242</v>
      </c>
      <c r="C35" s="2">
        <v>0.35499999999999998</v>
      </c>
      <c r="D35" s="2">
        <v>247.673</v>
      </c>
      <c r="E35" s="2">
        <v>250.82499999999999</v>
      </c>
      <c r="F35" s="2">
        <v>3.1509999999999998</v>
      </c>
      <c r="G35" s="2">
        <v>249.249</v>
      </c>
      <c r="H35" s="2">
        <v>1.1180000000000001</v>
      </c>
      <c r="I35" s="2">
        <v>10.218</v>
      </c>
      <c r="J35" s="2"/>
      <c r="K35" s="2">
        <v>8</v>
      </c>
      <c r="L35" s="2">
        <v>7</v>
      </c>
      <c r="M35" s="2">
        <v>64.484999999999999</v>
      </c>
      <c r="N35" s="2">
        <v>329.57900000000001</v>
      </c>
      <c r="O35" s="2">
        <v>34</v>
      </c>
      <c r="P35" s="2">
        <v>19</v>
      </c>
      <c r="Q35" s="8"/>
      <c r="R35" s="7">
        <v>3.242</v>
      </c>
      <c r="T35" s="2">
        <v>33</v>
      </c>
      <c r="U35" s="7">
        <v>3.242</v>
      </c>
      <c r="V35" s="7">
        <v>0.35499999999999998</v>
      </c>
      <c r="W35" s="2">
        <v>247.673</v>
      </c>
      <c r="X35" s="2">
        <v>250.82499999999999</v>
      </c>
      <c r="Y35" s="6">
        <v>3.1509999999999998</v>
      </c>
      <c r="Z35" s="2">
        <v>249.249</v>
      </c>
      <c r="AA35" s="4">
        <v>1.1180000000000001</v>
      </c>
      <c r="AB35" s="4">
        <v>10.218</v>
      </c>
    </row>
    <row r="36" spans="1:28" x14ac:dyDescent="0.25">
      <c r="A36" s="2">
        <v>34</v>
      </c>
      <c r="B36" s="2">
        <v>0.35499999999999998</v>
      </c>
      <c r="C36" s="2">
        <v>1.2350000000000001</v>
      </c>
      <c r="D36" s="2">
        <v>251.18</v>
      </c>
      <c r="E36" s="2">
        <v>258.86099999999999</v>
      </c>
      <c r="F36" s="2">
        <v>7.68</v>
      </c>
      <c r="G36" s="2">
        <v>255.02</v>
      </c>
      <c r="H36" s="2">
        <v>9.4860000000000007</v>
      </c>
      <c r="I36" s="2">
        <v>2.726</v>
      </c>
      <c r="J36" s="2"/>
      <c r="K36" s="2">
        <v>37</v>
      </c>
      <c r="L36" s="2">
        <v>38</v>
      </c>
      <c r="M36" s="2">
        <v>61.256999999999998</v>
      </c>
      <c r="N36" s="2">
        <v>329.77499999999998</v>
      </c>
      <c r="O36" s="2">
        <v>34</v>
      </c>
      <c r="P36" s="2">
        <v>19</v>
      </c>
      <c r="Q36" s="8"/>
      <c r="R36" s="7">
        <v>0.35499999999999998</v>
      </c>
      <c r="T36" s="2">
        <v>34</v>
      </c>
      <c r="U36" s="7">
        <v>0.35499999999999998</v>
      </c>
      <c r="V36" s="7">
        <v>1.2350000000000001</v>
      </c>
      <c r="W36" s="2">
        <v>251.18</v>
      </c>
      <c r="X36" s="2">
        <v>258.86099999999999</v>
      </c>
      <c r="Y36" s="6">
        <v>7.68</v>
      </c>
      <c r="Z36" s="2">
        <v>255.02</v>
      </c>
      <c r="AA36" s="4">
        <v>9.4860000000000007</v>
      </c>
      <c r="AB36" s="4">
        <v>2.726</v>
      </c>
    </row>
    <row r="37" spans="1:28" x14ac:dyDescent="0.25">
      <c r="A37" s="2">
        <v>35</v>
      </c>
      <c r="B37" s="2">
        <v>1.2350000000000001</v>
      </c>
      <c r="C37" s="2">
        <v>19.888999999999999</v>
      </c>
      <c r="D37" s="2">
        <v>260.096</v>
      </c>
      <c r="E37" s="2">
        <v>264.03899999999999</v>
      </c>
      <c r="F37" s="2">
        <v>3.9420000000000002</v>
      </c>
      <c r="G37" s="2">
        <v>262.06700000000001</v>
      </c>
      <c r="H37" s="2">
        <v>78.421999999999997</v>
      </c>
      <c r="I37" s="2">
        <v>4.8689999999999998</v>
      </c>
      <c r="J37" s="2"/>
      <c r="K37" s="2">
        <v>46</v>
      </c>
      <c r="L37" s="2">
        <v>47</v>
      </c>
      <c r="M37" s="2">
        <v>61.256999999999998</v>
      </c>
      <c r="N37" s="2">
        <v>330.25900000000001</v>
      </c>
      <c r="O37" s="2">
        <v>34</v>
      </c>
      <c r="P37" s="2">
        <v>19</v>
      </c>
      <c r="Q37" s="8"/>
      <c r="R37" s="7">
        <v>1.2350000000000001</v>
      </c>
      <c r="T37" s="2">
        <v>35</v>
      </c>
      <c r="U37" s="7">
        <v>1.2350000000000001</v>
      </c>
      <c r="V37" s="7">
        <v>19.888999999999999</v>
      </c>
      <c r="W37" s="2">
        <v>260.096</v>
      </c>
      <c r="X37" s="2">
        <v>264.03899999999999</v>
      </c>
      <c r="Y37" s="6">
        <v>3.9420000000000002</v>
      </c>
      <c r="Z37" s="2">
        <v>262.06700000000001</v>
      </c>
      <c r="AA37" s="4">
        <v>78.421999999999997</v>
      </c>
      <c r="AB37" s="4">
        <v>4.8689999999999998</v>
      </c>
    </row>
    <row r="38" spans="1:28" x14ac:dyDescent="0.25">
      <c r="A38" s="2">
        <v>36</v>
      </c>
      <c r="B38" s="2">
        <v>19.888999999999999</v>
      </c>
      <c r="C38" s="2">
        <v>1.901</v>
      </c>
      <c r="D38" s="2">
        <v>283.92899999999997</v>
      </c>
      <c r="E38" s="2">
        <v>291.77600000000001</v>
      </c>
      <c r="F38" s="2">
        <v>7.8470000000000004</v>
      </c>
      <c r="G38" s="2">
        <v>287.85199999999998</v>
      </c>
      <c r="H38" s="2">
        <v>14.917</v>
      </c>
      <c r="I38" s="2">
        <v>156.06800000000001</v>
      </c>
      <c r="J38" s="2"/>
      <c r="K38" s="2">
        <v>47</v>
      </c>
      <c r="L38" s="2">
        <v>46</v>
      </c>
      <c r="M38" s="2">
        <v>61.256999999999998</v>
      </c>
      <c r="N38" s="2">
        <v>330.25900000000001</v>
      </c>
      <c r="O38" s="2">
        <v>34</v>
      </c>
      <c r="P38" s="2">
        <v>19</v>
      </c>
      <c r="Q38" s="8"/>
      <c r="R38" s="7">
        <v>19.888999999999999</v>
      </c>
      <c r="T38" s="2">
        <v>36</v>
      </c>
      <c r="U38" s="7">
        <v>19.888999999999999</v>
      </c>
      <c r="V38" s="7">
        <v>1.901</v>
      </c>
      <c r="W38" s="2">
        <v>283.92899999999997</v>
      </c>
      <c r="X38" s="2">
        <v>291.77600000000001</v>
      </c>
      <c r="Y38" s="6">
        <v>7.8470000000000004</v>
      </c>
      <c r="Z38" s="2">
        <v>287.85199999999998</v>
      </c>
      <c r="AA38" s="4">
        <v>14.917</v>
      </c>
      <c r="AB38" s="4">
        <v>156.06800000000001</v>
      </c>
    </row>
    <row r="39" spans="1:28" x14ac:dyDescent="0.25">
      <c r="A39" s="2">
        <v>37</v>
      </c>
      <c r="B39" s="2">
        <v>1.901</v>
      </c>
      <c r="C39" s="2">
        <v>0.35299999999999998</v>
      </c>
      <c r="D39" s="2">
        <v>293.678</v>
      </c>
      <c r="E39" s="2">
        <v>302.91300000000001</v>
      </c>
      <c r="F39" s="2">
        <v>9.2349999999999994</v>
      </c>
      <c r="G39" s="2">
        <v>298.29500000000002</v>
      </c>
      <c r="H39" s="2">
        <v>3.2589999999999999</v>
      </c>
      <c r="I39" s="2">
        <v>17.555</v>
      </c>
      <c r="J39" s="2"/>
      <c r="K39" s="2">
        <v>0</v>
      </c>
      <c r="L39" s="2">
        <v>1</v>
      </c>
      <c r="M39" s="2">
        <v>64.484999999999999</v>
      </c>
      <c r="N39" s="2">
        <v>332.96199999999999</v>
      </c>
      <c r="O39" s="2">
        <v>34</v>
      </c>
      <c r="P39" s="2">
        <v>19</v>
      </c>
      <c r="Q39" s="8"/>
      <c r="R39" s="7">
        <v>1.901</v>
      </c>
      <c r="T39" s="2">
        <v>37</v>
      </c>
      <c r="U39" s="7">
        <v>1.901</v>
      </c>
      <c r="V39" s="7">
        <v>0.35299999999999998</v>
      </c>
      <c r="W39" s="2">
        <v>293.678</v>
      </c>
      <c r="X39" s="2">
        <v>302.91300000000001</v>
      </c>
      <c r="Y39" s="6">
        <v>9.2349999999999994</v>
      </c>
      <c r="Z39" s="2">
        <v>298.29500000000002</v>
      </c>
      <c r="AA39" s="4">
        <v>3.2589999999999999</v>
      </c>
      <c r="AB39" s="4">
        <v>17.555</v>
      </c>
    </row>
    <row r="40" spans="1:28" x14ac:dyDescent="0.25">
      <c r="A40" s="2">
        <v>38</v>
      </c>
      <c r="B40" s="2">
        <v>0.35299999999999998</v>
      </c>
      <c r="C40" s="2">
        <v>2.399</v>
      </c>
      <c r="D40" s="2">
        <v>303.267</v>
      </c>
      <c r="E40" s="2">
        <v>306.83</v>
      </c>
      <c r="F40" s="2">
        <v>3.5619999999999998</v>
      </c>
      <c r="G40" s="2">
        <v>305.048</v>
      </c>
      <c r="H40" s="2">
        <v>8.5470000000000006</v>
      </c>
      <c r="I40" s="2">
        <v>1.2569999999999999</v>
      </c>
      <c r="J40" s="2"/>
      <c r="K40" s="2">
        <v>1</v>
      </c>
      <c r="L40" s="2">
        <v>0</v>
      </c>
      <c r="M40" s="2">
        <v>64.484999999999999</v>
      </c>
      <c r="N40" s="2">
        <v>332.96199999999999</v>
      </c>
      <c r="O40" s="2">
        <v>34</v>
      </c>
      <c r="P40" s="2">
        <v>19</v>
      </c>
      <c r="Q40" s="8"/>
      <c r="R40" s="7">
        <v>2.399</v>
      </c>
      <c r="T40" s="2">
        <v>38</v>
      </c>
      <c r="U40" s="7">
        <v>0.35299999999999998</v>
      </c>
      <c r="V40" s="7">
        <v>2.399</v>
      </c>
      <c r="W40" s="2">
        <v>303.267</v>
      </c>
      <c r="X40" s="2">
        <v>306.83</v>
      </c>
      <c r="Y40" s="6">
        <v>3.5619999999999998</v>
      </c>
      <c r="Z40" s="2">
        <v>305.048</v>
      </c>
      <c r="AA40" s="4">
        <v>8.5470000000000006</v>
      </c>
      <c r="AB40" s="4">
        <v>1.2569999999999999</v>
      </c>
    </row>
    <row r="41" spans="1:28" x14ac:dyDescent="0.25">
      <c r="A41" s="2">
        <v>39</v>
      </c>
      <c r="B41" s="2">
        <v>2.399</v>
      </c>
      <c r="C41" s="2">
        <v>2.629</v>
      </c>
      <c r="D41" s="2">
        <v>309.22899999999998</v>
      </c>
      <c r="E41" s="2">
        <v>310.58</v>
      </c>
      <c r="F41" s="2">
        <v>1.35</v>
      </c>
      <c r="G41" s="2">
        <v>309.904</v>
      </c>
      <c r="H41" s="2">
        <v>3.5510000000000002</v>
      </c>
      <c r="I41" s="2">
        <v>3.2410000000000001</v>
      </c>
      <c r="J41" s="2"/>
      <c r="K41" s="2">
        <v>2</v>
      </c>
      <c r="L41" s="2">
        <v>1</v>
      </c>
      <c r="M41" s="2">
        <v>64.484999999999999</v>
      </c>
      <c r="N41" s="2">
        <v>333.48399999999998</v>
      </c>
      <c r="O41" s="2">
        <v>34</v>
      </c>
      <c r="P41" s="2">
        <v>19</v>
      </c>
      <c r="R41" s="7"/>
      <c r="S41" s="2"/>
      <c r="T41" s="2">
        <v>39</v>
      </c>
      <c r="U41" s="7">
        <v>2.399</v>
      </c>
      <c r="V41" s="7">
        <v>2.629</v>
      </c>
      <c r="W41" s="2">
        <v>309.22899999999998</v>
      </c>
      <c r="X41" s="2">
        <v>310.58</v>
      </c>
      <c r="Y41" s="6">
        <v>1.35</v>
      </c>
      <c r="Z41" s="2">
        <v>309.904</v>
      </c>
      <c r="AA41" s="4">
        <v>3.5510000000000002</v>
      </c>
      <c r="AB41" s="4">
        <v>3.2410000000000001</v>
      </c>
    </row>
    <row r="42" spans="1:28" x14ac:dyDescent="0.25">
      <c r="A42" s="2">
        <v>40</v>
      </c>
      <c r="B42" s="2">
        <v>2.629</v>
      </c>
      <c r="C42" s="2">
        <v>3.0990000000000002</v>
      </c>
      <c r="D42" s="2">
        <v>313.209</v>
      </c>
      <c r="E42" s="2">
        <v>314.25799999999998</v>
      </c>
      <c r="F42" s="2">
        <v>1.048</v>
      </c>
      <c r="G42" s="2">
        <v>313.733</v>
      </c>
      <c r="H42" s="2">
        <v>3.25</v>
      </c>
      <c r="I42" s="2">
        <v>2.7570000000000001</v>
      </c>
      <c r="J42" s="2"/>
      <c r="K42" s="2">
        <v>3</v>
      </c>
      <c r="L42" s="2">
        <v>2</v>
      </c>
      <c r="M42" s="2">
        <v>64.484999999999999</v>
      </c>
      <c r="N42" s="2">
        <v>333.57</v>
      </c>
      <c r="O42" s="2">
        <v>34</v>
      </c>
      <c r="P42" s="2">
        <v>19</v>
      </c>
      <c r="R42" s="7"/>
      <c r="T42" s="2">
        <v>40</v>
      </c>
      <c r="U42" s="7">
        <v>2.629</v>
      </c>
      <c r="V42" s="7">
        <v>3.0990000000000002</v>
      </c>
      <c r="W42" s="2">
        <v>313.209</v>
      </c>
      <c r="X42" s="2">
        <v>314.25799999999998</v>
      </c>
      <c r="Y42" s="6">
        <v>1.048</v>
      </c>
      <c r="Z42" s="2">
        <v>313.733</v>
      </c>
      <c r="AA42" s="4">
        <v>3.25</v>
      </c>
      <c r="AB42" s="4">
        <v>2.7570000000000001</v>
      </c>
    </row>
    <row r="43" spans="1:28" x14ac:dyDescent="0.25">
      <c r="A43" s="2">
        <v>41</v>
      </c>
      <c r="B43" s="2">
        <v>3.0990000000000002</v>
      </c>
      <c r="C43" s="2">
        <v>1.028</v>
      </c>
      <c r="D43" s="2">
        <v>317.35700000000003</v>
      </c>
      <c r="E43" s="2">
        <v>319.75299999999999</v>
      </c>
      <c r="F43" s="2">
        <v>2.395</v>
      </c>
      <c r="G43" s="2">
        <v>318.55500000000001</v>
      </c>
      <c r="H43" s="2">
        <v>2.4630000000000001</v>
      </c>
      <c r="I43" s="2">
        <v>7.4249999999999998</v>
      </c>
      <c r="J43" s="2"/>
      <c r="K43" s="2">
        <v>44</v>
      </c>
      <c r="L43" s="2">
        <v>45</v>
      </c>
      <c r="M43" s="2">
        <v>61.256999999999998</v>
      </c>
      <c r="N43" s="2">
        <v>333.7</v>
      </c>
      <c r="O43" s="2">
        <v>34</v>
      </c>
      <c r="P43" s="2">
        <v>19</v>
      </c>
      <c r="R43" s="7"/>
      <c r="T43" s="2">
        <v>41</v>
      </c>
      <c r="U43" s="7">
        <v>3.0990000000000002</v>
      </c>
      <c r="V43" s="7">
        <v>1.028</v>
      </c>
      <c r="W43" s="2">
        <v>317.35700000000003</v>
      </c>
      <c r="X43" s="2">
        <v>319.75299999999999</v>
      </c>
      <c r="Y43" s="6">
        <v>2.395</v>
      </c>
      <c r="Z43" s="2">
        <v>318.55500000000001</v>
      </c>
      <c r="AA43" s="4">
        <v>2.4630000000000001</v>
      </c>
      <c r="AB43" s="4">
        <v>7.4249999999999998</v>
      </c>
    </row>
    <row r="44" spans="1:28" x14ac:dyDescent="0.25">
      <c r="A44" s="2">
        <v>42</v>
      </c>
      <c r="B44" s="2">
        <v>1.028</v>
      </c>
      <c r="C44" s="2">
        <v>0.36199999999999999</v>
      </c>
      <c r="D44" s="2">
        <v>320.78100000000001</v>
      </c>
      <c r="E44" s="2">
        <v>323.84699999999998</v>
      </c>
      <c r="F44" s="2">
        <v>3.0649999999999999</v>
      </c>
      <c r="G44" s="2">
        <v>322.31299999999999</v>
      </c>
      <c r="H44" s="2">
        <v>1.109</v>
      </c>
      <c r="I44" s="2">
        <v>3.1509999999999998</v>
      </c>
      <c r="J44" s="2"/>
      <c r="K44" s="2">
        <v>45</v>
      </c>
      <c r="L44" s="2">
        <v>44</v>
      </c>
      <c r="M44" s="2">
        <v>61.256999999999998</v>
      </c>
      <c r="N44" s="2">
        <v>333.7</v>
      </c>
      <c r="O44" s="2">
        <v>34</v>
      </c>
      <c r="P44" s="2">
        <v>19</v>
      </c>
      <c r="T44" s="2">
        <v>42</v>
      </c>
      <c r="U44" s="7">
        <v>1.028</v>
      </c>
      <c r="V44" s="7">
        <v>0.36199999999999999</v>
      </c>
      <c r="W44" s="2">
        <v>320.78100000000001</v>
      </c>
      <c r="X44" s="2">
        <v>323.84699999999998</v>
      </c>
      <c r="Y44" s="6">
        <v>3.0649999999999999</v>
      </c>
      <c r="Z44" s="2">
        <v>322.31299999999999</v>
      </c>
      <c r="AA44" s="4">
        <v>1.109</v>
      </c>
      <c r="AB44" s="4">
        <v>3.1509999999999998</v>
      </c>
    </row>
    <row r="45" spans="1:28" x14ac:dyDescent="0.25">
      <c r="A45" s="2">
        <v>43</v>
      </c>
      <c r="B45" s="2">
        <v>0.36199999999999999</v>
      </c>
      <c r="C45" s="2">
        <v>0.54300000000000004</v>
      </c>
      <c r="D45" s="2">
        <v>324.20999999999998</v>
      </c>
      <c r="E45" s="2">
        <v>324.54199999999997</v>
      </c>
      <c r="F45" s="2">
        <v>0.33100000000000002</v>
      </c>
      <c r="G45" s="2">
        <v>324.37599999999998</v>
      </c>
      <c r="H45" s="2">
        <v>0.18</v>
      </c>
      <c r="I45" s="2">
        <v>0.12</v>
      </c>
      <c r="J45" s="2"/>
      <c r="K45" s="2">
        <v>41</v>
      </c>
      <c r="L45" s="2">
        <v>40</v>
      </c>
      <c r="M45" s="2">
        <v>61.256999999999998</v>
      </c>
      <c r="N45" s="2">
        <v>333.933999999999</v>
      </c>
      <c r="O45" s="2">
        <v>34</v>
      </c>
      <c r="P45" s="2">
        <v>19</v>
      </c>
      <c r="T45" s="2">
        <v>43</v>
      </c>
      <c r="U45" s="7">
        <v>0.36199999999999999</v>
      </c>
      <c r="V45" s="7">
        <v>0.54300000000000004</v>
      </c>
      <c r="W45" s="2">
        <v>324.20999999999998</v>
      </c>
      <c r="X45" s="2">
        <v>324.54199999999997</v>
      </c>
      <c r="Y45" s="6">
        <v>0.33100000000000002</v>
      </c>
      <c r="Z45" s="2">
        <v>324.37599999999998</v>
      </c>
      <c r="AA45" s="4">
        <v>0.18</v>
      </c>
      <c r="AB45" s="4">
        <v>0.12</v>
      </c>
    </row>
    <row r="46" spans="1:28" x14ac:dyDescent="0.25">
      <c r="A46" s="2">
        <v>44</v>
      </c>
      <c r="B46" s="2">
        <v>0.54300000000000004</v>
      </c>
      <c r="C46" s="2">
        <v>1.0620000000000001</v>
      </c>
      <c r="D46" s="2">
        <v>325.08499999999998</v>
      </c>
      <c r="E46" s="2">
        <v>327.738</v>
      </c>
      <c r="F46" s="2">
        <v>2.653</v>
      </c>
      <c r="G46" s="2">
        <v>326.411</v>
      </c>
      <c r="H46" s="2">
        <v>2.8170000000000002</v>
      </c>
      <c r="I46" s="2">
        <v>1.44</v>
      </c>
      <c r="J46" s="2"/>
      <c r="K46" s="2">
        <v>4</v>
      </c>
      <c r="L46" s="2">
        <v>3</v>
      </c>
      <c r="M46" s="2">
        <v>64.484999999999999</v>
      </c>
      <c r="N46" s="2">
        <v>334.00299999999999</v>
      </c>
      <c r="O46" s="2">
        <v>34</v>
      </c>
      <c r="P46" s="2">
        <v>19</v>
      </c>
      <c r="T46" s="2">
        <v>44</v>
      </c>
      <c r="U46" s="7">
        <v>0.54300000000000004</v>
      </c>
      <c r="V46" s="7">
        <v>1.0620000000000001</v>
      </c>
      <c r="W46" s="2">
        <v>325.08499999999998</v>
      </c>
      <c r="X46" s="2">
        <v>327.738</v>
      </c>
      <c r="Y46" s="6">
        <v>2.653</v>
      </c>
      <c r="Z46" s="2">
        <v>326.411</v>
      </c>
      <c r="AA46" s="4">
        <v>2.8170000000000002</v>
      </c>
      <c r="AB46" s="4">
        <v>1.44</v>
      </c>
    </row>
    <row r="47" spans="1:28" x14ac:dyDescent="0.25">
      <c r="A47" s="2">
        <v>45</v>
      </c>
      <c r="B47" s="2">
        <v>1.0620000000000001</v>
      </c>
      <c r="C47" s="2">
        <v>1.196</v>
      </c>
      <c r="D47" s="2">
        <v>328.80099999999999</v>
      </c>
      <c r="E47" s="2">
        <v>335.05799999999999</v>
      </c>
      <c r="F47" s="2">
        <v>6.2569999999999997</v>
      </c>
      <c r="G47" s="2">
        <v>331.92899999999997</v>
      </c>
      <c r="H47" s="2">
        <v>7.4829999999999997</v>
      </c>
      <c r="I47" s="2">
        <v>6.6440000000000001</v>
      </c>
      <c r="J47" s="2"/>
      <c r="K47" s="2">
        <v>48</v>
      </c>
      <c r="L47" s="2">
        <v>47</v>
      </c>
      <c r="M47" s="2">
        <v>64.484999999999999</v>
      </c>
      <c r="N47" s="2">
        <v>334.089</v>
      </c>
      <c r="O47" s="2">
        <v>34</v>
      </c>
      <c r="P47" s="2">
        <v>19</v>
      </c>
      <c r="T47" s="2">
        <v>45</v>
      </c>
      <c r="U47" s="7">
        <v>1.0620000000000001</v>
      </c>
      <c r="V47" s="7">
        <v>1.196</v>
      </c>
      <c r="W47" s="2">
        <v>328.80099999999999</v>
      </c>
      <c r="X47" s="2">
        <v>335.05799999999999</v>
      </c>
      <c r="Y47" s="6">
        <v>6.2569999999999997</v>
      </c>
      <c r="Z47" s="2">
        <v>331.92899999999997</v>
      </c>
      <c r="AA47" s="4">
        <v>7.4829999999999997</v>
      </c>
      <c r="AB47" s="4">
        <v>6.6440000000000001</v>
      </c>
    </row>
    <row r="48" spans="1:28" x14ac:dyDescent="0.25">
      <c r="A48" s="2">
        <v>46</v>
      </c>
      <c r="B48" s="2">
        <v>1.196</v>
      </c>
      <c r="C48" s="2">
        <v>0.77100000000000002</v>
      </c>
      <c r="D48" s="2">
        <v>336.25400000000002</v>
      </c>
      <c r="E48" s="2">
        <v>342.36099999999999</v>
      </c>
      <c r="F48" s="2">
        <v>6.1059999999999999</v>
      </c>
      <c r="G48" s="2">
        <v>339.30700000000002</v>
      </c>
      <c r="H48" s="2">
        <v>4.7080000000000002</v>
      </c>
      <c r="I48" s="2">
        <v>7.3029999999999999</v>
      </c>
      <c r="J48" s="2"/>
      <c r="K48" s="2">
        <v>5</v>
      </c>
      <c r="L48" s="2">
        <v>4</v>
      </c>
      <c r="M48" s="2">
        <v>64.484999999999999</v>
      </c>
      <c r="N48" s="2">
        <v>334.113</v>
      </c>
      <c r="O48" s="2">
        <v>34</v>
      </c>
      <c r="P48" s="2">
        <v>19</v>
      </c>
      <c r="T48" s="2">
        <v>46</v>
      </c>
      <c r="U48" s="7">
        <v>1.196</v>
      </c>
      <c r="V48" s="7">
        <v>0.77100000000000002</v>
      </c>
      <c r="W48" s="2">
        <v>336.25400000000002</v>
      </c>
      <c r="X48" s="2">
        <v>342.36099999999999</v>
      </c>
      <c r="Y48" s="6">
        <v>6.1059999999999999</v>
      </c>
      <c r="Z48" s="2">
        <v>339.30700000000002</v>
      </c>
      <c r="AA48" s="4">
        <v>4.7080000000000002</v>
      </c>
      <c r="AB48" s="4">
        <v>7.3029999999999999</v>
      </c>
    </row>
    <row r="49" spans="1:28" x14ac:dyDescent="0.25">
      <c r="A49" s="2">
        <v>47</v>
      </c>
      <c r="B49" s="2">
        <v>0.77100000000000002</v>
      </c>
      <c r="C49" s="2">
        <v>2.0459999999999998</v>
      </c>
      <c r="D49" s="2">
        <v>343.13299999999998</v>
      </c>
      <c r="E49" s="2">
        <v>347.86700000000002</v>
      </c>
      <c r="F49" s="2">
        <v>4.734</v>
      </c>
      <c r="G49" s="2">
        <v>345.5</v>
      </c>
      <c r="H49" s="2">
        <v>9.6850000000000005</v>
      </c>
      <c r="I49" s="2">
        <v>3.649</v>
      </c>
      <c r="J49" s="2"/>
      <c r="K49" s="2">
        <v>9</v>
      </c>
      <c r="L49" s="2">
        <v>8</v>
      </c>
      <c r="M49" s="2">
        <v>64.484999999999999</v>
      </c>
      <c r="N49" s="2">
        <v>334.29</v>
      </c>
      <c r="O49" s="2">
        <v>34</v>
      </c>
      <c r="P49" s="2">
        <v>19</v>
      </c>
      <c r="T49" s="2">
        <v>47</v>
      </c>
      <c r="U49" s="7">
        <v>0.77100000000000002</v>
      </c>
      <c r="V49" s="7">
        <v>2.0459999999999998</v>
      </c>
      <c r="W49" s="2">
        <v>343.13299999999998</v>
      </c>
      <c r="X49" s="2">
        <v>347.86700000000002</v>
      </c>
      <c r="Y49" s="6">
        <v>4.734</v>
      </c>
      <c r="Z49" s="2">
        <v>345.5</v>
      </c>
      <c r="AA49" s="4">
        <v>9.6850000000000005</v>
      </c>
      <c r="AB49" s="4">
        <v>3.649</v>
      </c>
    </row>
    <row r="50" spans="1:28" x14ac:dyDescent="0.25">
      <c r="A50" s="2">
        <v>48</v>
      </c>
      <c r="B50" s="2">
        <v>2.0459999999999998</v>
      </c>
      <c r="C50" s="2">
        <v>1.0249999999999999</v>
      </c>
      <c r="D50" s="2">
        <v>349.91399999999999</v>
      </c>
      <c r="E50" s="2">
        <v>353.66500000000002</v>
      </c>
      <c r="F50" s="2">
        <v>3.7509999999999999</v>
      </c>
      <c r="G50" s="2">
        <v>351.78899999999999</v>
      </c>
      <c r="H50" s="2">
        <v>3.8439999999999999</v>
      </c>
      <c r="I50" s="2">
        <v>7.6740000000000004</v>
      </c>
      <c r="J50" s="2"/>
      <c r="K50" s="2">
        <v>43</v>
      </c>
      <c r="L50" s="2">
        <v>44</v>
      </c>
      <c r="M50" s="2">
        <v>61.256999999999998</v>
      </c>
      <c r="N50" s="2">
        <v>334.53899999999999</v>
      </c>
      <c r="O50" s="2">
        <v>34</v>
      </c>
      <c r="P50" s="2">
        <v>19</v>
      </c>
      <c r="T50" s="2">
        <v>48</v>
      </c>
      <c r="U50" s="7">
        <v>2.0459999999999998</v>
      </c>
      <c r="V50" s="7">
        <v>1.0249999999999999</v>
      </c>
      <c r="W50" s="2">
        <v>349.91399999999999</v>
      </c>
      <c r="X50" s="2">
        <v>353.66500000000002</v>
      </c>
      <c r="Y50" s="6">
        <v>3.7509999999999999</v>
      </c>
      <c r="Z50" s="2">
        <v>351.78899999999999</v>
      </c>
      <c r="AA50" s="4">
        <v>3.8439999999999999</v>
      </c>
      <c r="AB50" s="4">
        <v>7.6740000000000004</v>
      </c>
    </row>
    <row r="51" spans="1:28" x14ac:dyDescent="0.25">
      <c r="A51" s="2">
        <v>49</v>
      </c>
      <c r="B51" s="2">
        <v>4.2530000000000001</v>
      </c>
      <c r="C51" s="2">
        <v>1.0549999999999999</v>
      </c>
      <c r="D51" s="2">
        <v>354.69099999999997</v>
      </c>
      <c r="E51" s="2">
        <v>358.94400000000002</v>
      </c>
      <c r="F51" s="2">
        <v>4.2530000000000001</v>
      </c>
      <c r="G51" s="2">
        <v>356.81700000000001</v>
      </c>
      <c r="H51" s="2">
        <v>4.4859999999999998</v>
      </c>
      <c r="I51" s="2">
        <v>18.088000000000001</v>
      </c>
      <c r="J51" s="2"/>
      <c r="K51" s="2">
        <v>42</v>
      </c>
      <c r="L51" s="2">
        <v>43</v>
      </c>
      <c r="M51" s="2">
        <v>61.256999999999998</v>
      </c>
      <c r="N51" s="2">
        <v>335.916</v>
      </c>
      <c r="O51" s="2">
        <v>34</v>
      </c>
      <c r="P51" s="2">
        <v>19</v>
      </c>
      <c r="T51" s="2">
        <v>49</v>
      </c>
      <c r="U51" s="7">
        <v>4.2530000000000001</v>
      </c>
      <c r="V51" s="7">
        <v>1.0549999999999999</v>
      </c>
      <c r="W51" s="2">
        <v>354.69099999999997</v>
      </c>
      <c r="X51" s="2">
        <v>358.94400000000002</v>
      </c>
      <c r="Y51" s="6">
        <v>4.2530000000000001</v>
      </c>
      <c r="Z51" s="2">
        <v>356.81700000000001</v>
      </c>
      <c r="AA51" s="4">
        <v>4.4859999999999998</v>
      </c>
      <c r="AB51" s="4">
        <v>18.088000000000001</v>
      </c>
    </row>
    <row r="59" spans="1:28" ht="15.75" x14ac:dyDescent="0.25"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</row>
    <row r="60" spans="1:28" x14ac:dyDescent="0.25">
      <c r="B60" s="2">
        <v>1</v>
      </c>
      <c r="C60" s="2">
        <v>1.0549999999999999</v>
      </c>
      <c r="D60" s="2">
        <v>3.1930000000000001</v>
      </c>
      <c r="E60" s="2">
        <v>0</v>
      </c>
      <c r="F60" s="2">
        <v>6.8890000000000002</v>
      </c>
      <c r="G60" s="2">
        <v>6.8890000000000002</v>
      </c>
      <c r="H60" s="2">
        <v>3.444</v>
      </c>
      <c r="I60" s="2">
        <v>21.995999999999999</v>
      </c>
      <c r="J60" s="2">
        <v>7.2670000000000003</v>
      </c>
    </row>
    <row r="61" spans="1:28" x14ac:dyDescent="0.25">
      <c r="B61" s="2">
        <v>2</v>
      </c>
      <c r="C61" s="2">
        <v>3.1930000000000001</v>
      </c>
      <c r="D61" s="2">
        <v>1.347</v>
      </c>
      <c r="E61" s="2">
        <v>10.082000000000001</v>
      </c>
      <c r="F61" s="2">
        <v>10.365</v>
      </c>
      <c r="G61" s="2">
        <v>0.28199999999999997</v>
      </c>
      <c r="H61" s="2">
        <v>10.223000000000001</v>
      </c>
      <c r="I61" s="2">
        <v>0.38100000000000001</v>
      </c>
      <c r="J61" s="2">
        <v>0.90300000000000002</v>
      </c>
    </row>
    <row r="62" spans="1:28" x14ac:dyDescent="0.25">
      <c r="B62" s="2">
        <v>3</v>
      </c>
      <c r="C62" s="2">
        <v>1.347</v>
      </c>
      <c r="D62" s="2">
        <v>1.3169999999999999</v>
      </c>
      <c r="E62" s="2">
        <v>11.712999999999999</v>
      </c>
      <c r="F62" s="2">
        <v>14.567</v>
      </c>
      <c r="G62" s="2">
        <v>2.8540000000000001</v>
      </c>
      <c r="H62" s="2">
        <v>13.14</v>
      </c>
      <c r="I62" s="2">
        <v>3.758</v>
      </c>
      <c r="J62" s="2">
        <v>3.8439999999999999</v>
      </c>
    </row>
    <row r="63" spans="1:28" x14ac:dyDescent="0.25">
      <c r="B63" s="2">
        <v>4</v>
      </c>
      <c r="C63" s="2">
        <v>1.3169999999999999</v>
      </c>
      <c r="D63" s="2">
        <v>1.2210000000000001</v>
      </c>
      <c r="E63" s="2">
        <v>15.884</v>
      </c>
      <c r="F63" s="2">
        <v>20.39</v>
      </c>
      <c r="G63" s="2">
        <v>4.5060000000000002</v>
      </c>
      <c r="H63" s="2">
        <v>18.137</v>
      </c>
      <c r="I63" s="2">
        <v>5.5010000000000003</v>
      </c>
      <c r="J63" s="2">
        <v>5.9340000000000002</v>
      </c>
      <c r="Q63" t="s">
        <v>15</v>
      </c>
      <c r="R63" s="9">
        <f>SUM(Q65:R65)</f>
        <v>4.4859999999999998</v>
      </c>
    </row>
    <row r="64" spans="1:28" x14ac:dyDescent="0.25">
      <c r="B64" s="2">
        <v>5</v>
      </c>
      <c r="C64" s="2">
        <v>1.2210000000000001</v>
      </c>
      <c r="D64" s="2">
        <v>0.52100000000000002</v>
      </c>
      <c r="E64" s="2">
        <v>21.611999999999998</v>
      </c>
      <c r="F64" s="2">
        <v>21.768999999999998</v>
      </c>
      <c r="G64" s="2">
        <v>0.157</v>
      </c>
      <c r="H64" s="2">
        <v>21.69</v>
      </c>
      <c r="I64" s="2">
        <v>8.1000000000000003E-2</v>
      </c>
      <c r="J64" s="2">
        <v>0.191</v>
      </c>
    </row>
    <row r="65" spans="2:18" x14ac:dyDescent="0.25">
      <c r="B65" s="2">
        <v>6</v>
      </c>
      <c r="C65" s="2">
        <v>0.52100000000000002</v>
      </c>
      <c r="D65" s="2">
        <v>0.18099999999999999</v>
      </c>
      <c r="E65" s="2">
        <v>22.29</v>
      </c>
      <c r="F65" s="2">
        <v>27.567</v>
      </c>
      <c r="G65" s="2">
        <v>5.2770000000000001</v>
      </c>
      <c r="H65" s="2">
        <v>24.928000000000001</v>
      </c>
      <c r="I65" s="2">
        <v>0.95499999999999996</v>
      </c>
      <c r="J65" s="2">
        <v>2.7490000000000001</v>
      </c>
      <c r="Q65" s="2">
        <v>4.4859999999999998</v>
      </c>
      <c r="R65" s="8">
        <v>0</v>
      </c>
    </row>
    <row r="66" spans="2:18" x14ac:dyDescent="0.25">
      <c r="B66" s="2">
        <v>7</v>
      </c>
      <c r="C66" s="2">
        <v>0.18099999999999999</v>
      </c>
      <c r="D66" s="2">
        <v>1.2350000000000001</v>
      </c>
      <c r="E66" s="2">
        <v>27.748999999999999</v>
      </c>
      <c r="F66" s="2">
        <v>33.768000000000001</v>
      </c>
      <c r="G66" s="2">
        <v>6.0190000000000001</v>
      </c>
      <c r="H66" s="2">
        <v>30.757999999999999</v>
      </c>
      <c r="I66" s="2">
        <v>7.4329999999999998</v>
      </c>
      <c r="J66" s="2">
        <v>1.089</v>
      </c>
    </row>
    <row r="67" spans="2:18" x14ac:dyDescent="0.25">
      <c r="B67" s="2">
        <v>8</v>
      </c>
      <c r="C67" s="2">
        <v>1.2350000000000001</v>
      </c>
      <c r="D67" s="2">
        <v>1.2050000000000001</v>
      </c>
      <c r="E67" s="2">
        <v>35.003999999999998</v>
      </c>
      <c r="F67" s="2">
        <v>35.521000000000001</v>
      </c>
      <c r="G67" s="2">
        <v>0.51700000000000002</v>
      </c>
      <c r="H67" s="2">
        <v>35.262</v>
      </c>
      <c r="I67" s="2">
        <v>0.622</v>
      </c>
      <c r="J67" s="2">
        <v>0.63800000000000001</v>
      </c>
    </row>
    <row r="68" spans="2:18" x14ac:dyDescent="0.25">
      <c r="B68" s="2">
        <v>9</v>
      </c>
      <c r="C68" s="2">
        <v>1.2050000000000001</v>
      </c>
      <c r="D68" s="2">
        <v>0.85899999999999999</v>
      </c>
      <c r="E68" s="2">
        <v>36.726999999999997</v>
      </c>
      <c r="F68" s="2">
        <v>50.341999999999999</v>
      </c>
      <c r="G68" s="2">
        <v>13.615</v>
      </c>
      <c r="H68" s="2">
        <v>43.533999999999999</v>
      </c>
      <c r="I68" s="2">
        <v>11.695</v>
      </c>
      <c r="J68" s="2">
        <v>16.405999999999999</v>
      </c>
    </row>
    <row r="69" spans="2:18" x14ac:dyDescent="0.25">
      <c r="B69" s="2">
        <v>10</v>
      </c>
      <c r="C69" s="2">
        <v>0.85899999999999999</v>
      </c>
      <c r="D69" s="2">
        <v>0.496</v>
      </c>
      <c r="E69" s="2">
        <v>51.201000000000001</v>
      </c>
      <c r="F69" s="2">
        <v>52.741999999999997</v>
      </c>
      <c r="G69" s="2">
        <v>1.54</v>
      </c>
      <c r="H69" s="2">
        <v>51.970999999999997</v>
      </c>
      <c r="I69" s="2">
        <v>0.76400000000000001</v>
      </c>
      <c r="J69" s="2">
        <v>1.323</v>
      </c>
      <c r="P69" t="s">
        <v>20</v>
      </c>
      <c r="Q69" t="s">
        <v>16</v>
      </c>
    </row>
    <row r="70" spans="2:18" x14ac:dyDescent="0.25">
      <c r="B70" s="2">
        <v>11</v>
      </c>
      <c r="C70" s="2">
        <v>0.496</v>
      </c>
      <c r="D70" s="2">
        <v>2.2589999999999999</v>
      </c>
      <c r="E70" s="2">
        <v>53.238</v>
      </c>
      <c r="F70" s="2">
        <v>64.501000000000005</v>
      </c>
      <c r="G70" s="2">
        <v>11.263</v>
      </c>
      <c r="H70" s="2">
        <v>58.869</v>
      </c>
      <c r="I70" s="2">
        <v>25.443000000000001</v>
      </c>
      <c r="J70" s="2">
        <v>5.5860000000000003</v>
      </c>
      <c r="M70" t="s">
        <v>3</v>
      </c>
      <c r="N70" t="s">
        <v>17</v>
      </c>
      <c r="P70">
        <f>SUM(P74:P138)</f>
        <v>45.201000000000001</v>
      </c>
      <c r="Q70">
        <f>SUM(Q74:Q106)</f>
        <v>306.44900000000007</v>
      </c>
    </row>
    <row r="71" spans="2:18" x14ac:dyDescent="0.25">
      <c r="B71" s="2">
        <v>12</v>
      </c>
      <c r="C71" s="2">
        <v>2.2589999999999999</v>
      </c>
      <c r="D71" s="2">
        <v>0.106</v>
      </c>
      <c r="E71" s="2">
        <v>66.760000000000005</v>
      </c>
      <c r="F71" s="2">
        <v>69.703000000000003</v>
      </c>
      <c r="G71" s="2">
        <v>2.9420000000000002</v>
      </c>
      <c r="H71" s="2">
        <v>68.230999999999995</v>
      </c>
      <c r="I71" s="2">
        <v>0.311</v>
      </c>
      <c r="J71" s="2">
        <v>6.6479999999999997</v>
      </c>
      <c r="M71" s="2">
        <v>49</v>
      </c>
    </row>
    <row r="72" spans="2:18" x14ac:dyDescent="0.25">
      <c r="B72" s="2">
        <v>13</v>
      </c>
      <c r="C72" s="2">
        <v>0.106</v>
      </c>
      <c r="D72" s="2">
        <v>0.34100000000000003</v>
      </c>
      <c r="E72" s="2">
        <v>69.81</v>
      </c>
      <c r="F72" s="2">
        <v>74.596999999999994</v>
      </c>
      <c r="G72" s="2">
        <v>4.7859999999999996</v>
      </c>
      <c r="H72" s="2">
        <v>72.203000000000003</v>
      </c>
      <c r="I72" s="2">
        <v>1.6319999999999999</v>
      </c>
      <c r="J72" s="2">
        <v>0.50700000000000001</v>
      </c>
    </row>
    <row r="73" spans="2:18" x14ac:dyDescent="0.25">
      <c r="B73" s="2">
        <v>14</v>
      </c>
      <c r="C73" s="2">
        <v>0.34100000000000003</v>
      </c>
      <c r="D73" s="2">
        <v>0.15</v>
      </c>
      <c r="E73" s="2">
        <v>74.938999999999993</v>
      </c>
      <c r="F73" s="2">
        <v>78.44</v>
      </c>
      <c r="G73" s="2">
        <v>3.5009999999999999</v>
      </c>
      <c r="H73" s="2">
        <v>76.688999999999993</v>
      </c>
      <c r="I73" s="2">
        <v>0.52500000000000002</v>
      </c>
      <c r="J73" s="2">
        <v>1.1930000000000001</v>
      </c>
      <c r="M73" t="s">
        <v>19</v>
      </c>
      <c r="N73" t="s">
        <v>18</v>
      </c>
      <c r="P73" s="10"/>
      <c r="Q73" s="10"/>
    </row>
    <row r="74" spans="2:18" x14ac:dyDescent="0.25">
      <c r="B74" s="2">
        <v>15</v>
      </c>
      <c r="C74" s="2">
        <v>0.15</v>
      </c>
      <c r="D74" s="2">
        <v>6.4000000000000001E-2</v>
      </c>
      <c r="E74" s="2">
        <v>78.59</v>
      </c>
      <c r="F74" s="2">
        <v>79.403000000000006</v>
      </c>
      <c r="G74" s="2">
        <v>0.81299999999999994</v>
      </c>
      <c r="H74" s="2">
        <v>78.995999999999995</v>
      </c>
      <c r="I74" s="2">
        <v>5.1999999999999998E-2</v>
      </c>
      <c r="J74" s="2">
        <v>0.121</v>
      </c>
      <c r="O74">
        <v>22</v>
      </c>
      <c r="P74" s="11"/>
      <c r="Q74" s="2"/>
    </row>
    <row r="75" spans="2:18" x14ac:dyDescent="0.25">
      <c r="B75" s="2">
        <v>16</v>
      </c>
      <c r="C75" s="2">
        <v>6.4000000000000001E-2</v>
      </c>
      <c r="D75" s="2">
        <v>0.97599999999999998</v>
      </c>
      <c r="E75" s="2">
        <v>79.468000000000004</v>
      </c>
      <c r="F75" s="2">
        <v>85.266000000000005</v>
      </c>
      <c r="G75" s="2">
        <v>5.798</v>
      </c>
      <c r="H75" s="2">
        <v>82.367000000000004</v>
      </c>
      <c r="I75" s="2">
        <v>5.6580000000000004</v>
      </c>
      <c r="J75" s="2">
        <v>0.371</v>
      </c>
      <c r="O75">
        <v>23</v>
      </c>
      <c r="P75" s="2"/>
      <c r="Q75" s="2"/>
    </row>
    <row r="76" spans="2:18" x14ac:dyDescent="0.25">
      <c r="B76" s="2">
        <v>17</v>
      </c>
      <c r="C76" s="2">
        <v>0.97599999999999998</v>
      </c>
      <c r="D76" s="2">
        <v>1.667</v>
      </c>
      <c r="E76" s="2">
        <v>86.242999999999995</v>
      </c>
      <c r="F76" s="2">
        <v>91.296000000000006</v>
      </c>
      <c r="G76" s="2">
        <v>5.0529999999999999</v>
      </c>
      <c r="H76" s="2">
        <v>88.769000000000005</v>
      </c>
      <c r="I76" s="2">
        <v>8.423</v>
      </c>
      <c r="J76" s="2">
        <v>4.931</v>
      </c>
      <c r="O76">
        <v>24</v>
      </c>
      <c r="P76" s="2"/>
      <c r="Q76" s="2"/>
    </row>
    <row r="77" spans="2:18" x14ac:dyDescent="0.25">
      <c r="B77" s="2">
        <v>18</v>
      </c>
      <c r="C77" s="2">
        <v>1.667</v>
      </c>
      <c r="D77" s="2">
        <v>2.4359999999999999</v>
      </c>
      <c r="E77" s="2">
        <v>92.963999999999999</v>
      </c>
      <c r="F77" s="2">
        <v>94.58</v>
      </c>
      <c r="G77" s="2">
        <v>1.615</v>
      </c>
      <c r="H77" s="2">
        <v>93.771000000000001</v>
      </c>
      <c r="I77" s="2">
        <v>3.9359999999999999</v>
      </c>
      <c r="J77" s="2">
        <v>2.6930000000000001</v>
      </c>
      <c r="O77">
        <v>25</v>
      </c>
      <c r="P77" s="2"/>
      <c r="Q77" s="2"/>
    </row>
    <row r="78" spans="2:18" x14ac:dyDescent="0.25">
      <c r="B78" s="2">
        <v>19</v>
      </c>
      <c r="C78" s="2">
        <v>2.4359999999999999</v>
      </c>
      <c r="D78" s="2">
        <v>2.3260000000000001</v>
      </c>
      <c r="E78" s="2">
        <v>97.016999999999996</v>
      </c>
      <c r="F78" s="2">
        <v>102.242</v>
      </c>
      <c r="G78" s="2">
        <v>5.2249999999999996</v>
      </c>
      <c r="H78" s="2">
        <v>99.629000000000005</v>
      </c>
      <c r="I78" s="2">
        <v>12.153</v>
      </c>
      <c r="J78" s="2">
        <v>12.728</v>
      </c>
      <c r="O78">
        <v>26</v>
      </c>
      <c r="P78" s="2"/>
      <c r="Q78" s="2"/>
    </row>
    <row r="79" spans="2:18" x14ac:dyDescent="0.25">
      <c r="B79" s="2">
        <v>20</v>
      </c>
      <c r="C79" s="2">
        <v>2.3260000000000001</v>
      </c>
      <c r="D79" s="2">
        <v>3.4630000000000001</v>
      </c>
      <c r="E79" s="2">
        <v>104.569</v>
      </c>
      <c r="F79" s="2">
        <v>183.15600000000001</v>
      </c>
      <c r="G79" s="2">
        <v>78.587000000000003</v>
      </c>
      <c r="H79" s="2">
        <v>143.86199999999999</v>
      </c>
      <c r="I79" s="2">
        <v>272.14600000000002</v>
      </c>
      <c r="J79" s="2">
        <v>182.79300000000001</v>
      </c>
      <c r="O79">
        <v>27</v>
      </c>
      <c r="P79" s="2"/>
      <c r="Q79" s="2"/>
    </row>
    <row r="80" spans="2:18" x14ac:dyDescent="0.25">
      <c r="B80" s="2">
        <v>21</v>
      </c>
      <c r="C80" s="2">
        <v>3.4630000000000001</v>
      </c>
      <c r="D80" s="11">
        <v>0.253</v>
      </c>
      <c r="E80" s="2">
        <v>186.62</v>
      </c>
      <c r="F80" s="2">
        <v>197.601</v>
      </c>
      <c r="G80" s="2">
        <v>10.98</v>
      </c>
      <c r="H80" s="2">
        <v>192.11</v>
      </c>
      <c r="I80" s="2">
        <v>2.778</v>
      </c>
      <c r="J80" s="2">
        <v>38.027000000000001</v>
      </c>
      <c r="O80">
        <v>28</v>
      </c>
      <c r="P80" s="2">
        <v>3.508</v>
      </c>
      <c r="Q80" s="2">
        <v>1.429</v>
      </c>
    </row>
    <row r="81" spans="2:18" x14ac:dyDescent="0.25">
      <c r="B81" s="2">
        <v>22</v>
      </c>
      <c r="C81" s="2">
        <v>0.253</v>
      </c>
      <c r="D81" s="2">
        <v>0.76900000000000002</v>
      </c>
      <c r="E81" s="2">
        <v>197.85499999999999</v>
      </c>
      <c r="F81" s="2">
        <v>199.42</v>
      </c>
      <c r="G81" s="2">
        <v>1.5640000000000001</v>
      </c>
      <c r="H81" s="2">
        <v>198.637</v>
      </c>
      <c r="I81" s="2">
        <v>1.2030000000000001</v>
      </c>
      <c r="J81" s="2">
        <v>0.39500000000000002</v>
      </c>
      <c r="O81">
        <v>29</v>
      </c>
      <c r="P81" s="2">
        <v>2.1829999999999998</v>
      </c>
      <c r="Q81" s="2">
        <v>3.2919999999999998</v>
      </c>
    </row>
    <row r="82" spans="2:18" x14ac:dyDescent="0.25">
      <c r="B82" s="2">
        <v>23</v>
      </c>
      <c r="C82" s="2">
        <v>0.76900000000000002</v>
      </c>
      <c r="D82" s="2">
        <v>2.7879999999999998</v>
      </c>
      <c r="E82" s="2">
        <v>200.18899999999999</v>
      </c>
      <c r="F82" s="2">
        <v>200.49299999999999</v>
      </c>
      <c r="G82" s="2">
        <v>0.30399999999999999</v>
      </c>
      <c r="H82" s="2">
        <v>200.34100000000001</v>
      </c>
      <c r="I82" s="2">
        <v>0.84699999999999998</v>
      </c>
      <c r="J82" s="2">
        <v>0.23300000000000001</v>
      </c>
      <c r="O82">
        <v>30</v>
      </c>
      <c r="P82" s="2">
        <v>0.74299999999999999</v>
      </c>
      <c r="Q82" s="2">
        <v>1.1599999999999999</v>
      </c>
    </row>
    <row r="83" spans="2:18" x14ac:dyDescent="0.25">
      <c r="B83" s="2">
        <v>24</v>
      </c>
      <c r="C83" s="2">
        <v>2.7879999999999998</v>
      </c>
      <c r="D83" s="2">
        <v>2.0659999999999998</v>
      </c>
      <c r="E83" s="2">
        <v>203.28100000000001</v>
      </c>
      <c r="F83" s="2">
        <v>207.096</v>
      </c>
      <c r="G83" s="2">
        <v>3.8140000000000001</v>
      </c>
      <c r="H83" s="2">
        <v>205.18799999999999</v>
      </c>
      <c r="I83" s="2">
        <v>7.8810000000000002</v>
      </c>
      <c r="J83" s="2">
        <v>10.635999999999999</v>
      </c>
      <c r="O83">
        <v>31</v>
      </c>
      <c r="P83" s="2">
        <v>0.71299999999999997</v>
      </c>
      <c r="Q83" s="2">
        <v>9.0229999999999997</v>
      </c>
    </row>
    <row r="84" spans="2:18" x14ac:dyDescent="0.25">
      <c r="B84" s="2">
        <v>25</v>
      </c>
      <c r="C84" s="2">
        <v>2.0659999999999998</v>
      </c>
      <c r="D84" s="2">
        <v>1.0629999999999999</v>
      </c>
      <c r="E84" s="2">
        <v>209.16200000000001</v>
      </c>
      <c r="F84" s="2">
        <v>212.04900000000001</v>
      </c>
      <c r="G84" s="2">
        <v>2.887</v>
      </c>
      <c r="H84" s="2">
        <v>210.60499999999999</v>
      </c>
      <c r="I84" s="2">
        <v>3.0680000000000001</v>
      </c>
      <c r="J84" s="2">
        <v>5.9640000000000004</v>
      </c>
      <c r="O84">
        <v>32</v>
      </c>
      <c r="P84" s="2">
        <v>1.0189999999999999</v>
      </c>
      <c r="Q84" s="2">
        <v>9.5050000000000008</v>
      </c>
    </row>
    <row r="85" spans="2:18" x14ac:dyDescent="0.25">
      <c r="B85" s="2">
        <v>26</v>
      </c>
      <c r="C85" s="2">
        <v>1.0629999999999999</v>
      </c>
      <c r="D85" s="2">
        <v>0.313</v>
      </c>
      <c r="E85" s="2">
        <v>213.113</v>
      </c>
      <c r="F85" s="2">
        <v>214.55199999999999</v>
      </c>
      <c r="G85" s="2">
        <v>1.4379999999999999</v>
      </c>
      <c r="H85" s="2">
        <v>213.83199999999999</v>
      </c>
      <c r="I85" s="2">
        <v>0.45</v>
      </c>
      <c r="J85" s="2">
        <v>1.5289999999999999</v>
      </c>
      <c r="O85">
        <v>33</v>
      </c>
      <c r="P85" s="2">
        <v>3.242</v>
      </c>
      <c r="Q85" s="2">
        <v>1.1180000000000001</v>
      </c>
    </row>
    <row r="86" spans="2:18" x14ac:dyDescent="0.25">
      <c r="B86" s="2">
        <v>27</v>
      </c>
      <c r="C86" s="2">
        <v>0.313</v>
      </c>
      <c r="D86" s="2">
        <v>3.508</v>
      </c>
      <c r="E86" s="2">
        <v>214.86500000000001</v>
      </c>
      <c r="F86" s="2">
        <v>217.75899999999999</v>
      </c>
      <c r="G86" s="2">
        <v>2.8929999999999998</v>
      </c>
      <c r="H86" s="2">
        <v>216.31200000000001</v>
      </c>
      <c r="I86" s="2">
        <v>10.151999999999999</v>
      </c>
      <c r="J86" s="2">
        <v>0.90500000000000003</v>
      </c>
      <c r="O86">
        <v>34</v>
      </c>
      <c r="P86" s="2">
        <v>0.35499999999999998</v>
      </c>
      <c r="Q86" s="2">
        <v>9.4860000000000007</v>
      </c>
      <c r="R86">
        <f>SUM(Q80:Q86)</f>
        <v>35.012999999999998</v>
      </c>
    </row>
    <row r="87" spans="2:18" x14ac:dyDescent="0.25">
      <c r="B87" s="2">
        <v>28</v>
      </c>
      <c r="C87" s="2">
        <v>3.508</v>
      </c>
      <c r="D87" s="2">
        <v>2.1829999999999998</v>
      </c>
      <c r="E87" s="2">
        <v>221.267</v>
      </c>
      <c r="F87" s="2">
        <v>221.922</v>
      </c>
      <c r="G87" s="2">
        <v>0.65500000000000003</v>
      </c>
      <c r="H87" s="2">
        <v>221.59399999999999</v>
      </c>
      <c r="I87" s="2">
        <v>1.429</v>
      </c>
      <c r="J87" s="2">
        <v>2.2970000000000002</v>
      </c>
      <c r="O87">
        <v>35</v>
      </c>
      <c r="P87" s="2">
        <v>1.2350000000000001</v>
      </c>
      <c r="Q87" s="11">
        <v>78.421999999999997</v>
      </c>
      <c r="R87">
        <f>SUM(Q88:Q96)</f>
        <v>193.01400000000007</v>
      </c>
    </row>
    <row r="88" spans="2:18" x14ac:dyDescent="0.25">
      <c r="B88" s="2">
        <v>29</v>
      </c>
      <c r="C88" s="2">
        <v>2.1829999999999998</v>
      </c>
      <c r="D88" s="2">
        <v>0.74299999999999999</v>
      </c>
      <c r="E88" s="2">
        <v>224.10599999999999</v>
      </c>
      <c r="F88" s="2">
        <v>228.53700000000001</v>
      </c>
      <c r="G88" s="2">
        <v>4.431</v>
      </c>
      <c r="H88" s="2">
        <v>226.321</v>
      </c>
      <c r="I88" s="2">
        <v>3.2919999999999998</v>
      </c>
      <c r="J88" s="2">
        <v>9.6720000000000006</v>
      </c>
      <c r="O88">
        <v>36</v>
      </c>
      <c r="P88" s="11">
        <v>19.888999999999999</v>
      </c>
      <c r="Q88" s="2">
        <v>156.06800000000001</v>
      </c>
    </row>
    <row r="89" spans="2:18" x14ac:dyDescent="0.25">
      <c r="B89" s="2">
        <v>30</v>
      </c>
      <c r="C89" s="2">
        <v>0.74299999999999999</v>
      </c>
      <c r="D89" s="2">
        <v>0.71299999999999997</v>
      </c>
      <c r="E89" s="2">
        <v>229.28100000000001</v>
      </c>
      <c r="F89" s="2">
        <v>230.90899999999999</v>
      </c>
      <c r="G89" s="2">
        <v>1.627</v>
      </c>
      <c r="H89" s="2">
        <v>230.095</v>
      </c>
      <c r="I89" s="2">
        <v>1.1599999999999999</v>
      </c>
      <c r="J89" s="2">
        <v>1.2090000000000001</v>
      </c>
      <c r="O89">
        <v>37</v>
      </c>
      <c r="P89" s="2">
        <v>1.901</v>
      </c>
      <c r="Q89" s="2">
        <v>17.555</v>
      </c>
    </row>
    <row r="90" spans="2:18" x14ac:dyDescent="0.25">
      <c r="B90" s="2">
        <v>31</v>
      </c>
      <c r="C90" s="2">
        <v>0.71299999999999997</v>
      </c>
      <c r="D90" s="2">
        <v>1.0189999999999999</v>
      </c>
      <c r="E90" s="2">
        <v>231.62299999999999</v>
      </c>
      <c r="F90" s="2">
        <v>240.47800000000001</v>
      </c>
      <c r="G90" s="2">
        <v>8.8550000000000004</v>
      </c>
      <c r="H90" s="2">
        <v>236.05</v>
      </c>
      <c r="I90" s="2">
        <v>9.0229999999999997</v>
      </c>
      <c r="J90" s="2">
        <v>6.3129999999999997</v>
      </c>
      <c r="O90">
        <v>38</v>
      </c>
      <c r="P90" s="2">
        <v>0.35299999999999998</v>
      </c>
      <c r="Q90" s="2">
        <v>1.2569999999999999</v>
      </c>
    </row>
    <row r="91" spans="2:18" x14ac:dyDescent="0.25">
      <c r="B91" s="2">
        <v>32</v>
      </c>
      <c r="C91" s="2">
        <v>1.0189999999999999</v>
      </c>
      <c r="D91" s="2">
        <v>3.242</v>
      </c>
      <c r="E91" s="2">
        <v>241.49799999999999</v>
      </c>
      <c r="F91" s="2">
        <v>244.43</v>
      </c>
      <c r="G91" s="2">
        <v>2.9319999999999999</v>
      </c>
      <c r="H91" s="2">
        <v>242.964</v>
      </c>
      <c r="I91" s="2">
        <v>9.5050000000000008</v>
      </c>
      <c r="J91" s="2">
        <v>2.9870000000000001</v>
      </c>
      <c r="O91">
        <v>39</v>
      </c>
      <c r="P91" s="2">
        <v>2.399</v>
      </c>
      <c r="Q91" s="2">
        <v>3.2410000000000001</v>
      </c>
    </row>
    <row r="92" spans="2:18" x14ac:dyDescent="0.25">
      <c r="B92" s="2">
        <v>33</v>
      </c>
      <c r="C92" s="2">
        <v>3.242</v>
      </c>
      <c r="D92" s="2">
        <v>0.35499999999999998</v>
      </c>
      <c r="E92" s="2">
        <v>247.673</v>
      </c>
      <c r="F92" s="2">
        <v>250.82499999999999</v>
      </c>
      <c r="G92" s="2">
        <v>3.1509999999999998</v>
      </c>
      <c r="H92" s="2">
        <v>249.249</v>
      </c>
      <c r="I92" s="2">
        <v>1.1180000000000001</v>
      </c>
      <c r="J92" s="2">
        <v>10.218</v>
      </c>
      <c r="O92">
        <v>40</v>
      </c>
      <c r="P92" s="2">
        <v>2.629</v>
      </c>
      <c r="Q92" s="2">
        <v>2.7570000000000001</v>
      </c>
    </row>
    <row r="93" spans="2:18" x14ac:dyDescent="0.25">
      <c r="B93" s="2">
        <v>34</v>
      </c>
      <c r="C93" s="2">
        <v>0.35499999999999998</v>
      </c>
      <c r="D93" s="2">
        <v>1.2350000000000001</v>
      </c>
      <c r="E93" s="2">
        <v>251.18</v>
      </c>
      <c r="F93" s="2">
        <v>258.86099999999999</v>
      </c>
      <c r="G93" s="2">
        <v>7.68</v>
      </c>
      <c r="H93" s="2">
        <v>255.02</v>
      </c>
      <c r="I93" s="2">
        <v>9.4860000000000007</v>
      </c>
      <c r="J93" s="2">
        <v>2.726</v>
      </c>
      <c r="O93">
        <v>41</v>
      </c>
      <c r="P93" s="2">
        <v>3.0990000000000002</v>
      </c>
      <c r="Q93" s="2">
        <v>7.4249999999999998</v>
      </c>
    </row>
    <row r="94" spans="2:18" x14ac:dyDescent="0.25">
      <c r="B94" s="11">
        <v>35</v>
      </c>
      <c r="C94" s="11">
        <v>1.2350000000000001</v>
      </c>
      <c r="D94" s="11">
        <v>19.888999999999999</v>
      </c>
      <c r="E94" s="11">
        <v>260.096</v>
      </c>
      <c r="F94" s="11">
        <v>264.03899999999999</v>
      </c>
      <c r="G94" s="11">
        <v>3.9420000000000002</v>
      </c>
      <c r="H94" s="11">
        <v>262.06700000000001</v>
      </c>
      <c r="I94" s="11">
        <v>78.421999999999997</v>
      </c>
      <c r="J94" s="11">
        <v>4.8689999999999998</v>
      </c>
      <c r="O94">
        <v>42</v>
      </c>
      <c r="P94" s="2">
        <v>1.028</v>
      </c>
      <c r="Q94" s="2">
        <v>3.1509999999999998</v>
      </c>
    </row>
    <row r="95" spans="2:18" x14ac:dyDescent="0.25">
      <c r="B95" s="2">
        <v>36</v>
      </c>
      <c r="C95" s="2">
        <v>19.888999999999999</v>
      </c>
      <c r="D95" s="2">
        <v>1.901</v>
      </c>
      <c r="E95" s="2">
        <v>283.92899999999997</v>
      </c>
      <c r="F95" s="2">
        <v>291.77600000000001</v>
      </c>
      <c r="G95" s="2">
        <v>7.8470000000000004</v>
      </c>
      <c r="H95" s="2">
        <v>287.85199999999998</v>
      </c>
      <c r="I95" s="2">
        <v>14.917</v>
      </c>
      <c r="J95" s="2">
        <v>156.06800000000001</v>
      </c>
      <c r="O95">
        <v>43</v>
      </c>
      <c r="P95" s="2">
        <v>0.36199999999999999</v>
      </c>
      <c r="Q95" s="2">
        <v>0.12</v>
      </c>
    </row>
    <row r="96" spans="2:18" x14ac:dyDescent="0.25">
      <c r="B96" s="2">
        <v>37</v>
      </c>
      <c r="C96" s="2">
        <v>1.901</v>
      </c>
      <c r="D96" s="2">
        <v>0.35299999999999998</v>
      </c>
      <c r="E96" s="2">
        <v>293.678</v>
      </c>
      <c r="F96" s="2">
        <v>302.91300000000001</v>
      </c>
      <c r="G96" s="2">
        <v>9.2349999999999994</v>
      </c>
      <c r="H96" s="2">
        <v>298.29500000000002</v>
      </c>
      <c r="I96" s="2">
        <v>3.2589999999999999</v>
      </c>
      <c r="J96" s="2">
        <v>17.555</v>
      </c>
      <c r="O96">
        <v>44</v>
      </c>
      <c r="P96" s="2">
        <v>0.54300000000000004</v>
      </c>
      <c r="Q96" s="2">
        <v>1.44</v>
      </c>
    </row>
    <row r="97" spans="2:17" x14ac:dyDescent="0.25">
      <c r="B97" s="2">
        <v>38</v>
      </c>
      <c r="C97" s="2">
        <v>0.35299999999999998</v>
      </c>
      <c r="D97" s="11">
        <v>2.399</v>
      </c>
      <c r="E97" s="2">
        <v>303.267</v>
      </c>
      <c r="F97" s="2">
        <v>306.83</v>
      </c>
      <c r="G97" s="2">
        <v>3.5619999999999998</v>
      </c>
      <c r="H97" s="2">
        <v>305.048</v>
      </c>
      <c r="I97" s="2">
        <v>8.5470000000000006</v>
      </c>
      <c r="J97" s="2">
        <v>1.2569999999999999</v>
      </c>
      <c r="O97">
        <v>45</v>
      </c>
      <c r="P97" s="2"/>
      <c r="Q97" s="2"/>
    </row>
    <row r="98" spans="2:17" x14ac:dyDescent="0.25">
      <c r="B98" s="2">
        <v>39</v>
      </c>
      <c r="C98" s="2">
        <v>2.399</v>
      </c>
      <c r="D98" s="2">
        <v>2.629</v>
      </c>
      <c r="E98" s="2">
        <v>309.22899999999998</v>
      </c>
      <c r="F98" s="2">
        <v>310.58</v>
      </c>
      <c r="G98" s="2">
        <v>1.35</v>
      </c>
      <c r="H98" s="2">
        <v>309.904</v>
      </c>
      <c r="I98" s="2">
        <v>3.5510000000000002</v>
      </c>
      <c r="J98" s="2">
        <v>3.2410000000000001</v>
      </c>
      <c r="O98">
        <v>46</v>
      </c>
      <c r="P98" s="2"/>
      <c r="Q98" s="2"/>
    </row>
    <row r="99" spans="2:17" x14ac:dyDescent="0.25">
      <c r="B99" s="2">
        <v>40</v>
      </c>
      <c r="C99" s="2">
        <v>2.629</v>
      </c>
      <c r="D99" s="2">
        <v>3.0990000000000002</v>
      </c>
      <c r="E99" s="2">
        <v>313.209</v>
      </c>
      <c r="F99" s="2">
        <v>314.25799999999998</v>
      </c>
      <c r="G99" s="2">
        <v>1.048</v>
      </c>
      <c r="H99" s="2">
        <v>313.733</v>
      </c>
      <c r="I99" s="2">
        <v>3.25</v>
      </c>
      <c r="J99" s="2">
        <v>2.7570000000000001</v>
      </c>
      <c r="O99">
        <v>47</v>
      </c>
      <c r="P99" s="2"/>
      <c r="Q99" s="2"/>
    </row>
    <row r="100" spans="2:17" x14ac:dyDescent="0.25">
      <c r="B100" s="2">
        <v>41</v>
      </c>
      <c r="C100" s="2">
        <v>3.0990000000000002</v>
      </c>
      <c r="D100" s="2">
        <v>1.028</v>
      </c>
      <c r="E100" s="2">
        <v>317.35700000000003</v>
      </c>
      <c r="F100" s="2">
        <v>319.75299999999999</v>
      </c>
      <c r="G100" s="2">
        <v>2.395</v>
      </c>
      <c r="H100" s="2">
        <v>318.55500000000001</v>
      </c>
      <c r="I100" s="2">
        <v>2.4630000000000001</v>
      </c>
      <c r="J100" s="2">
        <v>7.4249999999999998</v>
      </c>
      <c r="O100">
        <v>48</v>
      </c>
      <c r="P100" s="2"/>
      <c r="Q100" s="2"/>
    </row>
    <row r="101" spans="2:17" x14ac:dyDescent="0.25">
      <c r="B101" s="2">
        <v>42</v>
      </c>
      <c r="C101" s="2">
        <v>1.028</v>
      </c>
      <c r="D101" s="2">
        <v>0.36199999999999999</v>
      </c>
      <c r="E101" s="2">
        <v>320.78100000000001</v>
      </c>
      <c r="F101" s="2">
        <v>323.84699999999998</v>
      </c>
      <c r="G101" s="2">
        <v>3.0649999999999999</v>
      </c>
      <c r="H101" s="2">
        <v>322.31299999999999</v>
      </c>
      <c r="I101" s="2">
        <v>1.109</v>
      </c>
      <c r="J101" s="2">
        <v>3.1509999999999998</v>
      </c>
      <c r="P101" s="2"/>
      <c r="Q101" s="2"/>
    </row>
    <row r="102" spans="2:17" x14ac:dyDescent="0.25">
      <c r="B102" s="2">
        <v>43</v>
      </c>
      <c r="C102" s="2">
        <v>0.36199999999999999</v>
      </c>
      <c r="D102" s="2">
        <v>0.54300000000000004</v>
      </c>
      <c r="E102" s="2">
        <v>324.20999999999998</v>
      </c>
      <c r="F102" s="2">
        <v>324.54199999999997</v>
      </c>
      <c r="G102" s="2">
        <v>0.33100000000000002</v>
      </c>
      <c r="H102" s="2">
        <v>324.37599999999998</v>
      </c>
      <c r="I102" s="2">
        <v>0.18</v>
      </c>
      <c r="J102" s="2">
        <v>0.12</v>
      </c>
      <c r="P102" s="2"/>
      <c r="Q102" s="2"/>
    </row>
    <row r="103" spans="2:17" x14ac:dyDescent="0.25">
      <c r="B103" s="2">
        <v>44</v>
      </c>
      <c r="C103" s="2">
        <v>0.54300000000000004</v>
      </c>
      <c r="D103" s="2">
        <v>1.0620000000000001</v>
      </c>
      <c r="E103" s="2">
        <v>325.08499999999998</v>
      </c>
      <c r="F103" s="2">
        <v>327.738</v>
      </c>
      <c r="G103" s="2">
        <v>2.653</v>
      </c>
      <c r="H103" s="2">
        <v>326.411</v>
      </c>
      <c r="I103" s="2">
        <v>2.8170000000000002</v>
      </c>
      <c r="J103" s="2">
        <v>1.44</v>
      </c>
      <c r="P103" s="2"/>
      <c r="Q103" s="2"/>
    </row>
    <row r="104" spans="2:17" x14ac:dyDescent="0.25">
      <c r="B104" s="2">
        <v>45</v>
      </c>
      <c r="C104" s="2">
        <v>1.0620000000000001</v>
      </c>
      <c r="D104" s="2">
        <v>1.196</v>
      </c>
      <c r="E104" s="2">
        <v>328.80099999999999</v>
      </c>
      <c r="F104" s="2">
        <v>335.05799999999999</v>
      </c>
      <c r="G104" s="2">
        <v>6.2569999999999997</v>
      </c>
      <c r="H104" s="2">
        <v>331.92899999999997</v>
      </c>
      <c r="I104" s="2">
        <v>7.4829999999999997</v>
      </c>
      <c r="J104" s="2">
        <v>6.6440000000000001</v>
      </c>
      <c r="P104" s="2"/>
      <c r="Q104" s="2"/>
    </row>
    <row r="105" spans="2:17" x14ac:dyDescent="0.25">
      <c r="B105" s="2">
        <v>46</v>
      </c>
      <c r="C105" s="2">
        <v>1.196</v>
      </c>
      <c r="D105" s="2">
        <v>0.77100000000000002</v>
      </c>
      <c r="E105" s="2">
        <v>336.25400000000002</v>
      </c>
      <c r="F105" s="2">
        <v>342.36099999999999</v>
      </c>
      <c r="G105" s="2">
        <v>6.1059999999999999</v>
      </c>
      <c r="H105" s="2">
        <v>339.30700000000002</v>
      </c>
      <c r="I105" s="2">
        <v>4.7080000000000002</v>
      </c>
      <c r="J105" s="2">
        <v>7.3029999999999999</v>
      </c>
      <c r="P105" s="2"/>
      <c r="Q105" s="8"/>
    </row>
    <row r="106" spans="2:17" x14ac:dyDescent="0.25">
      <c r="B106" s="2">
        <v>47</v>
      </c>
      <c r="C106" s="2">
        <v>0.77100000000000002</v>
      </c>
      <c r="D106" s="2">
        <v>2.0459999999999998</v>
      </c>
      <c r="E106" s="2">
        <v>343.13299999999998</v>
      </c>
      <c r="F106" s="2">
        <v>347.86700000000002</v>
      </c>
      <c r="G106" s="2">
        <v>4.734</v>
      </c>
      <c r="H106" s="2">
        <v>345.5</v>
      </c>
      <c r="I106" s="2">
        <v>9.6850000000000005</v>
      </c>
      <c r="J106" s="2">
        <v>3.649</v>
      </c>
      <c r="P106" s="2"/>
      <c r="Q106" s="8"/>
    </row>
    <row r="107" spans="2:17" x14ac:dyDescent="0.25">
      <c r="B107" s="2">
        <v>48</v>
      </c>
      <c r="C107" s="2">
        <v>2.0459999999999998</v>
      </c>
      <c r="D107" s="2">
        <v>1.0249999999999999</v>
      </c>
      <c r="E107" s="2">
        <v>349.91399999999999</v>
      </c>
      <c r="F107" s="2">
        <v>353.66500000000002</v>
      </c>
      <c r="G107" s="2">
        <v>3.7509999999999999</v>
      </c>
      <c r="H107" s="2">
        <v>351.78899999999999</v>
      </c>
      <c r="I107" s="2">
        <v>3.8439999999999999</v>
      </c>
      <c r="J107" s="2">
        <v>7.6740000000000004</v>
      </c>
      <c r="P107" s="2"/>
      <c r="Q107" s="10"/>
    </row>
    <row r="108" spans="2:17" x14ac:dyDescent="0.25">
      <c r="B108" s="2">
        <v>49</v>
      </c>
      <c r="C108" s="2">
        <v>4.2530000000000001</v>
      </c>
      <c r="D108" s="2">
        <v>1.0549999999999999</v>
      </c>
      <c r="E108" s="2">
        <v>354.69099999999997</v>
      </c>
      <c r="F108" s="2">
        <v>358.94400000000002</v>
      </c>
      <c r="G108" s="2">
        <v>4.2530000000000001</v>
      </c>
      <c r="H108" s="2">
        <v>356.81700000000001</v>
      </c>
      <c r="I108" s="2">
        <v>4.4859999999999998</v>
      </c>
      <c r="J108" s="2">
        <v>18.088000000000001</v>
      </c>
      <c r="P108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 Laurentiu</dc:creator>
  <cp:lastModifiedBy>Sandu Laurentiu</cp:lastModifiedBy>
  <dcterms:created xsi:type="dcterms:W3CDTF">2020-08-01T15:10:06Z</dcterms:created>
  <dcterms:modified xsi:type="dcterms:W3CDTF">2020-08-01T23:06:39Z</dcterms:modified>
</cp:coreProperties>
</file>