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2\Downloads\"/>
    </mc:Choice>
  </mc:AlternateContent>
  <xr:revisionPtr revIDLastSave="0" documentId="8_{F73D2A55-5F6E-4D29-830A-FF6BC36938D7}" xr6:coauthVersionLast="47" xr6:coauthVersionMax="47" xr10:uidLastSave="{00000000-0000-0000-0000-000000000000}"/>
  <bookViews>
    <workbookView xWindow="345" yWindow="1980" windowWidth="21600" windowHeight="11295" xr2:uid="{F53B3A51-C83B-4612-9889-4C33F63CDA48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1" l="1"/>
  <c r="E20" i="1"/>
  <c r="E21" i="1"/>
  <c r="F3" i="1"/>
  <c r="F4" i="1"/>
  <c r="F5" i="1"/>
  <c r="F6" i="1"/>
  <c r="F7" i="1"/>
  <c r="F8" i="1"/>
  <c r="G7" i="1" s="1"/>
  <c r="F9" i="1"/>
  <c r="G8" i="1" s="1"/>
  <c r="G6" i="1"/>
  <c r="G5" i="1"/>
  <c r="G4" i="1"/>
  <c r="G3" i="1"/>
  <c r="B22" i="1"/>
  <c r="B20" i="1"/>
  <c r="B21" i="1"/>
  <c r="E4" i="1"/>
  <c r="E5" i="1"/>
  <c r="E6" i="1"/>
  <c r="E7" i="1"/>
  <c r="E8" i="1"/>
  <c r="E9" i="1"/>
  <c r="E3" i="1"/>
  <c r="D4" i="1"/>
  <c r="D5" i="1"/>
  <c r="D6" i="1"/>
  <c r="D7" i="1"/>
  <c r="D8" i="1"/>
  <c r="D9" i="1"/>
  <c r="D10" i="1"/>
  <c r="D11" i="1"/>
  <c r="E10" i="1" s="1"/>
  <c r="D3" i="1"/>
  <c r="C4" i="1"/>
  <c r="C5" i="1"/>
  <c r="C6" i="1"/>
  <c r="C7" i="1"/>
  <c r="C8" i="1"/>
  <c r="C9" i="1"/>
  <c r="C10" i="1"/>
  <c r="C11" i="1"/>
  <c r="C12" i="1"/>
  <c r="C3" i="1"/>
  <c r="H3" i="1" l="1"/>
  <c r="H4" i="1"/>
  <c r="I3" i="1" s="1"/>
  <c r="H5" i="1"/>
  <c r="H6" i="1"/>
  <c r="I5" i="1" s="1"/>
  <c r="H7" i="1"/>
  <c r="I6" i="1" s="1"/>
  <c r="I4" i="1" l="1"/>
  <c r="J3" i="1" s="1"/>
  <c r="J4" i="1"/>
  <c r="K3" i="1" s="1"/>
  <c r="J5" i="1"/>
  <c r="K4" i="1"/>
  <c r="L3" i="1" l="1"/>
</calcChain>
</file>

<file path=xl/sharedStrings.xml><?xml version="1.0" encoding="utf-8"?>
<sst xmlns="http://schemas.openxmlformats.org/spreadsheetml/2006/main" count="21" uniqueCount="20">
  <si>
    <t>Вихристенко. Варіант 3. Присутній на парі</t>
  </si>
  <si>
    <r>
      <t>y</t>
    </r>
    <r>
      <rPr>
        <vertAlign val="subscript"/>
        <sz val="11"/>
        <color theme="1"/>
        <rFont val="Calibri"/>
        <family val="2"/>
        <charset val="204"/>
        <scheme val="minor"/>
      </rPr>
      <t>i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</si>
  <si>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i</t>
    </r>
  </si>
  <si>
    <t>delta y</t>
  </si>
  <si>
    <t>delta^2 y</t>
  </si>
  <si>
    <t>delta^3 y</t>
  </si>
  <si>
    <t>delta^4 y</t>
  </si>
  <si>
    <t>delta^5 y</t>
  </si>
  <si>
    <t>q</t>
  </si>
  <si>
    <t>h</t>
  </si>
  <si>
    <t>N</t>
  </si>
  <si>
    <t>x</t>
  </si>
  <si>
    <t>delta^6 y</t>
  </si>
  <si>
    <t>delta^7 y</t>
  </si>
  <si>
    <t>delta^8 y</t>
  </si>
  <si>
    <t>delta^9 y</t>
  </si>
  <si>
    <t>delta^10 y</t>
  </si>
  <si>
    <t>x1</t>
  </si>
  <si>
    <t>q2</t>
  </si>
  <si>
    <t>N(x1)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</si>
</sst>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825F0-B1C2-43ED-BE20-6B2CF5B0C959}">
  <dimension ref="A1:L22"/>
  <sheetViews>
    <sheetView tabSelected="1" workbookViewId="0">
      <selection activeCell="D16" sqref="D16"/>
    </sheetView>
  </sheetViews>
  <sheetFormatPr defaultRowHeight="15" x14ac:dyDescent="0.25"/>
  <cols>
    <col min="3" max="3" width="12.140625" bestFit="1" customWidth="1"/>
    <col min="5" max="5" width="14.42578125" customWidth="1"/>
  </cols>
  <sheetData>
    <row r="1" spans="1:12" x14ac:dyDescent="0.25">
      <c r="A1" s="1" t="s">
        <v>0</v>
      </c>
      <c r="B1" s="1"/>
      <c r="C1" s="1"/>
      <c r="D1" s="1"/>
      <c r="E1" s="1"/>
      <c r="F1" s="1"/>
    </row>
    <row r="2" spans="1:12" ht="18" x14ac:dyDescent="0.35">
      <c r="A2" t="s">
        <v>2</v>
      </c>
      <c r="B2" t="s">
        <v>1</v>
      </c>
      <c r="C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</row>
    <row r="3" spans="1:12" x14ac:dyDescent="0.25">
      <c r="A3">
        <v>0.15</v>
      </c>
      <c r="B3" s="4">
        <v>0.86070000000000002</v>
      </c>
      <c r="C3" s="3">
        <f>B4-B3</f>
        <v>-4.2000000000000037E-2</v>
      </c>
      <c r="D3" s="3">
        <f>C4-C3</f>
        <v>2.1000000000001018E-3</v>
      </c>
      <c r="E3" s="3">
        <f>D4-D3</f>
        <v>-2.0000000000020002E-4</v>
      </c>
      <c r="F3" s="3">
        <f>E4-E3</f>
        <v>1.0000000000032205E-4</v>
      </c>
      <c r="G3" s="3">
        <f>F4-F3</f>
        <v>9.9999999999544897E-5</v>
      </c>
      <c r="H3" s="3">
        <f>G4-G3</f>
        <v>-6.9999999999947882E-4</v>
      </c>
      <c r="I3" s="3">
        <f>H4-H3</f>
        <v>1.9999999999997797E-3</v>
      </c>
      <c r="J3" s="3">
        <f>I4-I3</f>
        <v>-4.4000000000012918E-3</v>
      </c>
      <c r="K3" s="3">
        <f>J4-J3</f>
        <v>8.5000000000059472E-3</v>
      </c>
      <c r="L3" s="3">
        <f>K4-K3</f>
        <v>-1.5400000000017511E-2</v>
      </c>
    </row>
    <row r="4" spans="1:12" x14ac:dyDescent="0.25">
      <c r="A4">
        <v>0.2</v>
      </c>
      <c r="B4">
        <v>0.81869999999999998</v>
      </c>
      <c r="C4" s="4">
        <f t="shared" ref="C4:J12" si="0">B5-B4</f>
        <v>-3.9899999999999936E-2</v>
      </c>
      <c r="D4" s="4">
        <f t="shared" si="0"/>
        <v>1.8999999999999018E-3</v>
      </c>
      <c r="E4" s="4">
        <f t="shared" si="0"/>
        <v>-9.9999999999877964E-5</v>
      </c>
      <c r="F4" s="4">
        <f t="shared" si="0"/>
        <v>1.9999999999986695E-4</v>
      </c>
      <c r="G4" s="4">
        <f t="shared" si="0"/>
        <v>-5.9999999999993392E-4</v>
      </c>
      <c r="H4" s="4">
        <f t="shared" si="0"/>
        <v>1.3000000000003009E-3</v>
      </c>
      <c r="I4" s="4">
        <f t="shared" si="0"/>
        <v>-2.400000000001512E-3</v>
      </c>
      <c r="J4" s="4">
        <f t="shared" si="0"/>
        <v>4.1000000000046555E-3</v>
      </c>
      <c r="K4" s="5">
        <f>J5-J4</f>
        <v>-6.9000000000115636E-3</v>
      </c>
    </row>
    <row r="5" spans="1:12" x14ac:dyDescent="0.25">
      <c r="A5">
        <v>0.25</v>
      </c>
      <c r="B5">
        <v>0.77880000000000005</v>
      </c>
      <c r="C5" s="4">
        <f t="shared" si="0"/>
        <v>-3.8000000000000034E-2</v>
      </c>
      <c r="D5" s="4">
        <f t="shared" si="0"/>
        <v>1.8000000000000238E-3</v>
      </c>
      <c r="E5" s="4">
        <f t="shared" si="0"/>
        <v>9.9999999999988987E-5</v>
      </c>
      <c r="F5" s="4">
        <f t="shared" si="0"/>
        <v>-4.0000000000006697E-4</v>
      </c>
      <c r="G5" s="4">
        <f t="shared" si="0"/>
        <v>7.00000000000367E-4</v>
      </c>
      <c r="H5" s="4">
        <f t="shared" si="0"/>
        <v>-1.1000000000012111E-3</v>
      </c>
      <c r="I5" s="4">
        <f t="shared" si="0"/>
        <v>1.7000000000031434E-3</v>
      </c>
      <c r="J5" s="5">
        <f t="shared" si="0"/>
        <v>-2.8000000000069081E-3</v>
      </c>
      <c r="K5" s="4"/>
    </row>
    <row r="6" spans="1:12" x14ac:dyDescent="0.25">
      <c r="A6">
        <v>0.3</v>
      </c>
      <c r="B6">
        <v>0.74080000000000001</v>
      </c>
      <c r="C6" s="4">
        <f t="shared" si="0"/>
        <v>-3.620000000000001E-2</v>
      </c>
      <c r="D6" s="4">
        <f t="shared" si="0"/>
        <v>1.9000000000000128E-3</v>
      </c>
      <c r="E6" s="4">
        <f t="shared" si="0"/>
        <v>-3.0000000000007798E-4</v>
      </c>
      <c r="F6" s="4">
        <f t="shared" si="0"/>
        <v>3.0000000000030003E-4</v>
      </c>
      <c r="G6" s="4">
        <f t="shared" si="0"/>
        <v>-4.0000000000084412E-4</v>
      </c>
      <c r="H6" s="4">
        <f t="shared" si="0"/>
        <v>6.0000000000193232E-4</v>
      </c>
      <c r="I6" s="5">
        <f t="shared" si="0"/>
        <v>-1.1000000000037646E-3</v>
      </c>
      <c r="J6" s="4"/>
      <c r="K6" s="4"/>
    </row>
    <row r="7" spans="1:12" x14ac:dyDescent="0.25">
      <c r="A7">
        <v>0.35</v>
      </c>
      <c r="B7">
        <v>0.7046</v>
      </c>
      <c r="C7" s="4">
        <f t="shared" si="0"/>
        <v>-3.4299999999999997E-2</v>
      </c>
      <c r="D7" s="4">
        <f t="shared" si="0"/>
        <v>1.5999999999999348E-3</v>
      </c>
      <c r="E7" s="4">
        <f t="shared" si="0"/>
        <v>2.2204460492503131E-16</v>
      </c>
      <c r="F7" s="4">
        <f t="shared" si="0"/>
        <v>-1.000000000005441E-4</v>
      </c>
      <c r="G7" s="4">
        <f t="shared" si="0"/>
        <v>2.000000000010882E-4</v>
      </c>
      <c r="H7" s="5">
        <f t="shared" si="0"/>
        <v>-5.0000000000183231E-4</v>
      </c>
      <c r="I7" s="4"/>
      <c r="J7" s="4"/>
      <c r="K7" s="4"/>
    </row>
    <row r="8" spans="1:12" x14ac:dyDescent="0.25">
      <c r="A8">
        <v>0.4</v>
      </c>
      <c r="B8">
        <v>0.67030000000000001</v>
      </c>
      <c r="C8" s="4">
        <f t="shared" si="0"/>
        <v>-3.2700000000000062E-2</v>
      </c>
      <c r="D8" s="4">
        <f t="shared" si="0"/>
        <v>1.6000000000001569E-3</v>
      </c>
      <c r="E8" s="4">
        <f t="shared" si="0"/>
        <v>-1.0000000000032205E-4</v>
      </c>
      <c r="F8" s="4">
        <f t="shared" si="0"/>
        <v>1.000000000005441E-4</v>
      </c>
      <c r="G8" s="5">
        <f t="shared" si="0"/>
        <v>-3.0000000000074412E-4</v>
      </c>
      <c r="H8" s="4"/>
      <c r="I8" s="4"/>
      <c r="J8" s="4"/>
      <c r="K8" s="4"/>
    </row>
    <row r="9" spans="1:12" x14ac:dyDescent="0.25">
      <c r="A9">
        <v>0.45</v>
      </c>
      <c r="B9">
        <v>0.63759999999999994</v>
      </c>
      <c r="C9" s="4">
        <f t="shared" si="0"/>
        <v>-3.1099999999999905E-2</v>
      </c>
      <c r="D9" s="4">
        <f t="shared" si="0"/>
        <v>1.4999999999998348E-3</v>
      </c>
      <c r="E9" s="4">
        <f t="shared" si="0"/>
        <v>2.2204460492503131E-16</v>
      </c>
      <c r="F9" s="5">
        <f t="shared" si="0"/>
        <v>-2.0000000000020002E-4</v>
      </c>
      <c r="G9" s="4"/>
    </row>
    <row r="10" spans="1:12" x14ac:dyDescent="0.25">
      <c r="A10">
        <v>0.5</v>
      </c>
      <c r="B10">
        <v>0.60650000000000004</v>
      </c>
      <c r="C10" s="4">
        <f t="shared" si="0"/>
        <v>-2.9600000000000071E-2</v>
      </c>
      <c r="D10" s="4">
        <f t="shared" si="0"/>
        <v>1.5000000000000568E-3</v>
      </c>
      <c r="E10" s="5">
        <f t="shared" si="0"/>
        <v>-1.9999999999997797E-4</v>
      </c>
      <c r="F10" s="4"/>
      <c r="G10" s="4"/>
    </row>
    <row r="11" spans="1:12" x14ac:dyDescent="0.25">
      <c r="A11">
        <v>0.55000000000000004</v>
      </c>
      <c r="B11">
        <v>0.57689999999999997</v>
      </c>
      <c r="C11" s="4">
        <f t="shared" si="0"/>
        <v>-2.8100000000000014E-2</v>
      </c>
      <c r="D11" s="5">
        <f t="shared" si="0"/>
        <v>1.3000000000000789E-3</v>
      </c>
      <c r="E11" s="4"/>
      <c r="F11" s="4"/>
      <c r="G11" s="4"/>
    </row>
    <row r="12" spans="1:12" x14ac:dyDescent="0.25">
      <c r="A12">
        <v>0.6</v>
      </c>
      <c r="B12">
        <v>0.54879999999999995</v>
      </c>
      <c r="C12" s="5">
        <f t="shared" si="0"/>
        <v>-2.6799999999999935E-2</v>
      </c>
      <c r="D12" s="4"/>
      <c r="E12" s="4"/>
      <c r="F12" s="4"/>
      <c r="G12" s="4"/>
    </row>
    <row r="13" spans="1:12" x14ac:dyDescent="0.25">
      <c r="A13">
        <v>0.65</v>
      </c>
      <c r="B13" s="4">
        <v>0.52200000000000002</v>
      </c>
    </row>
    <row r="19" spans="1:5" x14ac:dyDescent="0.25">
      <c r="A19" t="s">
        <v>11</v>
      </c>
      <c r="B19">
        <v>0.151</v>
      </c>
      <c r="D19" t="s">
        <v>17</v>
      </c>
      <c r="E19">
        <v>0.505</v>
      </c>
    </row>
    <row r="20" spans="1:5" x14ac:dyDescent="0.25">
      <c r="A20" t="s">
        <v>8</v>
      </c>
      <c r="B20">
        <f>(B19-A3)/B21</f>
        <v>2.0000000000000011E-2</v>
      </c>
      <c r="D20" t="s">
        <v>18</v>
      </c>
      <c r="E20">
        <f>(E19-A13)/E21</f>
        <v>-2.8999999999999995</v>
      </c>
    </row>
    <row r="21" spans="1:5" x14ac:dyDescent="0.25">
      <c r="A21" t="s">
        <v>9</v>
      </c>
      <c r="B21">
        <f>A4-A3</f>
        <v>5.0000000000000017E-2</v>
      </c>
      <c r="D21" t="s">
        <v>9</v>
      </c>
      <c r="E21">
        <f>B21</f>
        <v>5.0000000000000017E-2</v>
      </c>
    </row>
    <row r="22" spans="1:5" x14ac:dyDescent="0.25">
      <c r="A22" t="s">
        <v>10</v>
      </c>
      <c r="B22">
        <f>B3+B20*C3+B20*(B20-1)*D3/2+B20*(B20-1)*(B20-2)*E3/6</f>
        <v>0.85983812640000001</v>
      </c>
      <c r="D22" t="s">
        <v>19</v>
      </c>
      <c r="E22">
        <f>B7+C6*(E19-A7)/E21+D5*(E19-A7)*(E19-A6)/(2*E21*E21)+E4*(E19-A7)*(E19-A6)*(E19-A5)/(6*E21*E21*E21)+(E4*(E19-A7)*(E19-A6)*(E19-A5)*(E19-A4))/(24*E21*E21*E21*E21)</f>
        <v>0.60109111625000344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F56815FD3DE19B4F9A1122BFCF1818F9" ma:contentTypeVersion="10" ma:contentTypeDescription="Створення нового документа." ma:contentTypeScope="" ma:versionID="9c2016557d926fda6acf3159d4164236">
  <xsd:schema xmlns:xsd="http://www.w3.org/2001/XMLSchema" xmlns:xs="http://www.w3.org/2001/XMLSchema" xmlns:p="http://schemas.microsoft.com/office/2006/metadata/properties" xmlns:ns3="063b640b-c1c2-4799-a108-32dd99aee4bb" targetNamespace="http://schemas.microsoft.com/office/2006/metadata/properties" ma:root="true" ma:fieldsID="bbd4c346902f794efc59fd2779dc56e1" ns3:_="">
    <xsd:import namespace="063b640b-c1c2-4799-a108-32dd99aee4bb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3b640b-c1c2-4799-a108-32dd99aee4bb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вмісту"/>
        <xsd:element ref="dc:title" minOccurs="0" maxOccurs="1" ma:index="4" ma:displayName="Заголовок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63b640b-c1c2-4799-a108-32dd99aee4bb" xsi:nil="true"/>
  </documentManagement>
</p:properties>
</file>

<file path=customXml/itemProps1.xml><?xml version="1.0" encoding="utf-8"?>
<ds:datastoreItem xmlns:ds="http://schemas.openxmlformats.org/officeDocument/2006/customXml" ds:itemID="{96F86B03-A12E-4CEB-921B-13D5A286F2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3b640b-c1c2-4799-a108-32dd99aee4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FF81EB-6E43-4A0C-AC8C-30141DE69C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8D4673-AA85-408A-988B-3B7CF3E10F40}">
  <ds:schemaRefs>
    <ds:schemaRef ds:uri="http://schemas.microsoft.com/office/infopath/2007/PartnerControls"/>
    <ds:schemaRef ds:uri="063b640b-c1c2-4799-a108-32dd99aee4bb"/>
    <ds:schemaRef ds:uri="http://purl.org/dc/terms/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dcmitype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Вихристенко Владислав Олександрович</dc:creator>
  <cp:lastModifiedBy>Вихристенко Владислав Олександрович</cp:lastModifiedBy>
  <dcterms:created xsi:type="dcterms:W3CDTF">2025-10-20T12:47:01Z</dcterms:created>
  <dcterms:modified xsi:type="dcterms:W3CDTF">2025-10-20T14:06:57Z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0x010100F56815FD3DE19B4F9A1122BFCF1818F9</vt:lpwstr>
  </property>
</Properties>
</file>