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Via\dfs\NUI\CS\S\SS\CBI\SECRET\Management\Recruitment\Interview Material\"/>
    </mc:Choice>
  </mc:AlternateContent>
  <xr:revisionPtr revIDLastSave="0" documentId="13_ncr:1_{61A5035F-A865-4281-B644-351D885BE3E3}" xr6:coauthVersionLast="47" xr6:coauthVersionMax="47" xr10:uidLastSave="{00000000-0000-0000-0000-000000000000}"/>
  <bookViews>
    <workbookView xWindow="28692" yWindow="-108" windowWidth="29016" windowHeight="15816" xr2:uid="{00000000-000D-0000-FFFF-FFFF00000000}"/>
  </bookViews>
  <sheets>
    <sheet name="Employee Summary" sheetId="6" r:id="rId1"/>
    <sheet name="Contracts" sheetId="7" r:id="rId2"/>
    <sheet name="Bonus Products" sheetId="1" r:id="rId3"/>
    <sheet name="Leave" sheetId="5" r:id="rId4"/>
    <sheet name="Overtime" sheetId="2" r:id="rId5"/>
  </sheets>
  <definedNames>
    <definedName name="_xlnm._FilterDatabase" localSheetId="1" hidden="1">Contracts!$A$1:$L$358</definedName>
    <definedName name="_xlnm._FilterDatabase" localSheetId="0" hidden="1">'Employee Summary'!$A$1:$J$8</definedName>
    <definedName name="_xlnm._FilterDatabase" localSheetId="3" hidden="1">Leave!$A$1:$B$73</definedName>
    <definedName name="_xlnm._FilterDatabase" localSheetId="4" hidden="1">Overtime!$A$1:$D$121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</calcChain>
</file>

<file path=xl/sharedStrings.xml><?xml version="1.0" encoding="utf-8"?>
<sst xmlns="http://schemas.openxmlformats.org/spreadsheetml/2006/main" count="2284" uniqueCount="407">
  <si>
    <t>Sophie</t>
  </si>
  <si>
    <t>Tom</t>
  </si>
  <si>
    <t>Kirsty</t>
  </si>
  <si>
    <t>William</t>
  </si>
  <si>
    <t>Date</t>
  </si>
  <si>
    <t>Employee Ref</t>
  </si>
  <si>
    <t>Employee_Ref</t>
  </si>
  <si>
    <t>Std_Hrly</t>
  </si>
  <si>
    <t>OT_Hrly</t>
  </si>
  <si>
    <t>Forename</t>
  </si>
  <si>
    <t>Surname</t>
  </si>
  <si>
    <t>HR995490B</t>
  </si>
  <si>
    <t>HR078756B</t>
  </si>
  <si>
    <t>HR161601B</t>
  </si>
  <si>
    <t>HR079859B</t>
  </si>
  <si>
    <t>HR496219B</t>
  </si>
  <si>
    <t>HR342561B</t>
  </si>
  <si>
    <t>HR050924B</t>
  </si>
  <si>
    <t>Thomson</t>
  </si>
  <si>
    <t>Harvey</t>
  </si>
  <si>
    <t>Jerry</t>
  </si>
  <si>
    <t>Fiona</t>
  </si>
  <si>
    <t>McIntosh</t>
  </si>
  <si>
    <t xml:space="preserve">Jeremy </t>
  </si>
  <si>
    <t>Cullock</t>
  </si>
  <si>
    <t>Brown</t>
  </si>
  <si>
    <t>Level</t>
  </si>
  <si>
    <t>Start Date</t>
  </si>
  <si>
    <t>Mull</t>
  </si>
  <si>
    <t/>
  </si>
  <si>
    <t>Hogwarts</t>
  </si>
  <si>
    <t>Wrangell-St.Elias</t>
  </si>
  <si>
    <t>Badlands</t>
  </si>
  <si>
    <t>Claremont</t>
  </si>
  <si>
    <t>Slate Yard</t>
  </si>
  <si>
    <t>Virgin Islands</t>
  </si>
  <si>
    <t>Wind Cave</t>
  </si>
  <si>
    <t>Bryce Canyon</t>
  </si>
  <si>
    <t>Redwood</t>
  </si>
  <si>
    <t>Kings Landing</t>
  </si>
  <si>
    <t>Yosemite</t>
  </si>
  <si>
    <t>Unknown</t>
  </si>
  <si>
    <t>The Wall</t>
  </si>
  <si>
    <t>Duke</t>
  </si>
  <si>
    <t>Dalton</t>
  </si>
  <si>
    <t>Glacier</t>
  </si>
  <si>
    <t>Cherrybank</t>
  </si>
  <si>
    <t>Harvard</t>
  </si>
  <si>
    <t>Columbia</t>
  </si>
  <si>
    <t>Dino Bay</t>
  </si>
  <si>
    <t>King George V</t>
  </si>
  <si>
    <t>QuarryMills</t>
  </si>
  <si>
    <t>Burke</t>
  </si>
  <si>
    <t>London SE1</t>
  </si>
  <si>
    <t>Saguaro</t>
  </si>
  <si>
    <t>Capitol Reef</t>
  </si>
  <si>
    <t>Eton</t>
  </si>
  <si>
    <t>Zion</t>
  </si>
  <si>
    <t>Douglas</t>
  </si>
  <si>
    <t>Pomona</t>
  </si>
  <si>
    <t>Grand Teton</t>
  </si>
  <si>
    <t>Harlow</t>
  </si>
  <si>
    <t>St. Francis</t>
  </si>
  <si>
    <t>Fintry</t>
  </si>
  <si>
    <t>Oxford</t>
  </si>
  <si>
    <t>St Andrews</t>
  </si>
  <si>
    <t>TBC</t>
  </si>
  <si>
    <t>Camperdown</t>
  </si>
  <si>
    <t>Yellowstone</t>
  </si>
  <si>
    <t>Stanford</t>
  </si>
  <si>
    <t>Dartmouth</t>
  </si>
  <si>
    <t>St. Marys</t>
  </si>
  <si>
    <t>Central Depot Services</t>
  </si>
  <si>
    <t>Cambridge</t>
  </si>
  <si>
    <t>Muirfield</t>
  </si>
  <si>
    <t>Strachan</t>
  </si>
  <si>
    <t>Harrow</t>
  </si>
  <si>
    <t>Brighton</t>
  </si>
  <si>
    <t>Winterfell</t>
  </si>
  <si>
    <t>Wharton</t>
  </si>
  <si>
    <t>Yale</t>
  </si>
  <si>
    <t>Springfield</t>
  </si>
  <si>
    <t>Quarrymill</t>
  </si>
  <si>
    <t>Downfield</t>
  </si>
  <si>
    <t>South</t>
  </si>
  <si>
    <t>Swinton</t>
  </si>
  <si>
    <t>CONTRACT_REF</t>
  </si>
  <si>
    <t>CONTRACT</t>
  </si>
  <si>
    <t>CONTACT_NAME</t>
  </si>
  <si>
    <t>SALES REP</t>
  </si>
  <si>
    <t>CONTRACT_SALE</t>
  </si>
  <si>
    <t>CORE_HRS</t>
  </si>
  <si>
    <t>OT_HRS</t>
  </si>
  <si>
    <t>Reason</t>
  </si>
  <si>
    <t>Mental Health</t>
  </si>
  <si>
    <t>Headache</t>
  </si>
  <si>
    <t>Dental Treatment</t>
  </si>
  <si>
    <t>Surgery</t>
  </si>
  <si>
    <t>Stress</t>
  </si>
  <si>
    <t>Childcare</t>
  </si>
  <si>
    <t>Hospital</t>
  </si>
  <si>
    <t>Not Advised</t>
  </si>
  <si>
    <t>Flu</t>
  </si>
  <si>
    <t>Cold/Flu</t>
  </si>
  <si>
    <t>Emergency Leave</t>
  </si>
  <si>
    <t>Family Leave</t>
  </si>
  <si>
    <t>Eyes/Vision</t>
  </si>
  <si>
    <t>Jury Service</t>
  </si>
  <si>
    <t>Exam Leave</t>
  </si>
  <si>
    <t>Headache/Migraine</t>
  </si>
  <si>
    <t>OT_Hrs</t>
  </si>
  <si>
    <t>Contract_Allocation</t>
  </si>
  <si>
    <t>Complaints</t>
  </si>
  <si>
    <t>Belle Forest</t>
  </si>
  <si>
    <t>Penguin House</t>
  </si>
  <si>
    <t>Red Ball</t>
  </si>
  <si>
    <t>Central Services</t>
  </si>
  <si>
    <t>Waybridge</t>
  </si>
  <si>
    <t>Georgia</t>
  </si>
  <si>
    <t>Savana</t>
  </si>
  <si>
    <t>Sweatshirt</t>
  </si>
  <si>
    <t>Product_Ref</t>
  </si>
  <si>
    <t>Colour</t>
  </si>
  <si>
    <t>Type</t>
  </si>
  <si>
    <t>#008080</t>
  </si>
  <si>
    <t>#f0f8ff</t>
  </si>
  <si>
    <t>#5f9ea0</t>
  </si>
  <si>
    <t>#ff7f50</t>
  </si>
  <si>
    <t>#deb887</t>
  </si>
  <si>
    <t>#a9a9a9</t>
  </si>
  <si>
    <t>#bdb76b</t>
  </si>
  <si>
    <t>#006400</t>
  </si>
  <si>
    <t>#dc143c</t>
  </si>
  <si>
    <t>#b8860b</t>
  </si>
  <si>
    <t>#8fbc8f</t>
  </si>
  <si>
    <t>#ff8c00</t>
  </si>
  <si>
    <t>#8b008b</t>
  </si>
  <si>
    <t>#00ced1</t>
  </si>
  <si>
    <t>#00bfff</t>
  </si>
  <si>
    <t>#ff1493</t>
  </si>
  <si>
    <t>#b22222</t>
  </si>
  <si>
    <t>#228b22</t>
  </si>
  <si>
    <t>#483d8b</t>
  </si>
  <si>
    <t>#e9967a</t>
  </si>
  <si>
    <t>#1e90ff</t>
  </si>
  <si>
    <t>#ffd700</t>
  </si>
  <si>
    <t>#ff69b4</t>
  </si>
  <si>
    <t>#4b0082</t>
  </si>
  <si>
    <t>#adff2f</t>
  </si>
  <si>
    <t>shorts</t>
  </si>
  <si>
    <t>tracksuit</t>
  </si>
  <si>
    <t>T-shirt.</t>
  </si>
  <si>
    <t>Unit Cost</t>
  </si>
  <si>
    <t>Ruler</t>
  </si>
  <si>
    <t>Pen Pack</t>
  </si>
  <si>
    <t>Mug</t>
  </si>
  <si>
    <t>bandanna</t>
  </si>
  <si>
    <t>anorak</t>
  </si>
  <si>
    <t>leggings</t>
  </si>
  <si>
    <t>Tumbler</t>
  </si>
  <si>
    <t>Umbrella</t>
  </si>
  <si>
    <t>Gloves</t>
  </si>
  <si>
    <t>Cap</t>
  </si>
  <si>
    <t>Jeans</t>
  </si>
  <si>
    <t>Notebook</t>
  </si>
  <si>
    <t>Baseball</t>
  </si>
  <si>
    <t>B24152#</t>
  </si>
  <si>
    <t>A54144#</t>
  </si>
  <si>
    <t>A44212#</t>
  </si>
  <si>
    <t>D11315#</t>
  </si>
  <si>
    <t>A11522#</t>
  </si>
  <si>
    <t>E25144#</t>
  </si>
  <si>
    <t>F15155#</t>
  </si>
  <si>
    <t>D52451#</t>
  </si>
  <si>
    <t>F51511#</t>
  </si>
  <si>
    <t>D42535#</t>
  </si>
  <si>
    <t>C52145#</t>
  </si>
  <si>
    <t>C55414#</t>
  </si>
  <si>
    <t>E43432#</t>
  </si>
  <si>
    <t>G25532#</t>
  </si>
  <si>
    <t>N45413#</t>
  </si>
  <si>
    <t>N54243#</t>
  </si>
  <si>
    <t>A13452#</t>
  </si>
  <si>
    <t>B14234#</t>
  </si>
  <si>
    <t>B21112#</t>
  </si>
  <si>
    <t>B53352#</t>
  </si>
  <si>
    <t>E55153#</t>
  </si>
  <si>
    <t>C45342#</t>
  </si>
  <si>
    <t>D51425#</t>
  </si>
  <si>
    <t>A22313#</t>
  </si>
  <si>
    <t>A42233#</t>
  </si>
  <si>
    <t>B42531#</t>
  </si>
  <si>
    <t>Bonus_Product</t>
  </si>
  <si>
    <t>Bonus_Units</t>
  </si>
  <si>
    <t>Westgale</t>
  </si>
  <si>
    <t>Manchester Metal</t>
  </si>
  <si>
    <t>Christal Horsley</t>
  </si>
  <si>
    <t>Portia Dickenson</t>
  </si>
  <si>
    <t>Merlene Brackin</t>
  </si>
  <si>
    <t>Adrian Desilets</t>
  </si>
  <si>
    <t>Zachariah Colburn</t>
  </si>
  <si>
    <t>Penney Balling</t>
  </si>
  <si>
    <t>Ladawn Jacoby</t>
  </si>
  <si>
    <t>Valentin Standard</t>
  </si>
  <si>
    <t>Dawna Purgason</t>
  </si>
  <si>
    <t>Destiny Umana</t>
  </si>
  <si>
    <t>Gus Lan</t>
  </si>
  <si>
    <t>Dave Filmore</t>
  </si>
  <si>
    <t>Lola Gwyn</t>
  </si>
  <si>
    <t>Debora Schrupp</t>
  </si>
  <si>
    <t>Roy Halfacre</t>
  </si>
  <si>
    <t>Darryl Marshall</t>
  </si>
  <si>
    <t>Shawnna Zaccaria</t>
  </si>
  <si>
    <t>Annita Dishner</t>
  </si>
  <si>
    <t>Marcos Cabot</t>
  </si>
  <si>
    <t>Deon Isherwood</t>
  </si>
  <si>
    <t>Tenisha Alfonso</t>
  </si>
  <si>
    <t>Agustina Myron</t>
  </si>
  <si>
    <t>Paulette Treece</t>
  </si>
  <si>
    <t>Maribel Manzanares</t>
  </si>
  <si>
    <t>Luther Zenon</t>
  </si>
  <si>
    <t>Bradley Sensabaugh</t>
  </si>
  <si>
    <t>Adella Sharrow</t>
  </si>
  <si>
    <t>Jeanne Lovitt</t>
  </si>
  <si>
    <t>Natisha Rodriguz</t>
  </si>
  <si>
    <t>Joanie Tercero</t>
  </si>
  <si>
    <t>Ela Benge</t>
  </si>
  <si>
    <t>Santa Das</t>
  </si>
  <si>
    <t>Jonell Diedrich</t>
  </si>
  <si>
    <t>Rayford Joyce</t>
  </si>
  <si>
    <t>Perla Bowen</t>
  </si>
  <si>
    <t>Brandie Bashaw</t>
  </si>
  <si>
    <t>Joelle Cosper</t>
  </si>
  <si>
    <t>Kaleigh Garlington</t>
  </si>
  <si>
    <t>Chantay Zieman</t>
  </si>
  <si>
    <t>Charles Huwe</t>
  </si>
  <si>
    <t>Raymonde Brackett</t>
  </si>
  <si>
    <t>Curt Torpey</t>
  </si>
  <si>
    <t>Lanell Marra</t>
  </si>
  <si>
    <t>Anjelica Butter</t>
  </si>
  <si>
    <t>Deedra Wenthold</t>
  </si>
  <si>
    <t>Ching Stoodley</t>
  </si>
  <si>
    <t>Brittny Collis</t>
  </si>
  <si>
    <t>Maryjane Wedel</t>
  </si>
  <si>
    <t>Edmond Groth</t>
  </si>
  <si>
    <t>Joella Magwood</t>
  </si>
  <si>
    <t>Alissa Montalbo</t>
  </si>
  <si>
    <t>Celia Meachum</t>
  </si>
  <si>
    <t>Helaine Fossett</t>
  </si>
  <si>
    <t>Rosena Lynch</t>
  </si>
  <si>
    <t>Fatimah Vasser</t>
  </si>
  <si>
    <t>Ai Ruffing</t>
  </si>
  <si>
    <t>Ana Fillion</t>
  </si>
  <si>
    <t>Daron Hatchell</t>
  </si>
  <si>
    <t>Thanh Tardy</t>
  </si>
  <si>
    <t>Jenice Kuss</t>
  </si>
  <si>
    <t>Evangelina Rosol</t>
  </si>
  <si>
    <t>Inell Jared</t>
  </si>
  <si>
    <t>Jarrod Creech</t>
  </si>
  <si>
    <t>Allison Mccandless</t>
  </si>
  <si>
    <t>Alvera May</t>
  </si>
  <si>
    <t>Lavona Brasel</t>
  </si>
  <si>
    <t>Zola Birmingham</t>
  </si>
  <si>
    <t>Marielle Altschuler</t>
  </si>
  <si>
    <t>Conchita Cutts</t>
  </si>
  <si>
    <t>Aisha Servin</t>
  </si>
  <si>
    <t>Roseline Faucher</t>
  </si>
  <si>
    <t>Hermina Kowalczyk</t>
  </si>
  <si>
    <t>Sherly Longtin</t>
  </si>
  <si>
    <t>Roland Staats</t>
  </si>
  <si>
    <t>Carmelita Hartley</t>
  </si>
  <si>
    <t>Roseann Rivett</t>
  </si>
  <si>
    <t>Kit Heer</t>
  </si>
  <si>
    <t>Talitha Engelking</t>
  </si>
  <si>
    <t>Valarie Minelli</t>
  </si>
  <si>
    <t>Aberdeen</t>
  </si>
  <si>
    <t>St Albans</t>
  </si>
  <si>
    <t>Birmingham</t>
  </si>
  <si>
    <t>Bath</t>
  </si>
  <si>
    <t>Bradford</t>
  </si>
  <si>
    <t>Bournemouth</t>
  </si>
  <si>
    <t>Bolton</t>
  </si>
  <si>
    <t>Bromley</t>
  </si>
  <si>
    <t>Bristol</t>
  </si>
  <si>
    <t>Belfast</t>
  </si>
  <si>
    <t>Carlisle</t>
  </si>
  <si>
    <t>Cardiff</t>
  </si>
  <si>
    <t>Chester</t>
  </si>
  <si>
    <t>Chelmsford</t>
  </si>
  <si>
    <t>Colchester</t>
  </si>
  <si>
    <t>Croydon</t>
  </si>
  <si>
    <t>Canterbury</t>
  </si>
  <si>
    <t>Coventry</t>
  </si>
  <si>
    <t>Crewe</t>
  </si>
  <si>
    <t>Dartford</t>
  </si>
  <si>
    <t>Dundee</t>
  </si>
  <si>
    <t>Derby</t>
  </si>
  <si>
    <t>Durham</t>
  </si>
  <si>
    <t>Darlington</t>
  </si>
  <si>
    <t>Doncaster</t>
  </si>
  <si>
    <t>Dorchester</t>
  </si>
  <si>
    <t>Dudley</t>
  </si>
  <si>
    <t>East London</t>
  </si>
  <si>
    <t>East Central London</t>
  </si>
  <si>
    <t>Edinburgh</t>
  </si>
  <si>
    <t>Enfield</t>
  </si>
  <si>
    <t>Exeter</t>
  </si>
  <si>
    <t>Falkirk</t>
  </si>
  <si>
    <t>Gloucester</t>
  </si>
  <si>
    <t>Guildford</t>
  </si>
  <si>
    <t>Huddersfield</t>
  </si>
  <si>
    <t>Harrogate</t>
  </si>
  <si>
    <t>Hemel Hempstead</t>
  </si>
  <si>
    <t>Hereford</t>
  </si>
  <si>
    <t>Hebrides</t>
  </si>
  <si>
    <t>Hull</t>
  </si>
  <si>
    <t>Halifax</t>
  </si>
  <si>
    <t>Ilford</t>
  </si>
  <si>
    <t>Inverness</t>
  </si>
  <si>
    <t>Kilmarnock</t>
  </si>
  <si>
    <t>Kingston upon Thames</t>
  </si>
  <si>
    <t>Kirkwall</t>
  </si>
  <si>
    <t>Kirkcaldy</t>
  </si>
  <si>
    <t>Liverpool</t>
  </si>
  <si>
    <t>Lancaster</t>
  </si>
  <si>
    <t>Leicester</t>
  </si>
  <si>
    <t>Llandudno</t>
  </si>
  <si>
    <t>Lincoln</t>
  </si>
  <si>
    <t>Leeds</t>
  </si>
  <si>
    <t>Luton</t>
  </si>
  <si>
    <t>Manchester</t>
  </si>
  <si>
    <t>Medway</t>
  </si>
  <si>
    <t>Milton Keynes</t>
  </si>
  <si>
    <t>Motherwell</t>
  </si>
  <si>
    <t>North London</t>
  </si>
  <si>
    <t>Nottingham</t>
  </si>
  <si>
    <t>Northampton</t>
  </si>
  <si>
    <t>Newport</t>
  </si>
  <si>
    <t>Norwich</t>
  </si>
  <si>
    <t>North West London</t>
  </si>
  <si>
    <t>Oldham</t>
  </si>
  <si>
    <t>Paisley</t>
  </si>
  <si>
    <t>Peterborough</t>
  </si>
  <si>
    <t>Perth</t>
  </si>
  <si>
    <t>Plymouth</t>
  </si>
  <si>
    <t>Portsmouth</t>
  </si>
  <si>
    <t>Preston</t>
  </si>
  <si>
    <t>Reading</t>
  </si>
  <si>
    <t>Redhill</t>
  </si>
  <si>
    <t>Romford</t>
  </si>
  <si>
    <t>Sheffield</t>
  </si>
  <si>
    <t>Swansea</t>
  </si>
  <si>
    <t>South East London</t>
  </si>
  <si>
    <t>Stevenage</t>
  </si>
  <si>
    <t>Slough</t>
  </si>
  <si>
    <t>Swindon</t>
  </si>
  <si>
    <t>Southampton</t>
  </si>
  <si>
    <t>Salisbury</t>
  </si>
  <si>
    <t>Sunderland</t>
  </si>
  <si>
    <t>Southend-on-Sea</t>
  </si>
  <si>
    <t>Stoke-on-Trent</t>
  </si>
  <si>
    <t>South West London</t>
  </si>
  <si>
    <t>Shrewsbury</t>
  </si>
  <si>
    <t>Taunton</t>
  </si>
  <si>
    <t>Tweeddale</t>
  </si>
  <si>
    <t>Telford</t>
  </si>
  <si>
    <t>Torquay</t>
  </si>
  <si>
    <t>Truro</t>
  </si>
  <si>
    <t>Teesside</t>
  </si>
  <si>
    <t>Twickenham</t>
  </si>
  <si>
    <t>West London</t>
  </si>
  <si>
    <t>Warrington</t>
  </si>
  <si>
    <t>West Central London</t>
  </si>
  <si>
    <t>Watford</t>
  </si>
  <si>
    <t>Wakefield</t>
  </si>
  <si>
    <t>Wigan</t>
  </si>
  <si>
    <t>Walsall</t>
  </si>
  <si>
    <t>Wolverhampton</t>
  </si>
  <si>
    <t>York</t>
  </si>
  <si>
    <t>Blackpool</t>
  </si>
  <si>
    <t>Dumfries</t>
  </si>
  <si>
    <t>Lerwick</t>
  </si>
  <si>
    <t>Newcastle upon Tyne</t>
  </si>
  <si>
    <t>Tunbridge Wells</t>
  </si>
  <si>
    <t>Southall</t>
  </si>
  <si>
    <t>Llandrindod Wells</t>
  </si>
  <si>
    <t>Sutton</t>
  </si>
  <si>
    <t>LOCATION</t>
  </si>
  <si>
    <t>CONTRACT_DATE</t>
  </si>
  <si>
    <t>Shorts</t>
  </si>
  <si>
    <t>T-shirt</t>
  </si>
  <si>
    <t>Headphones</t>
  </si>
  <si>
    <t>track-suit</t>
  </si>
  <si>
    <t>FlipFlops</t>
  </si>
  <si>
    <t>Job Title</t>
  </si>
  <si>
    <t>Violet</t>
  </si>
  <si>
    <t>Jenkins</t>
  </si>
  <si>
    <t>PA to CEO</t>
  </si>
  <si>
    <t>Apprentice Sales Exec</t>
  </si>
  <si>
    <t>Leaving Date</t>
  </si>
  <si>
    <t>Senior Sales Exec</t>
  </si>
  <si>
    <t>Client Relationship Manager (Small Accounts)</t>
  </si>
  <si>
    <t>Client Relationship Manager (Large Accounts)</t>
  </si>
  <si>
    <t>Last Evaluation</t>
  </si>
  <si>
    <t>Under Review</t>
  </si>
  <si>
    <t>Excellent</t>
  </si>
  <si>
    <t>Performing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</si>
</sst>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  <numFmt numFmtId="164" formatCode="_-[$£-809]* #,##0.00_-;\-[$£-809]* #,##0.00_-;_-[$£-809]* &quot;-&quot;??_-;_-@_-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theme="1"/>
      </bottom>
      <diagonal/>
    </border>
    <border>
      <left/>
      <right/>
      <top style="thin">
        <color theme="4" tint="0.39997558519241921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0" fillId="0" borderId="0" xfId="0" applyNumberFormat="1"/>
    <xf numFmtId="44" fontId="0" fillId="0" borderId="0" xfId="1" applyFont="1"/>
    <xf numFmtId="1" fontId="0" fillId="0" borderId="0" xfId="0" applyNumberFormat="1"/>
    <xf numFmtId="164" fontId="0" fillId="0" borderId="0" xfId="0" applyNumberFormat="1"/>
    <xf numFmtId="16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0" xfId="0" applyNumberFormat="1"/>
    <xf numFmtId="8" fontId="0" fillId="0" borderId="0" xfId="0" applyNumberFormat="1"/>
    <xf numFmtId="0" fontId="3" fillId="0" borderId="0" xfId="0" applyFont="1"/>
    <xf numFmtId="14" fontId="3" fillId="0" borderId="0" xfId="0" applyNumberFormat="1" applyFont="1"/>
    <xf numFmtId="165" fontId="0" fillId="0" borderId="0" xfId="0" applyNumberFormat="1"/>
  </cellXfs>
  <cellStyles count="3">
    <cellStyle name="Currency" xfId="1" builtinId="4"/>
    <cellStyle name="Currency 2" xfId="2" xr:uid="{F8D25C1C-9289-454F-9C2E-6F9A425CC3CB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\-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D1E083-3F28-434E-B07B-B167868A5EF8}" name="Table2" displayName="Table2" ref="A1:D121" totalsRowShown="0" dataDxfId="6">
  <autoFilter ref="A1:D121" xr:uid="{9ED1E083-3F28-434E-B07B-B167868A5EF8}"/>
  <sortState xmlns:xlrd2="http://schemas.microsoft.com/office/spreadsheetml/2017/richdata2" ref="A2:D121">
    <sortCondition ref="A1:A121"/>
  </sortState>
  <tableColumns count="4">
    <tableColumn id="1" xr3:uid="{ECE88BD8-D1DA-48AC-9AE9-8CC6210C8BEE}" name="Date" dataDxfId="5"/>
    <tableColumn id="2" xr3:uid="{36E5F254-628A-4B70-B4AB-EEFF8AC19F13}" name="OT_Hrs" dataDxfId="4"/>
    <tableColumn id="3" xr3:uid="{3ACEF411-1489-4C08-B4D7-D05A9CD55C5B}" name="Employee_Ref" dataDxfId="3"/>
    <tableColumn id="4" xr3:uid="{3834EC9D-9114-41DA-A6F1-5BD3E8CBD622}" name="Contract_Alloc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6BCE-3627-48B2-AF35-470F00F6B710}">
  <dimension ref="A1:J8"/>
  <sheetViews>
    <sheetView tabSelected="1" workbookViewId="0">
      <selection activeCell="I31" sqref="I31"/>
    </sheetView>
  </sheetViews>
  <sheetFormatPr defaultRowHeight="14.4" x14ac:dyDescent="0.3"/>
  <cols>
    <col min="1" max="1" width="12.77734375" bestFit="1" customWidth="1"/>
    <col min="2" max="2" width="14.44140625" bestFit="1" customWidth="1"/>
    <col min="3" max="3" width="14.44140625" customWidth="1"/>
    <col min="4" max="4" width="24.6640625" hidden="1" customWidth="1"/>
    <col min="5" max="5" width="5" bestFit="1" customWidth="1"/>
    <col min="8" max="8" width="13.33203125" style="13" bestFit="1" customWidth="1"/>
    <col min="9" max="10" width="11.109375" style="13" customWidth="1"/>
  </cols>
  <sheetData>
    <row r="1" spans="1:10" x14ac:dyDescent="0.3">
      <c r="A1" t="s">
        <v>6</v>
      </c>
      <c r="B1" t="s">
        <v>9</v>
      </c>
      <c r="C1" t="s">
        <v>10</v>
      </c>
      <c r="D1" t="s">
        <v>394</v>
      </c>
      <c r="E1" t="s">
        <v>26</v>
      </c>
      <c r="F1" t="s">
        <v>7</v>
      </c>
      <c r="G1" t="s">
        <v>8</v>
      </c>
      <c r="H1" s="13" t="s">
        <v>403</v>
      </c>
      <c r="I1" s="13" t="s">
        <v>27</v>
      </c>
      <c r="J1" s="13" t="s">
        <v>399</v>
      </c>
    </row>
    <row r="2" spans="1:10" ht="14.55" customHeight="1" x14ac:dyDescent="0.3">
      <c r="A2" t="s">
        <v>17</v>
      </c>
      <c r="B2" t="s">
        <v>395</v>
      </c>
      <c r="C2" t="s">
        <v>396</v>
      </c>
      <c r="D2" t="s">
        <v>397</v>
      </c>
      <c r="E2">
        <v>5</v>
      </c>
      <c r="F2" s="4">
        <v>9.75</v>
      </c>
      <c r="G2" s="4">
        <v>12.1875</v>
      </c>
      <c r="H2" s="13" t="s">
        <v>406</v>
      </c>
      <c r="I2" s="14">
        <v>43472</v>
      </c>
      <c r="J2" s="14"/>
    </row>
    <row r="3" spans="1:10" ht="14.55" customHeight="1" x14ac:dyDescent="0.3">
      <c r="A3" t="s">
        <v>15</v>
      </c>
      <c r="B3" t="s">
        <v>21</v>
      </c>
      <c r="C3" t="s">
        <v>22</v>
      </c>
      <c r="D3" t="s">
        <v>401</v>
      </c>
      <c r="E3">
        <v>5</v>
      </c>
      <c r="F3" s="4">
        <v>9.75</v>
      </c>
      <c r="G3" s="4">
        <v>12.1875</v>
      </c>
      <c r="H3" s="13" t="s">
        <v>405</v>
      </c>
      <c r="I3" s="14">
        <v>39797</v>
      </c>
      <c r="J3" s="14">
        <f ca="1">TODAY()+90</f>
        <v>45687</v>
      </c>
    </row>
    <row r="4" spans="1:10" ht="14.55" customHeight="1" x14ac:dyDescent="0.3">
      <c r="A4" t="s">
        <v>11</v>
      </c>
      <c r="B4" t="s">
        <v>2</v>
      </c>
      <c r="C4" t="s">
        <v>18</v>
      </c>
      <c r="D4" t="s">
        <v>402</v>
      </c>
      <c r="E4">
        <v>5</v>
      </c>
      <c r="F4" s="4">
        <v>9.75</v>
      </c>
      <c r="G4" s="4">
        <v>12.1875</v>
      </c>
      <c r="H4" s="13" t="s">
        <v>406</v>
      </c>
      <c r="I4" s="14">
        <v>37228</v>
      </c>
      <c r="J4" s="14"/>
    </row>
    <row r="5" spans="1:10" ht="14.55" customHeight="1" x14ac:dyDescent="0.3">
      <c r="A5" t="s">
        <v>13</v>
      </c>
      <c r="B5" t="s">
        <v>0</v>
      </c>
      <c r="C5" t="s">
        <v>194</v>
      </c>
      <c r="D5" t="s">
        <v>400</v>
      </c>
      <c r="E5">
        <v>7</v>
      </c>
      <c r="F5" s="4">
        <v>11.8</v>
      </c>
      <c r="G5" s="4">
        <v>14.75</v>
      </c>
      <c r="H5" s="13" t="s">
        <v>405</v>
      </c>
      <c r="I5" s="14">
        <v>39216</v>
      </c>
      <c r="J5" s="14"/>
    </row>
    <row r="6" spans="1:10" ht="14.55" customHeight="1" x14ac:dyDescent="0.3">
      <c r="A6" t="s">
        <v>16</v>
      </c>
      <c r="B6" t="s">
        <v>23</v>
      </c>
      <c r="C6" t="s">
        <v>24</v>
      </c>
      <c r="D6" t="s">
        <v>398</v>
      </c>
      <c r="E6">
        <v>3</v>
      </c>
      <c r="F6" s="4">
        <v>7.5</v>
      </c>
      <c r="G6" s="4">
        <v>10.125</v>
      </c>
      <c r="H6" s="13" t="s">
        <v>406</v>
      </c>
      <c r="I6" s="14">
        <v>43108</v>
      </c>
      <c r="J6" s="14"/>
    </row>
    <row r="7" spans="1:10" ht="14.55" customHeight="1" x14ac:dyDescent="0.3">
      <c r="A7" t="s">
        <v>14</v>
      </c>
      <c r="B7" t="s">
        <v>1</v>
      </c>
      <c r="C7" t="s">
        <v>20</v>
      </c>
      <c r="D7" t="s">
        <v>400</v>
      </c>
      <c r="E7">
        <v>7</v>
      </c>
      <c r="F7" s="4">
        <v>12.3</v>
      </c>
      <c r="G7" s="4">
        <v>14.145000000000001</v>
      </c>
      <c r="H7" s="13" t="s">
        <v>405</v>
      </c>
      <c r="I7" s="14">
        <v>36283</v>
      </c>
      <c r="J7" s="14"/>
    </row>
    <row r="8" spans="1:10" ht="14.55" customHeight="1" x14ac:dyDescent="0.3">
      <c r="A8" t="s">
        <v>12</v>
      </c>
      <c r="B8" t="s">
        <v>3</v>
      </c>
      <c r="C8" t="s">
        <v>19</v>
      </c>
      <c r="D8" t="s">
        <v>400</v>
      </c>
      <c r="E8">
        <v>7</v>
      </c>
      <c r="F8" s="4">
        <v>12.3</v>
      </c>
      <c r="G8" s="4">
        <v>17.220000000000002</v>
      </c>
      <c r="H8" s="13" t="s">
        <v>404</v>
      </c>
      <c r="I8" s="14">
        <v>34148</v>
      </c>
    </row>
  </sheetData>
  <pageMargins left="0.7" right="0.7" top="0.75" bottom="0.75" header="0.3" footer="0.3"/>
  <pageSetup paperSize="9" orientation="portrait"/>
  <headerFooter>
    <oddFooter>&amp;L&amp;1#&amp;"Calibri"&amp;8&amp;K008000Aviva: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0994-3D90-485F-B1E7-7CAAA5A68F15}">
  <dimension ref="A1:L358"/>
  <sheetViews>
    <sheetView topLeftCell="A13" workbookViewId="0">
      <selection activeCell="D1" sqref="D1:D1048576"/>
    </sheetView>
  </sheetViews>
  <sheetFormatPr defaultRowHeight="14.4" x14ac:dyDescent="0.3"/>
  <cols>
    <col min="1" max="1" width="12.21875" customWidth="1"/>
    <col min="2" max="2" width="19.21875" customWidth="1"/>
    <col min="3" max="3" width="10.21875" bestFit="1" customWidth="1"/>
    <col min="4" max="4" width="10.44140625" bestFit="1" customWidth="1"/>
    <col min="5" max="5" width="28.21875" customWidth="1"/>
    <col min="6" max="6" width="19.77734375" bestFit="1" customWidth="1"/>
    <col min="7" max="7" width="14.44140625" style="6" bestFit="1" customWidth="1"/>
    <col min="11" max="12" width="10.44140625" bestFit="1" customWidth="1"/>
  </cols>
  <sheetData>
    <row r="1" spans="1:12" x14ac:dyDescent="0.3">
      <c r="A1" t="s">
        <v>86</v>
      </c>
      <c r="B1" t="s">
        <v>87</v>
      </c>
      <c r="C1" t="s">
        <v>89</v>
      </c>
      <c r="D1" t="s">
        <v>388</v>
      </c>
      <c r="E1" t="s">
        <v>88</v>
      </c>
      <c r="F1" t="s">
        <v>387</v>
      </c>
      <c r="G1" s="6" t="s">
        <v>90</v>
      </c>
      <c r="H1" t="s">
        <v>91</v>
      </c>
      <c r="I1" t="s">
        <v>92</v>
      </c>
      <c r="J1" t="s">
        <v>112</v>
      </c>
      <c r="K1" s="3" t="s">
        <v>192</v>
      </c>
      <c r="L1" s="3" t="s">
        <v>193</v>
      </c>
    </row>
    <row r="2" spans="1:12" x14ac:dyDescent="0.3">
      <c r="A2" s="5">
        <v>1485164.5</v>
      </c>
      <c r="B2" t="s">
        <v>115</v>
      </c>
      <c r="C2" t="s">
        <v>13</v>
      </c>
      <c r="D2" s="3">
        <v>45138</v>
      </c>
      <c r="E2" t="s">
        <v>222</v>
      </c>
      <c r="F2" t="s">
        <v>371</v>
      </c>
      <c r="G2" s="6">
        <v>15804</v>
      </c>
      <c r="H2">
        <v>38</v>
      </c>
      <c r="I2">
        <v>1</v>
      </c>
      <c r="J2">
        <v>0</v>
      </c>
      <c r="K2" s="3" t="s">
        <v>187</v>
      </c>
      <c r="L2">
        <v>9</v>
      </c>
    </row>
    <row r="3" spans="1:12" x14ac:dyDescent="0.3">
      <c r="A3" s="5">
        <v>1437139.5</v>
      </c>
      <c r="B3" t="s">
        <v>35</v>
      </c>
      <c r="C3" t="s">
        <v>11</v>
      </c>
      <c r="D3" s="3">
        <v>45069</v>
      </c>
      <c r="E3" t="s">
        <v>229</v>
      </c>
      <c r="F3" t="s">
        <v>371</v>
      </c>
      <c r="G3" s="6">
        <v>7416</v>
      </c>
      <c r="H3">
        <v>31</v>
      </c>
      <c r="I3">
        <v>9</v>
      </c>
      <c r="J3">
        <v>0</v>
      </c>
      <c r="K3" s="3" t="s">
        <v>167</v>
      </c>
      <c r="L3">
        <v>3</v>
      </c>
    </row>
    <row r="4" spans="1:12" x14ac:dyDescent="0.3">
      <c r="A4" s="5">
        <v>1479685.5</v>
      </c>
      <c r="B4" t="s">
        <v>40</v>
      </c>
      <c r="C4" t="s">
        <v>12</v>
      </c>
      <c r="D4" s="3">
        <v>45249</v>
      </c>
      <c r="E4" t="s">
        <v>273</v>
      </c>
      <c r="F4" t="s">
        <v>376</v>
      </c>
      <c r="G4" s="6">
        <v>23223</v>
      </c>
      <c r="H4">
        <v>37</v>
      </c>
      <c r="I4">
        <v>6</v>
      </c>
      <c r="J4">
        <v>0</v>
      </c>
      <c r="K4" s="3" t="s">
        <v>183</v>
      </c>
      <c r="L4">
        <v>5</v>
      </c>
    </row>
    <row r="5" spans="1:12" x14ac:dyDescent="0.3">
      <c r="A5" s="5">
        <v>1434318.5</v>
      </c>
      <c r="B5" t="s">
        <v>63</v>
      </c>
      <c r="C5" t="s">
        <v>11</v>
      </c>
      <c r="D5" s="3">
        <v>45008</v>
      </c>
      <c r="E5" t="s">
        <v>213</v>
      </c>
      <c r="F5" t="s">
        <v>369</v>
      </c>
      <c r="G5" s="6">
        <v>7049</v>
      </c>
      <c r="H5">
        <v>28</v>
      </c>
      <c r="I5">
        <v>4</v>
      </c>
      <c r="J5">
        <v>0</v>
      </c>
      <c r="K5" s="3" t="s">
        <v>188</v>
      </c>
      <c r="L5">
        <v>6</v>
      </c>
    </row>
    <row r="6" spans="1:12" x14ac:dyDescent="0.3">
      <c r="A6" s="5">
        <v>1472090</v>
      </c>
      <c r="B6" t="s">
        <v>49</v>
      </c>
      <c r="C6" t="s">
        <v>14</v>
      </c>
      <c r="D6" s="3">
        <v>45264</v>
      </c>
      <c r="E6" t="s">
        <v>235</v>
      </c>
      <c r="F6" t="s">
        <v>367</v>
      </c>
      <c r="G6" s="6">
        <v>62912</v>
      </c>
      <c r="H6">
        <v>46</v>
      </c>
      <c r="I6">
        <v>1</v>
      </c>
      <c r="J6">
        <v>0</v>
      </c>
      <c r="K6" s="3" t="s">
        <v>171</v>
      </c>
      <c r="L6">
        <v>14</v>
      </c>
    </row>
    <row r="7" spans="1:12" x14ac:dyDescent="0.3">
      <c r="A7" s="5">
        <v>1468735.5</v>
      </c>
      <c r="B7" t="s">
        <v>40</v>
      </c>
      <c r="C7" t="s">
        <v>14</v>
      </c>
      <c r="D7" s="3">
        <v>45171</v>
      </c>
      <c r="E7" t="s">
        <v>273</v>
      </c>
      <c r="F7" t="s">
        <v>366</v>
      </c>
      <c r="G7" s="6">
        <v>11630</v>
      </c>
      <c r="H7">
        <v>25</v>
      </c>
      <c r="I7">
        <v>6</v>
      </c>
      <c r="J7">
        <v>0</v>
      </c>
      <c r="K7" s="3" t="s">
        <v>187</v>
      </c>
      <c r="L7">
        <v>11</v>
      </c>
    </row>
    <row r="8" spans="1:12" x14ac:dyDescent="0.3">
      <c r="A8" s="5">
        <v>1445395.5</v>
      </c>
      <c r="B8" t="s">
        <v>119</v>
      </c>
      <c r="C8" t="s">
        <v>11</v>
      </c>
      <c r="D8" s="3">
        <v>45191</v>
      </c>
      <c r="E8" t="s">
        <v>246</v>
      </c>
      <c r="F8" t="s">
        <v>368</v>
      </c>
      <c r="G8" s="6">
        <v>7018</v>
      </c>
      <c r="H8">
        <v>26</v>
      </c>
      <c r="I8">
        <v>5</v>
      </c>
      <c r="J8">
        <v>0</v>
      </c>
      <c r="K8" s="3" t="s">
        <v>191</v>
      </c>
      <c r="L8">
        <v>4</v>
      </c>
    </row>
    <row r="9" spans="1:12" x14ac:dyDescent="0.3">
      <c r="A9" s="5">
        <v>1481228</v>
      </c>
      <c r="B9" t="s">
        <v>37</v>
      </c>
      <c r="C9" t="s">
        <v>13</v>
      </c>
      <c r="D9" s="3">
        <v>44936</v>
      </c>
      <c r="E9" t="s">
        <v>242</v>
      </c>
      <c r="F9" t="s">
        <v>351</v>
      </c>
      <c r="G9" s="6">
        <v>90356</v>
      </c>
      <c r="H9">
        <v>74</v>
      </c>
      <c r="I9">
        <v>1</v>
      </c>
      <c r="J9">
        <v>0</v>
      </c>
      <c r="K9" s="3" t="s">
        <v>182</v>
      </c>
      <c r="L9">
        <v>12</v>
      </c>
    </row>
    <row r="10" spans="1:12" x14ac:dyDescent="0.3">
      <c r="A10" s="5">
        <v>1421974.5</v>
      </c>
      <c r="B10" t="s">
        <v>44</v>
      </c>
      <c r="C10" t="s">
        <v>11</v>
      </c>
      <c r="D10" s="3">
        <v>44936</v>
      </c>
      <c r="E10" t="s">
        <v>249</v>
      </c>
      <c r="F10" t="s">
        <v>351</v>
      </c>
      <c r="G10" s="6">
        <v>6538</v>
      </c>
      <c r="H10">
        <v>34</v>
      </c>
      <c r="I10">
        <v>9</v>
      </c>
      <c r="J10">
        <v>0</v>
      </c>
      <c r="K10" s="3" t="s">
        <v>167</v>
      </c>
      <c r="L10">
        <v>4</v>
      </c>
    </row>
    <row r="11" spans="1:12" x14ac:dyDescent="0.3">
      <c r="A11" s="5">
        <v>1473569</v>
      </c>
      <c r="B11" t="s">
        <v>31</v>
      </c>
      <c r="C11" t="s">
        <v>12</v>
      </c>
      <c r="D11" s="3">
        <v>44976</v>
      </c>
      <c r="E11" t="s">
        <v>232</v>
      </c>
      <c r="F11" t="s">
        <v>351</v>
      </c>
      <c r="G11" s="6">
        <v>32883</v>
      </c>
      <c r="H11">
        <v>31</v>
      </c>
      <c r="I11">
        <v>0</v>
      </c>
      <c r="J11">
        <v>0</v>
      </c>
      <c r="K11" s="3" t="s">
        <v>191</v>
      </c>
      <c r="L11">
        <v>2</v>
      </c>
    </row>
    <row r="12" spans="1:12" x14ac:dyDescent="0.3">
      <c r="A12" s="5">
        <v>1437136.5</v>
      </c>
      <c r="B12" t="s">
        <v>50</v>
      </c>
      <c r="C12" t="s">
        <v>11</v>
      </c>
      <c r="D12" s="3">
        <v>45069</v>
      </c>
      <c r="E12" t="s">
        <v>209</v>
      </c>
      <c r="F12" t="s">
        <v>353</v>
      </c>
      <c r="G12" s="6">
        <v>2228</v>
      </c>
      <c r="H12">
        <v>17</v>
      </c>
      <c r="I12">
        <v>4</v>
      </c>
      <c r="J12">
        <v>0</v>
      </c>
      <c r="K12" s="3" t="s">
        <v>191</v>
      </c>
      <c r="L12">
        <v>2</v>
      </c>
    </row>
    <row r="13" spans="1:12" x14ac:dyDescent="0.3">
      <c r="A13" s="5">
        <v>1460635</v>
      </c>
      <c r="B13" t="s">
        <v>39</v>
      </c>
      <c r="C13" t="s">
        <v>14</v>
      </c>
      <c r="D13" s="3">
        <v>44942</v>
      </c>
      <c r="E13" t="s">
        <v>238</v>
      </c>
      <c r="F13" t="s">
        <v>352</v>
      </c>
      <c r="G13" s="6">
        <v>37872</v>
      </c>
      <c r="H13">
        <v>32</v>
      </c>
      <c r="I13">
        <v>2</v>
      </c>
      <c r="J13">
        <v>0</v>
      </c>
      <c r="K13" s="3" t="s">
        <v>180</v>
      </c>
      <c r="L13">
        <v>7</v>
      </c>
    </row>
    <row r="14" spans="1:12" x14ac:dyDescent="0.3">
      <c r="A14" s="5">
        <v>1450683.5</v>
      </c>
      <c r="B14" t="s">
        <v>31</v>
      </c>
      <c r="C14" t="s">
        <v>11</v>
      </c>
      <c r="D14" s="3">
        <v>45259</v>
      </c>
      <c r="E14" t="s">
        <v>257</v>
      </c>
      <c r="F14" t="s">
        <v>354</v>
      </c>
      <c r="G14" s="6">
        <v>4796</v>
      </c>
      <c r="H14">
        <v>26</v>
      </c>
      <c r="I14">
        <v>1</v>
      </c>
      <c r="J14">
        <v>0</v>
      </c>
      <c r="K14" s="3" t="s">
        <v>167</v>
      </c>
      <c r="L14">
        <v>2</v>
      </c>
    </row>
    <row r="15" spans="1:12" x14ac:dyDescent="0.3">
      <c r="A15" s="5">
        <v>1478292</v>
      </c>
      <c r="B15" t="s">
        <v>48</v>
      </c>
      <c r="C15" t="s">
        <v>12</v>
      </c>
      <c r="D15" s="3">
        <v>45161</v>
      </c>
      <c r="E15" t="s">
        <v>216</v>
      </c>
      <c r="F15" t="s">
        <v>348</v>
      </c>
      <c r="G15" s="6">
        <v>23802</v>
      </c>
      <c r="H15">
        <v>41</v>
      </c>
      <c r="I15">
        <v>1</v>
      </c>
      <c r="J15">
        <v>0</v>
      </c>
      <c r="K15" s="3" t="s">
        <v>191</v>
      </c>
      <c r="L15">
        <v>6</v>
      </c>
    </row>
    <row r="16" spans="1:12" x14ac:dyDescent="0.3">
      <c r="A16" s="5">
        <v>1426147</v>
      </c>
      <c r="B16" t="s">
        <v>54</v>
      </c>
      <c r="C16" t="s">
        <v>11</v>
      </c>
      <c r="D16" s="3">
        <v>44942</v>
      </c>
      <c r="E16" t="s">
        <v>209</v>
      </c>
      <c r="F16" t="s">
        <v>344</v>
      </c>
      <c r="G16" s="6">
        <v>5203</v>
      </c>
      <c r="H16">
        <v>24</v>
      </c>
      <c r="I16">
        <v>0</v>
      </c>
      <c r="J16">
        <v>0</v>
      </c>
      <c r="K16" s="3" t="s">
        <v>188</v>
      </c>
      <c r="L16">
        <v>6</v>
      </c>
    </row>
    <row r="17" spans="1:12" x14ac:dyDescent="0.3">
      <c r="A17" s="5">
        <v>1464237</v>
      </c>
      <c r="B17" t="s">
        <v>77</v>
      </c>
      <c r="C17" t="s">
        <v>14</v>
      </c>
      <c r="D17" s="3">
        <v>45066</v>
      </c>
      <c r="E17" t="s">
        <v>229</v>
      </c>
      <c r="F17" t="s">
        <v>343</v>
      </c>
      <c r="G17" s="6">
        <v>48081</v>
      </c>
      <c r="H17">
        <v>31</v>
      </c>
      <c r="I17">
        <v>0</v>
      </c>
      <c r="J17">
        <v>0</v>
      </c>
      <c r="K17" s="3" t="s">
        <v>29</v>
      </c>
      <c r="L17">
        <v>0</v>
      </c>
    </row>
    <row r="18" spans="1:12" x14ac:dyDescent="0.3">
      <c r="A18" s="5">
        <v>1444072</v>
      </c>
      <c r="B18" t="s">
        <v>72</v>
      </c>
      <c r="C18" t="s">
        <v>11</v>
      </c>
      <c r="D18" s="3">
        <v>45163</v>
      </c>
      <c r="E18" t="s">
        <v>232</v>
      </c>
      <c r="F18" t="s">
        <v>341</v>
      </c>
      <c r="G18" s="6">
        <v>3900</v>
      </c>
      <c r="H18">
        <v>19</v>
      </c>
      <c r="I18">
        <v>6</v>
      </c>
      <c r="J18">
        <v>0</v>
      </c>
      <c r="K18" s="3" t="s">
        <v>191</v>
      </c>
      <c r="L18">
        <v>3</v>
      </c>
    </row>
    <row r="19" spans="1:12" x14ac:dyDescent="0.3">
      <c r="A19" s="5">
        <v>1462144</v>
      </c>
      <c r="B19" t="s">
        <v>46</v>
      </c>
      <c r="C19" t="s">
        <v>14</v>
      </c>
      <c r="D19" s="3">
        <v>45001</v>
      </c>
      <c r="E19" t="s">
        <v>208</v>
      </c>
      <c r="F19" t="s">
        <v>341</v>
      </c>
      <c r="G19" s="6">
        <v>83286</v>
      </c>
      <c r="H19">
        <v>74</v>
      </c>
      <c r="I19">
        <v>0</v>
      </c>
      <c r="J19">
        <v>0</v>
      </c>
      <c r="K19" s="3" t="s">
        <v>176</v>
      </c>
      <c r="L19">
        <v>20</v>
      </c>
    </row>
    <row r="20" spans="1:12" x14ac:dyDescent="0.3">
      <c r="A20" s="5">
        <v>1464281.5</v>
      </c>
      <c r="B20" t="s">
        <v>31</v>
      </c>
      <c r="C20" t="s">
        <v>14</v>
      </c>
      <c r="D20" s="3">
        <v>45058</v>
      </c>
      <c r="E20" t="s">
        <v>242</v>
      </c>
      <c r="F20" t="s">
        <v>64</v>
      </c>
      <c r="G20" s="6">
        <v>61742</v>
      </c>
      <c r="H20">
        <v>49</v>
      </c>
      <c r="I20">
        <v>1</v>
      </c>
      <c r="J20">
        <v>0</v>
      </c>
      <c r="K20" s="3" t="s">
        <v>166</v>
      </c>
      <c r="L20">
        <v>8</v>
      </c>
    </row>
    <row r="21" spans="1:12" x14ac:dyDescent="0.3">
      <c r="A21" s="5">
        <v>1471423.5</v>
      </c>
      <c r="B21" t="s">
        <v>61</v>
      </c>
      <c r="C21" t="s">
        <v>14</v>
      </c>
      <c r="D21" s="3">
        <v>45257</v>
      </c>
      <c r="E21" t="s">
        <v>235</v>
      </c>
      <c r="F21" t="s">
        <v>340</v>
      </c>
      <c r="G21" s="6">
        <v>78354</v>
      </c>
      <c r="H21">
        <v>33</v>
      </c>
      <c r="I21">
        <v>0</v>
      </c>
      <c r="J21">
        <v>0</v>
      </c>
      <c r="K21" s="3" t="s">
        <v>177</v>
      </c>
      <c r="L21">
        <v>21</v>
      </c>
    </row>
    <row r="22" spans="1:12" x14ac:dyDescent="0.3">
      <c r="A22" s="5">
        <v>1427372.5</v>
      </c>
      <c r="B22" t="s">
        <v>56</v>
      </c>
      <c r="C22" t="s">
        <v>11</v>
      </c>
      <c r="D22" s="3">
        <v>44938</v>
      </c>
      <c r="E22" t="s">
        <v>258</v>
      </c>
      <c r="F22" t="s">
        <v>335</v>
      </c>
      <c r="G22" s="6">
        <v>1857</v>
      </c>
      <c r="H22">
        <v>24</v>
      </c>
      <c r="I22">
        <v>9</v>
      </c>
      <c r="J22">
        <v>0</v>
      </c>
      <c r="K22" s="3" t="s">
        <v>191</v>
      </c>
      <c r="L22">
        <v>4</v>
      </c>
    </row>
    <row r="23" spans="1:12" x14ac:dyDescent="0.3">
      <c r="A23" s="5">
        <v>1449465</v>
      </c>
      <c r="B23" t="s">
        <v>36</v>
      </c>
      <c r="C23" t="s">
        <v>11</v>
      </c>
      <c r="D23" s="3">
        <v>45206</v>
      </c>
      <c r="E23" t="s">
        <v>208</v>
      </c>
      <c r="F23" t="s">
        <v>335</v>
      </c>
      <c r="G23" s="6">
        <v>4003</v>
      </c>
      <c r="H23">
        <v>10</v>
      </c>
      <c r="I23">
        <v>8</v>
      </c>
      <c r="J23">
        <v>0</v>
      </c>
      <c r="K23" s="3" t="s">
        <v>167</v>
      </c>
      <c r="L23">
        <v>2</v>
      </c>
    </row>
    <row r="24" spans="1:12" x14ac:dyDescent="0.3">
      <c r="A24" s="5">
        <v>1485321</v>
      </c>
      <c r="B24" t="s">
        <v>40</v>
      </c>
      <c r="C24" t="s">
        <v>13</v>
      </c>
      <c r="D24" s="3">
        <v>45161</v>
      </c>
      <c r="E24" t="s">
        <v>236</v>
      </c>
      <c r="F24" t="s">
        <v>335</v>
      </c>
      <c r="G24" s="6">
        <v>63029</v>
      </c>
      <c r="H24">
        <v>39</v>
      </c>
      <c r="I24">
        <v>0</v>
      </c>
      <c r="J24">
        <v>0</v>
      </c>
      <c r="K24" s="3" t="s">
        <v>176</v>
      </c>
      <c r="L24">
        <v>21</v>
      </c>
    </row>
    <row r="25" spans="1:12" x14ac:dyDescent="0.3">
      <c r="A25" s="5">
        <v>1452999.5</v>
      </c>
      <c r="B25" t="s">
        <v>39</v>
      </c>
      <c r="C25" t="s">
        <v>11</v>
      </c>
      <c r="D25" s="3">
        <v>45240</v>
      </c>
      <c r="E25" t="s">
        <v>202</v>
      </c>
      <c r="F25" t="s">
        <v>382</v>
      </c>
      <c r="G25" s="6">
        <v>2964</v>
      </c>
      <c r="H25">
        <v>32</v>
      </c>
      <c r="I25">
        <v>6</v>
      </c>
      <c r="J25">
        <v>0</v>
      </c>
      <c r="K25" s="3" t="s">
        <v>188</v>
      </c>
      <c r="L25">
        <v>1</v>
      </c>
    </row>
    <row r="26" spans="1:12" x14ac:dyDescent="0.3">
      <c r="A26" s="5">
        <v>1432808</v>
      </c>
      <c r="B26" t="s">
        <v>62</v>
      </c>
      <c r="C26" t="s">
        <v>11</v>
      </c>
      <c r="D26" s="3">
        <v>44985</v>
      </c>
      <c r="E26" t="s">
        <v>246</v>
      </c>
      <c r="F26" t="s">
        <v>382</v>
      </c>
      <c r="G26" s="6">
        <v>1197</v>
      </c>
      <c r="H26">
        <v>4</v>
      </c>
      <c r="I26">
        <v>8</v>
      </c>
      <c r="J26">
        <v>0</v>
      </c>
      <c r="K26" s="3" t="s">
        <v>191</v>
      </c>
      <c r="L26">
        <v>1</v>
      </c>
    </row>
    <row r="27" spans="1:12" x14ac:dyDescent="0.3">
      <c r="A27" s="5">
        <v>1435777.5</v>
      </c>
      <c r="B27" t="s">
        <v>65</v>
      </c>
      <c r="C27" t="s">
        <v>11</v>
      </c>
      <c r="D27" s="3">
        <v>45044</v>
      </c>
      <c r="E27" t="s">
        <v>202</v>
      </c>
      <c r="F27" t="s">
        <v>333</v>
      </c>
      <c r="G27" s="6">
        <v>1967</v>
      </c>
      <c r="H27">
        <v>15</v>
      </c>
      <c r="I27">
        <v>4</v>
      </c>
      <c r="J27">
        <v>0</v>
      </c>
      <c r="K27" s="3" t="s">
        <v>191</v>
      </c>
      <c r="L27">
        <v>2</v>
      </c>
    </row>
    <row r="28" spans="1:12" x14ac:dyDescent="0.3">
      <c r="A28" s="5">
        <v>1427102.5</v>
      </c>
      <c r="B28" t="s">
        <v>118</v>
      </c>
      <c r="C28" t="s">
        <v>11</v>
      </c>
      <c r="D28" s="3">
        <v>44940</v>
      </c>
      <c r="E28" t="s">
        <v>197</v>
      </c>
      <c r="F28" t="s">
        <v>332</v>
      </c>
      <c r="G28" s="6">
        <v>4602</v>
      </c>
      <c r="H28">
        <v>32</v>
      </c>
      <c r="I28">
        <v>6</v>
      </c>
      <c r="J28">
        <v>0</v>
      </c>
      <c r="K28" s="3" t="s">
        <v>29</v>
      </c>
      <c r="L28">
        <v>0</v>
      </c>
    </row>
    <row r="29" spans="1:12" x14ac:dyDescent="0.3">
      <c r="A29" s="5">
        <v>1486522</v>
      </c>
      <c r="B29" t="s">
        <v>85</v>
      </c>
      <c r="C29" t="s">
        <v>13</v>
      </c>
      <c r="D29" s="3">
        <v>45170</v>
      </c>
      <c r="E29" t="s">
        <v>267</v>
      </c>
      <c r="F29" t="s">
        <v>330</v>
      </c>
      <c r="G29" s="6">
        <v>102077</v>
      </c>
      <c r="H29">
        <v>56</v>
      </c>
      <c r="I29">
        <v>1</v>
      </c>
      <c r="J29">
        <v>0</v>
      </c>
      <c r="K29" s="3" t="s">
        <v>178</v>
      </c>
      <c r="L29">
        <v>4</v>
      </c>
    </row>
    <row r="30" spans="1:12" x14ac:dyDescent="0.3">
      <c r="A30" s="5">
        <v>1487075</v>
      </c>
      <c r="B30" t="s">
        <v>37</v>
      </c>
      <c r="C30" t="s">
        <v>13</v>
      </c>
      <c r="D30" s="3">
        <v>45218</v>
      </c>
      <c r="E30" t="s">
        <v>244</v>
      </c>
      <c r="F30" t="s">
        <v>326</v>
      </c>
      <c r="G30" s="6">
        <v>45471</v>
      </c>
      <c r="H30">
        <v>46</v>
      </c>
      <c r="I30">
        <v>0</v>
      </c>
      <c r="J30">
        <v>0</v>
      </c>
      <c r="K30" s="3" t="s">
        <v>171</v>
      </c>
      <c r="L30">
        <v>2</v>
      </c>
    </row>
    <row r="31" spans="1:12" x14ac:dyDescent="0.3">
      <c r="A31" s="5">
        <v>1443849.5</v>
      </c>
      <c r="B31" t="s">
        <v>40</v>
      </c>
      <c r="C31" t="s">
        <v>11</v>
      </c>
      <c r="D31" s="3">
        <v>45129</v>
      </c>
      <c r="E31" t="s">
        <v>250</v>
      </c>
      <c r="F31" t="s">
        <v>385</v>
      </c>
      <c r="G31" s="6">
        <v>7224</v>
      </c>
      <c r="H31">
        <v>42</v>
      </c>
      <c r="I31">
        <v>1</v>
      </c>
      <c r="J31">
        <v>0</v>
      </c>
      <c r="K31" s="3" t="s">
        <v>188</v>
      </c>
      <c r="L31">
        <v>5</v>
      </c>
    </row>
    <row r="32" spans="1:12" x14ac:dyDescent="0.3">
      <c r="A32" s="5">
        <v>1449576.5</v>
      </c>
      <c r="B32" t="s">
        <v>42</v>
      </c>
      <c r="C32" t="s">
        <v>11</v>
      </c>
      <c r="D32" s="3">
        <v>45230</v>
      </c>
      <c r="E32" t="s">
        <v>210</v>
      </c>
      <c r="F32" t="s">
        <v>327</v>
      </c>
      <c r="G32" s="6">
        <v>3853</v>
      </c>
      <c r="H32">
        <v>14</v>
      </c>
      <c r="I32">
        <v>2</v>
      </c>
      <c r="J32">
        <v>0</v>
      </c>
      <c r="K32" s="3" t="s">
        <v>167</v>
      </c>
      <c r="L32">
        <v>5</v>
      </c>
    </row>
    <row r="33" spans="1:12" x14ac:dyDescent="0.3">
      <c r="A33" s="5">
        <v>1487612</v>
      </c>
      <c r="B33" t="s">
        <v>60</v>
      </c>
      <c r="C33" t="s">
        <v>13</v>
      </c>
      <c r="D33" s="3">
        <v>45221</v>
      </c>
      <c r="E33" t="s">
        <v>207</v>
      </c>
      <c r="F33" t="s">
        <v>325</v>
      </c>
      <c r="G33" s="6">
        <v>77867</v>
      </c>
      <c r="H33">
        <v>64</v>
      </c>
      <c r="I33">
        <v>1</v>
      </c>
      <c r="J33">
        <v>0</v>
      </c>
      <c r="K33" s="3" t="s">
        <v>171</v>
      </c>
      <c r="L33">
        <v>10</v>
      </c>
    </row>
    <row r="34" spans="1:12" x14ac:dyDescent="0.3">
      <c r="A34" s="5">
        <v>1444514.5</v>
      </c>
      <c r="B34" t="s">
        <v>35</v>
      </c>
      <c r="C34" t="s">
        <v>11</v>
      </c>
      <c r="D34" s="3">
        <v>45164</v>
      </c>
      <c r="E34" t="s">
        <v>226</v>
      </c>
      <c r="F34" t="s">
        <v>321</v>
      </c>
      <c r="G34" s="6">
        <v>5852</v>
      </c>
      <c r="H34">
        <v>43</v>
      </c>
      <c r="I34">
        <v>6</v>
      </c>
      <c r="J34">
        <v>0</v>
      </c>
      <c r="K34" s="3" t="s">
        <v>188</v>
      </c>
      <c r="L34">
        <v>6</v>
      </c>
    </row>
    <row r="35" spans="1:12" x14ac:dyDescent="0.3">
      <c r="A35" s="5">
        <v>1445623</v>
      </c>
      <c r="B35" t="s">
        <v>31</v>
      </c>
      <c r="C35" t="s">
        <v>11</v>
      </c>
      <c r="D35" s="3">
        <v>45193</v>
      </c>
      <c r="E35" t="s">
        <v>264</v>
      </c>
      <c r="F35" t="s">
        <v>320</v>
      </c>
      <c r="G35" s="6">
        <v>5305</v>
      </c>
      <c r="H35">
        <v>33</v>
      </c>
      <c r="I35">
        <v>1</v>
      </c>
      <c r="J35">
        <v>0</v>
      </c>
      <c r="K35" s="3" t="s">
        <v>188</v>
      </c>
      <c r="L35">
        <v>1</v>
      </c>
    </row>
    <row r="36" spans="1:12" x14ac:dyDescent="0.3">
      <c r="A36" s="5">
        <v>1436183</v>
      </c>
      <c r="B36" t="s">
        <v>40</v>
      </c>
      <c r="C36" t="s">
        <v>11</v>
      </c>
      <c r="D36" s="3">
        <v>45033</v>
      </c>
      <c r="E36" t="s">
        <v>249</v>
      </c>
      <c r="F36" t="s">
        <v>319</v>
      </c>
      <c r="G36" s="6">
        <v>1263</v>
      </c>
      <c r="H36">
        <v>14</v>
      </c>
      <c r="I36">
        <v>5</v>
      </c>
      <c r="J36">
        <v>0</v>
      </c>
      <c r="K36" s="3" t="s">
        <v>188</v>
      </c>
      <c r="L36">
        <v>2</v>
      </c>
    </row>
    <row r="37" spans="1:12" x14ac:dyDescent="0.3">
      <c r="A37" s="5">
        <v>1430763</v>
      </c>
      <c r="B37" t="s">
        <v>51</v>
      </c>
      <c r="C37" t="s">
        <v>11</v>
      </c>
      <c r="D37" s="3">
        <v>44980</v>
      </c>
      <c r="E37" t="s">
        <v>255</v>
      </c>
      <c r="F37" t="s">
        <v>318</v>
      </c>
      <c r="G37" s="6">
        <v>4542</v>
      </c>
      <c r="H37">
        <v>19</v>
      </c>
      <c r="I37">
        <v>9</v>
      </c>
      <c r="J37">
        <v>0</v>
      </c>
      <c r="K37" s="3" t="s">
        <v>191</v>
      </c>
      <c r="L37">
        <v>5</v>
      </c>
    </row>
    <row r="38" spans="1:12" x14ac:dyDescent="0.3">
      <c r="A38" s="5">
        <v>1480129</v>
      </c>
      <c r="B38" t="s">
        <v>54</v>
      </c>
      <c r="C38" t="s">
        <v>12</v>
      </c>
      <c r="D38" s="3">
        <v>45250</v>
      </c>
      <c r="E38" t="s">
        <v>200</v>
      </c>
      <c r="F38" t="s">
        <v>318</v>
      </c>
      <c r="G38" s="6">
        <v>13451</v>
      </c>
      <c r="H38">
        <v>27</v>
      </c>
      <c r="I38">
        <v>4</v>
      </c>
      <c r="J38">
        <v>0</v>
      </c>
      <c r="K38" s="3" t="s">
        <v>189</v>
      </c>
      <c r="L38">
        <v>1</v>
      </c>
    </row>
    <row r="39" spans="1:12" x14ac:dyDescent="0.3">
      <c r="A39" s="5">
        <v>1467861</v>
      </c>
      <c r="B39" t="s">
        <v>40</v>
      </c>
      <c r="C39" t="s">
        <v>14</v>
      </c>
      <c r="D39" s="3">
        <v>45186</v>
      </c>
      <c r="E39" t="s">
        <v>204</v>
      </c>
      <c r="F39" t="s">
        <v>313</v>
      </c>
      <c r="G39" s="6">
        <v>78502</v>
      </c>
      <c r="H39">
        <v>49</v>
      </c>
      <c r="I39">
        <v>2</v>
      </c>
      <c r="J39">
        <v>0</v>
      </c>
      <c r="K39" s="3" t="s">
        <v>175</v>
      </c>
      <c r="L39">
        <v>11</v>
      </c>
    </row>
    <row r="40" spans="1:12" x14ac:dyDescent="0.3">
      <c r="A40" s="5">
        <v>1431148</v>
      </c>
      <c r="B40" t="s">
        <v>60</v>
      </c>
      <c r="C40" t="s">
        <v>11</v>
      </c>
      <c r="D40" s="3">
        <v>44971</v>
      </c>
      <c r="E40" t="s">
        <v>273</v>
      </c>
      <c r="F40" t="s">
        <v>312</v>
      </c>
      <c r="G40" s="6">
        <v>7454</v>
      </c>
      <c r="H40">
        <v>22</v>
      </c>
      <c r="I40">
        <v>9</v>
      </c>
      <c r="J40">
        <v>1</v>
      </c>
      <c r="K40" s="3" t="s">
        <v>188</v>
      </c>
      <c r="L40">
        <v>3</v>
      </c>
    </row>
    <row r="41" spans="1:12" x14ac:dyDescent="0.3">
      <c r="A41" s="5">
        <v>1451070.5</v>
      </c>
      <c r="B41" t="s">
        <v>73</v>
      </c>
      <c r="C41" t="s">
        <v>11</v>
      </c>
      <c r="D41" s="3">
        <v>45240</v>
      </c>
      <c r="E41" t="s">
        <v>256</v>
      </c>
      <c r="F41" t="s">
        <v>76</v>
      </c>
      <c r="G41" s="6">
        <v>6438</v>
      </c>
      <c r="H41">
        <v>40</v>
      </c>
      <c r="I41">
        <v>8</v>
      </c>
      <c r="J41">
        <v>0</v>
      </c>
      <c r="K41" s="3" t="s">
        <v>167</v>
      </c>
      <c r="L41">
        <v>3</v>
      </c>
    </row>
    <row r="42" spans="1:12" x14ac:dyDescent="0.3">
      <c r="A42" s="5">
        <v>1446410.5</v>
      </c>
      <c r="B42" t="s">
        <v>33</v>
      </c>
      <c r="C42" t="s">
        <v>11</v>
      </c>
      <c r="D42" s="3">
        <v>45170</v>
      </c>
      <c r="E42" t="s">
        <v>248</v>
      </c>
      <c r="F42" t="s">
        <v>76</v>
      </c>
      <c r="G42" s="6">
        <v>6406</v>
      </c>
      <c r="H42">
        <v>33</v>
      </c>
      <c r="I42">
        <v>4</v>
      </c>
      <c r="J42">
        <v>0</v>
      </c>
      <c r="K42" s="3" t="s">
        <v>29</v>
      </c>
      <c r="L42">
        <v>0</v>
      </c>
    </row>
    <row r="43" spans="1:12" x14ac:dyDescent="0.3">
      <c r="A43" s="5">
        <v>1428217</v>
      </c>
      <c r="B43" t="s">
        <v>42</v>
      </c>
      <c r="C43" t="s">
        <v>11</v>
      </c>
      <c r="D43" s="3">
        <v>44970</v>
      </c>
      <c r="E43" t="s">
        <v>223</v>
      </c>
      <c r="F43" t="s">
        <v>76</v>
      </c>
      <c r="G43" s="6">
        <v>4439</v>
      </c>
      <c r="H43">
        <v>12</v>
      </c>
      <c r="I43">
        <v>0</v>
      </c>
      <c r="J43">
        <v>0</v>
      </c>
      <c r="K43" s="3" t="s">
        <v>191</v>
      </c>
      <c r="L43">
        <v>4</v>
      </c>
    </row>
    <row r="44" spans="1:12" x14ac:dyDescent="0.3">
      <c r="A44" s="5">
        <v>1469750</v>
      </c>
      <c r="B44" t="s">
        <v>35</v>
      </c>
      <c r="C44" t="s">
        <v>14</v>
      </c>
      <c r="D44" s="3">
        <v>45204</v>
      </c>
      <c r="E44" t="s">
        <v>203</v>
      </c>
      <c r="F44" t="s">
        <v>311</v>
      </c>
      <c r="G44" s="6">
        <v>40530</v>
      </c>
      <c r="H44">
        <v>30</v>
      </c>
      <c r="I44">
        <v>0</v>
      </c>
      <c r="J44">
        <v>0</v>
      </c>
      <c r="K44" s="3" t="s">
        <v>174</v>
      </c>
      <c r="L44">
        <v>6</v>
      </c>
    </row>
    <row r="45" spans="1:12" x14ac:dyDescent="0.3">
      <c r="A45" s="5">
        <v>1432847.5</v>
      </c>
      <c r="B45" t="s">
        <v>45</v>
      </c>
      <c r="C45" t="s">
        <v>11</v>
      </c>
      <c r="D45" s="3">
        <v>44985</v>
      </c>
      <c r="E45" t="s">
        <v>246</v>
      </c>
      <c r="F45" t="s">
        <v>307</v>
      </c>
      <c r="G45" s="6">
        <v>6107</v>
      </c>
      <c r="H45">
        <v>40</v>
      </c>
      <c r="I45">
        <v>4</v>
      </c>
      <c r="J45">
        <v>0</v>
      </c>
      <c r="K45" s="3" t="s">
        <v>188</v>
      </c>
      <c r="L45">
        <v>5</v>
      </c>
    </row>
    <row r="46" spans="1:12" x14ac:dyDescent="0.3">
      <c r="A46" s="5">
        <v>1445759</v>
      </c>
      <c r="B46" t="s">
        <v>35</v>
      </c>
      <c r="C46" t="s">
        <v>11</v>
      </c>
      <c r="D46" s="3">
        <v>45178</v>
      </c>
      <c r="E46" t="s">
        <v>232</v>
      </c>
      <c r="F46" t="s">
        <v>307</v>
      </c>
      <c r="G46" s="6">
        <v>2294</v>
      </c>
      <c r="H46">
        <v>11</v>
      </c>
      <c r="I46">
        <v>3</v>
      </c>
      <c r="J46">
        <v>0</v>
      </c>
      <c r="K46" s="3" t="s">
        <v>167</v>
      </c>
      <c r="L46">
        <v>5</v>
      </c>
    </row>
    <row r="47" spans="1:12" x14ac:dyDescent="0.3">
      <c r="A47" s="5">
        <v>1476368.5</v>
      </c>
      <c r="B47" t="s">
        <v>44</v>
      </c>
      <c r="C47" t="s">
        <v>12</v>
      </c>
      <c r="D47" s="3">
        <v>45069</v>
      </c>
      <c r="E47" t="s">
        <v>270</v>
      </c>
      <c r="F47" t="s">
        <v>304</v>
      </c>
      <c r="G47" s="6">
        <v>26255</v>
      </c>
      <c r="H47">
        <v>58</v>
      </c>
      <c r="I47">
        <v>8</v>
      </c>
      <c r="J47">
        <v>0</v>
      </c>
      <c r="K47" s="3" t="s">
        <v>183</v>
      </c>
      <c r="L47">
        <v>3</v>
      </c>
    </row>
    <row r="48" spans="1:12" x14ac:dyDescent="0.3">
      <c r="A48" s="5">
        <v>1438973</v>
      </c>
      <c r="B48" t="s">
        <v>40</v>
      </c>
      <c r="C48" t="s">
        <v>11</v>
      </c>
      <c r="D48" s="3">
        <v>45067</v>
      </c>
      <c r="E48" t="s">
        <v>255</v>
      </c>
      <c r="F48" t="s">
        <v>304</v>
      </c>
      <c r="G48" s="6">
        <v>6600</v>
      </c>
      <c r="H48">
        <v>34</v>
      </c>
      <c r="I48">
        <v>0</v>
      </c>
      <c r="J48">
        <v>0</v>
      </c>
      <c r="K48" s="3" t="s">
        <v>191</v>
      </c>
      <c r="L48">
        <v>4</v>
      </c>
    </row>
    <row r="49" spans="1:12" x14ac:dyDescent="0.3">
      <c r="A49" s="5">
        <v>1431516.5</v>
      </c>
      <c r="B49" t="s">
        <v>54</v>
      </c>
      <c r="C49" t="s">
        <v>11</v>
      </c>
      <c r="D49" s="3">
        <v>44963</v>
      </c>
      <c r="E49" t="s">
        <v>205</v>
      </c>
      <c r="F49" t="s">
        <v>302</v>
      </c>
      <c r="G49" s="6">
        <v>3222</v>
      </c>
      <c r="H49">
        <v>36</v>
      </c>
      <c r="I49">
        <v>8</v>
      </c>
      <c r="J49">
        <v>0</v>
      </c>
      <c r="K49" s="3" t="s">
        <v>188</v>
      </c>
      <c r="L49">
        <v>5</v>
      </c>
    </row>
    <row r="50" spans="1:12" x14ac:dyDescent="0.3">
      <c r="A50" s="5">
        <v>1477514</v>
      </c>
      <c r="B50" t="s">
        <v>54</v>
      </c>
      <c r="C50" t="s">
        <v>12</v>
      </c>
      <c r="D50" s="3">
        <v>45087</v>
      </c>
      <c r="E50" t="s">
        <v>240</v>
      </c>
      <c r="F50" t="s">
        <v>302</v>
      </c>
      <c r="G50" s="6">
        <v>40355</v>
      </c>
      <c r="H50">
        <v>52</v>
      </c>
      <c r="I50">
        <v>0</v>
      </c>
      <c r="J50">
        <v>0</v>
      </c>
      <c r="K50" s="3" t="s">
        <v>167</v>
      </c>
      <c r="L50">
        <v>7</v>
      </c>
    </row>
    <row r="51" spans="1:12" x14ac:dyDescent="0.3">
      <c r="A51" s="5">
        <v>1439470.5</v>
      </c>
      <c r="B51" t="s">
        <v>36</v>
      </c>
      <c r="C51" t="s">
        <v>11</v>
      </c>
      <c r="D51" s="3">
        <v>45097</v>
      </c>
      <c r="E51" t="s">
        <v>231</v>
      </c>
      <c r="F51" t="s">
        <v>303</v>
      </c>
      <c r="G51" s="6">
        <v>5312</v>
      </c>
      <c r="H51">
        <v>31</v>
      </c>
      <c r="I51">
        <v>1</v>
      </c>
      <c r="J51">
        <v>0</v>
      </c>
      <c r="K51" s="3" t="s">
        <v>191</v>
      </c>
      <c r="L51">
        <v>5</v>
      </c>
    </row>
    <row r="52" spans="1:12" x14ac:dyDescent="0.3">
      <c r="A52" s="5">
        <v>1441698.5</v>
      </c>
      <c r="B52" t="s">
        <v>56</v>
      </c>
      <c r="C52" t="s">
        <v>11</v>
      </c>
      <c r="D52" s="3">
        <v>45122</v>
      </c>
      <c r="E52" t="s">
        <v>217</v>
      </c>
      <c r="F52" t="s">
        <v>297</v>
      </c>
      <c r="G52" s="6">
        <v>3555</v>
      </c>
      <c r="H52">
        <v>16</v>
      </c>
      <c r="I52">
        <v>0</v>
      </c>
      <c r="J52">
        <v>0</v>
      </c>
      <c r="K52" s="3" t="s">
        <v>188</v>
      </c>
      <c r="L52">
        <v>3</v>
      </c>
    </row>
    <row r="53" spans="1:12" x14ac:dyDescent="0.3">
      <c r="A53" s="5">
        <v>1452588</v>
      </c>
      <c r="B53" t="s">
        <v>45</v>
      </c>
      <c r="C53" t="s">
        <v>11</v>
      </c>
      <c r="D53" s="3">
        <v>45250</v>
      </c>
      <c r="E53" t="s">
        <v>227</v>
      </c>
      <c r="F53" t="s">
        <v>297</v>
      </c>
      <c r="G53" s="6">
        <v>6853</v>
      </c>
      <c r="H53">
        <v>35</v>
      </c>
      <c r="I53">
        <v>7</v>
      </c>
      <c r="J53">
        <v>0</v>
      </c>
      <c r="K53" s="3" t="s">
        <v>191</v>
      </c>
      <c r="L53">
        <v>3</v>
      </c>
    </row>
    <row r="54" spans="1:12" x14ac:dyDescent="0.3">
      <c r="A54" s="5">
        <v>1487235</v>
      </c>
      <c r="B54" t="s">
        <v>37</v>
      </c>
      <c r="C54" t="s">
        <v>13</v>
      </c>
      <c r="D54" s="3">
        <v>45217</v>
      </c>
      <c r="E54" t="s">
        <v>220</v>
      </c>
      <c r="F54" t="s">
        <v>300</v>
      </c>
      <c r="G54" s="6">
        <v>19987</v>
      </c>
      <c r="H54">
        <v>41</v>
      </c>
      <c r="I54">
        <v>4</v>
      </c>
      <c r="J54">
        <v>0</v>
      </c>
      <c r="K54" s="3" t="s">
        <v>190</v>
      </c>
      <c r="L54">
        <v>12</v>
      </c>
    </row>
    <row r="55" spans="1:12" x14ac:dyDescent="0.3">
      <c r="A55" s="5">
        <v>1431746.5</v>
      </c>
      <c r="B55" t="s">
        <v>33</v>
      </c>
      <c r="C55" t="s">
        <v>11</v>
      </c>
      <c r="D55" s="3">
        <v>44975</v>
      </c>
      <c r="E55" t="s">
        <v>263</v>
      </c>
      <c r="F55" t="s">
        <v>300</v>
      </c>
      <c r="G55" s="6">
        <v>1466</v>
      </c>
      <c r="H55">
        <v>8</v>
      </c>
      <c r="I55">
        <v>5</v>
      </c>
      <c r="J55">
        <v>0</v>
      </c>
      <c r="K55" s="3" t="s">
        <v>191</v>
      </c>
      <c r="L55">
        <v>1</v>
      </c>
    </row>
    <row r="56" spans="1:12" x14ac:dyDescent="0.3">
      <c r="A56" s="5">
        <v>1441480.5</v>
      </c>
      <c r="B56" t="s">
        <v>70</v>
      </c>
      <c r="C56" t="s">
        <v>11</v>
      </c>
      <c r="D56" s="3">
        <v>45136</v>
      </c>
      <c r="E56" t="s">
        <v>236</v>
      </c>
      <c r="F56" t="s">
        <v>296</v>
      </c>
      <c r="G56" s="6">
        <v>3536</v>
      </c>
      <c r="H56">
        <v>17</v>
      </c>
      <c r="I56">
        <v>6</v>
      </c>
      <c r="J56">
        <v>0</v>
      </c>
      <c r="K56" s="3" t="s">
        <v>29</v>
      </c>
      <c r="L56">
        <v>0</v>
      </c>
    </row>
    <row r="57" spans="1:12" x14ac:dyDescent="0.3">
      <c r="A57" s="5">
        <v>1437157.5</v>
      </c>
      <c r="B57" t="s">
        <v>54</v>
      </c>
      <c r="C57" t="s">
        <v>11</v>
      </c>
      <c r="D57" s="3">
        <v>45058</v>
      </c>
      <c r="E57" t="s">
        <v>265</v>
      </c>
      <c r="F57" t="s">
        <v>296</v>
      </c>
      <c r="G57" s="6">
        <v>7384</v>
      </c>
      <c r="H57">
        <v>35</v>
      </c>
      <c r="I57">
        <v>8</v>
      </c>
      <c r="J57">
        <v>0</v>
      </c>
      <c r="K57" s="3" t="s">
        <v>191</v>
      </c>
      <c r="L57">
        <v>5</v>
      </c>
    </row>
    <row r="58" spans="1:12" x14ac:dyDescent="0.3">
      <c r="A58" s="5">
        <v>1483210</v>
      </c>
      <c r="B58" t="s">
        <v>40</v>
      </c>
      <c r="C58" t="s">
        <v>13</v>
      </c>
      <c r="D58" s="3">
        <v>45073</v>
      </c>
      <c r="E58" t="s">
        <v>230</v>
      </c>
      <c r="F58" t="s">
        <v>290</v>
      </c>
      <c r="G58" s="6">
        <v>72440</v>
      </c>
      <c r="H58">
        <v>32</v>
      </c>
      <c r="I58">
        <v>2</v>
      </c>
      <c r="J58">
        <v>0</v>
      </c>
      <c r="K58" s="3" t="s">
        <v>172</v>
      </c>
      <c r="L58">
        <v>18</v>
      </c>
    </row>
    <row r="59" spans="1:12" x14ac:dyDescent="0.3">
      <c r="A59" s="5">
        <v>1488172.5</v>
      </c>
      <c r="B59" t="s">
        <v>42</v>
      </c>
      <c r="C59" t="s">
        <v>13</v>
      </c>
      <c r="D59" s="3">
        <v>45211</v>
      </c>
      <c r="E59" t="s">
        <v>201</v>
      </c>
      <c r="F59" t="s">
        <v>293</v>
      </c>
      <c r="G59" s="6">
        <v>65630</v>
      </c>
      <c r="H59">
        <v>51</v>
      </c>
      <c r="I59">
        <v>0</v>
      </c>
      <c r="J59">
        <v>0</v>
      </c>
      <c r="K59" s="3" t="s">
        <v>181</v>
      </c>
      <c r="L59">
        <v>11</v>
      </c>
    </row>
    <row r="60" spans="1:12" x14ac:dyDescent="0.3">
      <c r="A60" s="5">
        <v>1478015</v>
      </c>
      <c r="B60" t="s">
        <v>35</v>
      </c>
      <c r="C60" t="s">
        <v>12</v>
      </c>
      <c r="D60" s="3">
        <v>45109</v>
      </c>
      <c r="E60" t="s">
        <v>222</v>
      </c>
      <c r="F60" t="s">
        <v>293</v>
      </c>
      <c r="G60" s="6">
        <v>32696</v>
      </c>
      <c r="H60">
        <v>51</v>
      </c>
      <c r="I60">
        <v>9</v>
      </c>
      <c r="J60">
        <v>0</v>
      </c>
      <c r="K60" s="3" t="s">
        <v>188</v>
      </c>
      <c r="L60">
        <v>1</v>
      </c>
    </row>
    <row r="61" spans="1:12" x14ac:dyDescent="0.3">
      <c r="A61" s="5">
        <v>1444380.5</v>
      </c>
      <c r="B61" t="s">
        <v>31</v>
      </c>
      <c r="C61" t="s">
        <v>11</v>
      </c>
      <c r="D61" s="3">
        <v>45169</v>
      </c>
      <c r="E61" t="s">
        <v>253</v>
      </c>
      <c r="F61" t="s">
        <v>293</v>
      </c>
      <c r="G61" s="6">
        <v>4781</v>
      </c>
      <c r="H61">
        <v>38</v>
      </c>
      <c r="I61">
        <v>2</v>
      </c>
      <c r="J61">
        <v>0</v>
      </c>
      <c r="K61" s="3" t="s">
        <v>188</v>
      </c>
      <c r="L61">
        <v>1</v>
      </c>
    </row>
    <row r="62" spans="1:12" x14ac:dyDescent="0.3">
      <c r="A62" s="5">
        <v>1473313.5</v>
      </c>
      <c r="B62" t="s">
        <v>50</v>
      </c>
      <c r="C62" t="s">
        <v>12</v>
      </c>
      <c r="D62" s="3">
        <v>44955</v>
      </c>
      <c r="E62" t="s">
        <v>248</v>
      </c>
      <c r="F62" t="s">
        <v>289</v>
      </c>
      <c r="G62" s="6">
        <v>28031</v>
      </c>
      <c r="H62">
        <v>60</v>
      </c>
      <c r="I62">
        <v>5</v>
      </c>
      <c r="J62">
        <v>0</v>
      </c>
      <c r="K62" s="3" t="s">
        <v>189</v>
      </c>
      <c r="L62">
        <v>5</v>
      </c>
    </row>
    <row r="63" spans="1:12" x14ac:dyDescent="0.3">
      <c r="A63" s="5">
        <v>1473130</v>
      </c>
      <c r="B63" t="s">
        <v>39</v>
      </c>
      <c r="C63" t="s">
        <v>12</v>
      </c>
      <c r="D63" s="3">
        <v>44945</v>
      </c>
      <c r="E63" t="s">
        <v>200</v>
      </c>
      <c r="F63" t="s">
        <v>287</v>
      </c>
      <c r="G63" s="6">
        <v>11748</v>
      </c>
      <c r="H63">
        <v>37</v>
      </c>
      <c r="I63">
        <v>2</v>
      </c>
      <c r="J63">
        <v>0</v>
      </c>
      <c r="K63" s="3" t="s">
        <v>189</v>
      </c>
      <c r="L63">
        <v>3</v>
      </c>
    </row>
    <row r="64" spans="1:12" x14ac:dyDescent="0.3">
      <c r="A64" s="5">
        <v>1432088</v>
      </c>
      <c r="B64" t="s">
        <v>35</v>
      </c>
      <c r="C64" t="s">
        <v>11</v>
      </c>
      <c r="D64" s="3">
        <v>44973</v>
      </c>
      <c r="E64" t="s">
        <v>251</v>
      </c>
      <c r="F64" t="s">
        <v>287</v>
      </c>
      <c r="G64" s="6">
        <v>1995</v>
      </c>
      <c r="H64">
        <v>10</v>
      </c>
      <c r="I64">
        <v>5</v>
      </c>
      <c r="J64">
        <v>0</v>
      </c>
      <c r="K64" s="3" t="s">
        <v>191</v>
      </c>
      <c r="L64">
        <v>5</v>
      </c>
    </row>
    <row r="65" spans="1:12" x14ac:dyDescent="0.3">
      <c r="A65" s="5">
        <v>1479778</v>
      </c>
      <c r="B65" t="s">
        <v>55</v>
      </c>
      <c r="C65" t="s">
        <v>12</v>
      </c>
      <c r="D65" s="3">
        <v>45246</v>
      </c>
      <c r="E65" t="s">
        <v>203</v>
      </c>
      <c r="F65" t="s">
        <v>285</v>
      </c>
      <c r="G65" s="6">
        <v>4396</v>
      </c>
      <c r="H65">
        <v>27</v>
      </c>
      <c r="I65">
        <v>8</v>
      </c>
      <c r="J65">
        <v>0</v>
      </c>
      <c r="K65" s="3" t="s">
        <v>191</v>
      </c>
      <c r="L65">
        <v>4</v>
      </c>
    </row>
    <row r="66" spans="1:12" x14ac:dyDescent="0.3">
      <c r="A66" s="5">
        <v>1451652.5</v>
      </c>
      <c r="B66" t="s">
        <v>31</v>
      </c>
      <c r="C66" t="s">
        <v>11</v>
      </c>
      <c r="D66" s="3">
        <v>45238</v>
      </c>
      <c r="E66" t="s">
        <v>231</v>
      </c>
      <c r="F66" t="s">
        <v>286</v>
      </c>
      <c r="G66" s="6">
        <v>2438</v>
      </c>
      <c r="H66">
        <v>20</v>
      </c>
      <c r="I66">
        <v>2</v>
      </c>
      <c r="J66">
        <v>0</v>
      </c>
      <c r="K66" s="3" t="s">
        <v>167</v>
      </c>
      <c r="L66">
        <v>1</v>
      </c>
    </row>
    <row r="67" spans="1:12" x14ac:dyDescent="0.3">
      <c r="A67" s="5">
        <v>1421739.5</v>
      </c>
      <c r="B67" t="s">
        <v>31</v>
      </c>
      <c r="C67" t="s">
        <v>11</v>
      </c>
      <c r="D67" s="3">
        <v>44949</v>
      </c>
      <c r="E67" t="s">
        <v>210</v>
      </c>
      <c r="F67" t="s">
        <v>291</v>
      </c>
      <c r="G67" s="6">
        <v>4123</v>
      </c>
      <c r="H67">
        <v>23</v>
      </c>
      <c r="I67">
        <v>5</v>
      </c>
      <c r="J67">
        <v>0</v>
      </c>
      <c r="K67" s="3" t="s">
        <v>191</v>
      </c>
      <c r="L67">
        <v>5</v>
      </c>
    </row>
    <row r="68" spans="1:12" x14ac:dyDescent="0.3">
      <c r="A68" s="5">
        <v>1482397</v>
      </c>
      <c r="B68" t="s">
        <v>31</v>
      </c>
      <c r="C68" t="s">
        <v>13</v>
      </c>
      <c r="D68" s="3">
        <v>45003</v>
      </c>
      <c r="E68" t="s">
        <v>212</v>
      </c>
      <c r="F68" t="s">
        <v>73</v>
      </c>
      <c r="G68" s="6">
        <v>81058</v>
      </c>
      <c r="H68">
        <v>44</v>
      </c>
      <c r="I68">
        <v>0</v>
      </c>
      <c r="J68">
        <v>0</v>
      </c>
      <c r="K68" s="3" t="s">
        <v>168</v>
      </c>
      <c r="L68">
        <v>12</v>
      </c>
    </row>
    <row r="69" spans="1:12" x14ac:dyDescent="0.3">
      <c r="A69" s="5">
        <v>1430042.5</v>
      </c>
      <c r="B69" t="s">
        <v>59</v>
      </c>
      <c r="C69" t="s">
        <v>11</v>
      </c>
      <c r="D69" s="3">
        <v>44985</v>
      </c>
      <c r="E69" t="s">
        <v>217</v>
      </c>
      <c r="F69" t="s">
        <v>282</v>
      </c>
      <c r="G69" s="6">
        <v>2621</v>
      </c>
      <c r="H69">
        <v>17</v>
      </c>
      <c r="I69">
        <v>6</v>
      </c>
      <c r="J69">
        <v>0</v>
      </c>
      <c r="K69" s="3" t="s">
        <v>188</v>
      </c>
      <c r="L69">
        <v>1</v>
      </c>
    </row>
    <row r="70" spans="1:12" x14ac:dyDescent="0.3">
      <c r="A70" s="5">
        <v>1419025</v>
      </c>
      <c r="B70" t="s">
        <v>32</v>
      </c>
      <c r="C70" t="s">
        <v>11</v>
      </c>
      <c r="D70" s="3">
        <v>44933</v>
      </c>
      <c r="E70" t="s">
        <v>235</v>
      </c>
      <c r="F70" t="s">
        <v>77</v>
      </c>
      <c r="G70" s="6">
        <v>2951</v>
      </c>
      <c r="H70">
        <v>24</v>
      </c>
      <c r="I70">
        <v>5</v>
      </c>
      <c r="J70">
        <v>0</v>
      </c>
      <c r="K70" s="3" t="s">
        <v>167</v>
      </c>
      <c r="L70">
        <v>5</v>
      </c>
    </row>
    <row r="71" spans="1:12" x14ac:dyDescent="0.3">
      <c r="A71" s="5">
        <v>1461331</v>
      </c>
      <c r="B71" t="s">
        <v>31</v>
      </c>
      <c r="C71" t="s">
        <v>14</v>
      </c>
      <c r="D71" s="3">
        <v>44978</v>
      </c>
      <c r="E71" t="s">
        <v>272</v>
      </c>
      <c r="F71" t="s">
        <v>278</v>
      </c>
      <c r="G71" s="6">
        <v>9494</v>
      </c>
      <c r="H71">
        <v>40</v>
      </c>
      <c r="I71">
        <v>3</v>
      </c>
      <c r="J71">
        <v>0</v>
      </c>
      <c r="K71" s="3" t="s">
        <v>173</v>
      </c>
      <c r="L71">
        <v>13</v>
      </c>
    </row>
    <row r="72" spans="1:12" x14ac:dyDescent="0.3">
      <c r="A72" s="5">
        <v>1437295.5</v>
      </c>
      <c r="B72" t="s">
        <v>58</v>
      </c>
      <c r="C72" t="s">
        <v>11</v>
      </c>
      <c r="D72" s="3">
        <v>45059</v>
      </c>
      <c r="E72" t="s">
        <v>250</v>
      </c>
      <c r="F72" t="s">
        <v>275</v>
      </c>
      <c r="G72" s="6">
        <v>1211</v>
      </c>
      <c r="H72">
        <v>15</v>
      </c>
      <c r="I72">
        <v>4</v>
      </c>
      <c r="J72">
        <v>0</v>
      </c>
      <c r="K72" s="3" t="s">
        <v>191</v>
      </c>
      <c r="L72">
        <v>2</v>
      </c>
    </row>
    <row r="73" spans="1:12" x14ac:dyDescent="0.3">
      <c r="A73" s="5">
        <v>1449712</v>
      </c>
      <c r="B73" t="s">
        <v>31</v>
      </c>
      <c r="C73" t="s">
        <v>11</v>
      </c>
      <c r="D73" s="3">
        <v>45224</v>
      </c>
      <c r="E73" t="s">
        <v>222</v>
      </c>
      <c r="F73" t="s">
        <v>275</v>
      </c>
      <c r="G73" s="6">
        <v>5771</v>
      </c>
      <c r="H73">
        <v>38</v>
      </c>
      <c r="I73">
        <v>0</v>
      </c>
      <c r="J73">
        <v>0</v>
      </c>
      <c r="K73" s="3" t="s">
        <v>191</v>
      </c>
      <c r="L73">
        <v>2</v>
      </c>
    </row>
    <row r="74" spans="1:12" x14ac:dyDescent="0.3">
      <c r="A74" s="5">
        <v>1443936.5</v>
      </c>
      <c r="B74" t="s">
        <v>47</v>
      </c>
      <c r="C74" t="s">
        <v>11</v>
      </c>
      <c r="D74" s="3">
        <v>45150</v>
      </c>
      <c r="E74" t="s">
        <v>263</v>
      </c>
      <c r="F74" t="s">
        <v>378</v>
      </c>
      <c r="G74" s="6">
        <v>2716</v>
      </c>
      <c r="H74">
        <v>9</v>
      </c>
      <c r="I74">
        <v>3</v>
      </c>
      <c r="J74">
        <v>0</v>
      </c>
      <c r="K74" s="3" t="s">
        <v>167</v>
      </c>
      <c r="L74">
        <v>2</v>
      </c>
    </row>
    <row r="75" spans="1:12" x14ac:dyDescent="0.3">
      <c r="A75" s="5">
        <v>1453360.5</v>
      </c>
      <c r="B75" t="s">
        <v>35</v>
      </c>
      <c r="C75" t="s">
        <v>11</v>
      </c>
      <c r="D75" s="3">
        <v>45233</v>
      </c>
      <c r="E75" t="s">
        <v>215</v>
      </c>
      <c r="F75" t="s">
        <v>378</v>
      </c>
      <c r="G75" s="6">
        <v>3242</v>
      </c>
      <c r="H75">
        <v>20</v>
      </c>
      <c r="I75">
        <v>8</v>
      </c>
      <c r="J75">
        <v>0</v>
      </c>
      <c r="K75" s="3" t="s">
        <v>167</v>
      </c>
      <c r="L75">
        <v>3</v>
      </c>
    </row>
    <row r="76" spans="1:12" x14ac:dyDescent="0.3">
      <c r="A76" s="5">
        <v>1467834</v>
      </c>
      <c r="B76" t="s">
        <v>31</v>
      </c>
      <c r="C76" t="s">
        <v>14</v>
      </c>
      <c r="D76" s="3">
        <v>45150</v>
      </c>
      <c r="E76" t="s">
        <v>213</v>
      </c>
      <c r="F76" t="s">
        <v>378</v>
      </c>
      <c r="G76" s="6">
        <v>79809</v>
      </c>
      <c r="H76">
        <v>52</v>
      </c>
      <c r="I76">
        <v>0</v>
      </c>
      <c r="J76">
        <v>0</v>
      </c>
      <c r="K76" s="3" t="s">
        <v>174</v>
      </c>
      <c r="L76">
        <v>18</v>
      </c>
    </row>
    <row r="77" spans="1:12" x14ac:dyDescent="0.3">
      <c r="A77" s="5">
        <v>1425162.5</v>
      </c>
      <c r="B77" t="s">
        <v>45</v>
      </c>
      <c r="C77" t="s">
        <v>11</v>
      </c>
      <c r="D77" s="3">
        <v>44950</v>
      </c>
      <c r="E77" t="s">
        <v>214</v>
      </c>
      <c r="F77" t="s">
        <v>374</v>
      </c>
      <c r="G77" s="6">
        <v>2293</v>
      </c>
      <c r="H77">
        <v>5</v>
      </c>
      <c r="I77">
        <v>4</v>
      </c>
      <c r="J77">
        <v>0</v>
      </c>
      <c r="K77" s="3" t="s">
        <v>188</v>
      </c>
      <c r="L77">
        <v>5</v>
      </c>
    </row>
    <row r="78" spans="1:12" x14ac:dyDescent="0.3">
      <c r="A78" s="5">
        <v>1454208.5</v>
      </c>
      <c r="B78" t="s">
        <v>50</v>
      </c>
      <c r="C78" t="s">
        <v>11</v>
      </c>
      <c r="D78" s="3">
        <v>45253</v>
      </c>
      <c r="E78" t="s">
        <v>209</v>
      </c>
      <c r="F78" t="s">
        <v>374</v>
      </c>
      <c r="G78" s="6">
        <v>3909</v>
      </c>
      <c r="H78">
        <v>23</v>
      </c>
      <c r="I78">
        <v>6</v>
      </c>
      <c r="J78">
        <v>0</v>
      </c>
      <c r="K78" s="3" t="s">
        <v>167</v>
      </c>
      <c r="L78">
        <v>4</v>
      </c>
    </row>
    <row r="79" spans="1:12" x14ac:dyDescent="0.3">
      <c r="A79" s="5">
        <v>1463289</v>
      </c>
      <c r="B79" t="s">
        <v>40</v>
      </c>
      <c r="C79" t="s">
        <v>14</v>
      </c>
      <c r="D79" s="3">
        <v>45019</v>
      </c>
      <c r="E79" t="s">
        <v>202</v>
      </c>
      <c r="F79" t="s">
        <v>374</v>
      </c>
      <c r="G79" s="6">
        <v>63077</v>
      </c>
      <c r="H79">
        <v>59</v>
      </c>
      <c r="I79">
        <v>2</v>
      </c>
      <c r="J79">
        <v>0</v>
      </c>
      <c r="K79" s="3" t="s">
        <v>177</v>
      </c>
      <c r="L79">
        <v>16</v>
      </c>
    </row>
    <row r="80" spans="1:12" x14ac:dyDescent="0.3">
      <c r="A80" s="5">
        <v>1478266</v>
      </c>
      <c r="B80" t="s">
        <v>37</v>
      </c>
      <c r="C80" t="s">
        <v>12</v>
      </c>
      <c r="D80" s="3">
        <v>45152</v>
      </c>
      <c r="E80" t="s">
        <v>274</v>
      </c>
      <c r="F80" t="s">
        <v>366</v>
      </c>
      <c r="G80" s="6">
        <v>12051</v>
      </c>
      <c r="H80">
        <v>26</v>
      </c>
      <c r="I80">
        <v>6</v>
      </c>
      <c r="J80">
        <v>0</v>
      </c>
      <c r="K80" s="3" t="s">
        <v>188</v>
      </c>
      <c r="L80">
        <v>5</v>
      </c>
    </row>
    <row r="81" spans="1:12" x14ac:dyDescent="0.3">
      <c r="A81" s="5">
        <v>1484085</v>
      </c>
      <c r="B81" t="s">
        <v>55</v>
      </c>
      <c r="C81" t="s">
        <v>13</v>
      </c>
      <c r="D81" s="3">
        <v>45082</v>
      </c>
      <c r="E81" t="s">
        <v>233</v>
      </c>
      <c r="F81" t="s">
        <v>366</v>
      </c>
      <c r="G81" s="6">
        <v>111631</v>
      </c>
      <c r="H81">
        <v>43</v>
      </c>
      <c r="I81">
        <v>2</v>
      </c>
      <c r="J81">
        <v>0</v>
      </c>
      <c r="K81" s="3" t="s">
        <v>177</v>
      </c>
      <c r="L81">
        <v>4</v>
      </c>
    </row>
    <row r="82" spans="1:12" x14ac:dyDescent="0.3">
      <c r="A82" s="5">
        <v>1466192</v>
      </c>
      <c r="B82" t="s">
        <v>40</v>
      </c>
      <c r="C82" t="s">
        <v>14</v>
      </c>
      <c r="D82" s="3">
        <v>45149</v>
      </c>
      <c r="E82" t="s">
        <v>214</v>
      </c>
      <c r="F82" t="s">
        <v>365</v>
      </c>
      <c r="G82" s="6">
        <v>80471</v>
      </c>
      <c r="H82">
        <v>31</v>
      </c>
      <c r="I82">
        <v>0</v>
      </c>
      <c r="J82">
        <v>0</v>
      </c>
      <c r="K82" s="3" t="s">
        <v>173</v>
      </c>
      <c r="L82">
        <v>20</v>
      </c>
    </row>
    <row r="83" spans="1:12" x14ac:dyDescent="0.3">
      <c r="A83" s="5">
        <v>1477934</v>
      </c>
      <c r="B83" t="s">
        <v>31</v>
      </c>
      <c r="C83" t="s">
        <v>12</v>
      </c>
      <c r="D83" s="3">
        <v>45131</v>
      </c>
      <c r="E83" t="s">
        <v>266</v>
      </c>
      <c r="F83" t="s">
        <v>363</v>
      </c>
      <c r="G83" s="6">
        <v>23509</v>
      </c>
      <c r="H83">
        <v>36</v>
      </c>
      <c r="I83">
        <v>7</v>
      </c>
      <c r="J83">
        <v>0</v>
      </c>
      <c r="K83" s="3" t="s">
        <v>183</v>
      </c>
      <c r="L83">
        <v>4</v>
      </c>
    </row>
    <row r="84" spans="1:12" x14ac:dyDescent="0.3">
      <c r="A84" s="5">
        <v>1437001.5</v>
      </c>
      <c r="B84" t="s">
        <v>40</v>
      </c>
      <c r="C84" t="s">
        <v>11</v>
      </c>
      <c r="D84" s="3">
        <v>45050</v>
      </c>
      <c r="E84" t="s">
        <v>260</v>
      </c>
      <c r="F84" t="s">
        <v>363</v>
      </c>
      <c r="G84" s="6">
        <v>6475</v>
      </c>
      <c r="H84">
        <v>30</v>
      </c>
      <c r="I84">
        <v>6</v>
      </c>
      <c r="J84">
        <v>0</v>
      </c>
      <c r="K84" s="3" t="s">
        <v>191</v>
      </c>
      <c r="L84">
        <v>3</v>
      </c>
    </row>
    <row r="85" spans="1:12" x14ac:dyDescent="0.3">
      <c r="A85" s="5">
        <v>1478934.5</v>
      </c>
      <c r="B85" t="s">
        <v>40</v>
      </c>
      <c r="C85" t="s">
        <v>12</v>
      </c>
      <c r="D85" s="3">
        <v>45199</v>
      </c>
      <c r="E85" t="s">
        <v>245</v>
      </c>
      <c r="F85" t="s">
        <v>355</v>
      </c>
      <c r="G85" s="6">
        <v>34900</v>
      </c>
      <c r="H85">
        <v>27</v>
      </c>
      <c r="I85">
        <v>8</v>
      </c>
      <c r="J85">
        <v>0</v>
      </c>
      <c r="K85" s="3" t="s">
        <v>189</v>
      </c>
      <c r="L85">
        <v>8</v>
      </c>
    </row>
    <row r="86" spans="1:12" x14ac:dyDescent="0.3">
      <c r="A86" s="5">
        <v>1481156.5</v>
      </c>
      <c r="B86" t="s">
        <v>57</v>
      </c>
      <c r="C86" t="s">
        <v>13</v>
      </c>
      <c r="D86" s="3">
        <v>45261</v>
      </c>
      <c r="E86" t="s">
        <v>274</v>
      </c>
      <c r="F86" t="s">
        <v>355</v>
      </c>
      <c r="G86" s="6">
        <v>4019</v>
      </c>
      <c r="H86">
        <v>19</v>
      </c>
      <c r="I86">
        <v>9</v>
      </c>
      <c r="J86">
        <v>0</v>
      </c>
      <c r="K86" s="3" t="s">
        <v>175</v>
      </c>
      <c r="L86">
        <v>20</v>
      </c>
    </row>
    <row r="87" spans="1:12" x14ac:dyDescent="0.3">
      <c r="A87" s="5">
        <v>1461842</v>
      </c>
      <c r="B87" t="s">
        <v>25</v>
      </c>
      <c r="C87" t="s">
        <v>14</v>
      </c>
      <c r="D87" s="3">
        <v>44995</v>
      </c>
      <c r="E87" t="s">
        <v>237</v>
      </c>
      <c r="F87" t="s">
        <v>351</v>
      </c>
      <c r="G87" s="6">
        <v>9575</v>
      </c>
      <c r="H87">
        <v>29</v>
      </c>
      <c r="I87">
        <v>9</v>
      </c>
      <c r="J87">
        <v>0</v>
      </c>
      <c r="K87" s="3" t="s">
        <v>170</v>
      </c>
      <c r="L87">
        <v>17</v>
      </c>
    </row>
    <row r="88" spans="1:12" x14ac:dyDescent="0.3">
      <c r="A88" s="5">
        <v>1431788</v>
      </c>
      <c r="B88" t="s">
        <v>36</v>
      </c>
      <c r="C88" t="s">
        <v>11</v>
      </c>
      <c r="D88" s="3">
        <v>44961</v>
      </c>
      <c r="E88" t="s">
        <v>228</v>
      </c>
      <c r="F88" t="s">
        <v>351</v>
      </c>
      <c r="G88" s="6">
        <v>6486</v>
      </c>
      <c r="H88">
        <v>30</v>
      </c>
      <c r="I88">
        <v>4</v>
      </c>
      <c r="J88">
        <v>1</v>
      </c>
      <c r="K88" s="3" t="s">
        <v>188</v>
      </c>
      <c r="L88">
        <v>1</v>
      </c>
    </row>
    <row r="89" spans="1:12" x14ac:dyDescent="0.3">
      <c r="A89" s="5">
        <v>1448860.5</v>
      </c>
      <c r="B89" t="s">
        <v>48</v>
      </c>
      <c r="C89" t="s">
        <v>11</v>
      </c>
      <c r="D89" s="3">
        <v>45209</v>
      </c>
      <c r="E89" t="s">
        <v>274</v>
      </c>
      <c r="F89" t="s">
        <v>386</v>
      </c>
      <c r="G89" s="6">
        <v>1885</v>
      </c>
      <c r="H89">
        <v>5</v>
      </c>
      <c r="I89">
        <v>5</v>
      </c>
      <c r="J89">
        <v>0</v>
      </c>
      <c r="K89" s="3" t="s">
        <v>167</v>
      </c>
      <c r="L89">
        <v>5</v>
      </c>
    </row>
    <row r="90" spans="1:12" x14ac:dyDescent="0.3">
      <c r="A90" s="5">
        <v>1444625</v>
      </c>
      <c r="B90" t="s">
        <v>54</v>
      </c>
      <c r="C90" t="s">
        <v>11</v>
      </c>
      <c r="D90" s="3">
        <v>45140</v>
      </c>
      <c r="E90" t="s">
        <v>197</v>
      </c>
      <c r="F90" t="s">
        <v>386</v>
      </c>
      <c r="G90" s="6">
        <v>7111</v>
      </c>
      <c r="H90">
        <v>24</v>
      </c>
      <c r="I90">
        <v>3</v>
      </c>
      <c r="J90">
        <v>0</v>
      </c>
      <c r="K90" s="3" t="s">
        <v>191</v>
      </c>
      <c r="L90">
        <v>5</v>
      </c>
    </row>
    <row r="91" spans="1:12" x14ac:dyDescent="0.3">
      <c r="A91" s="5">
        <v>1458289</v>
      </c>
      <c r="B91" t="s">
        <v>62</v>
      </c>
      <c r="C91" t="s">
        <v>11</v>
      </c>
      <c r="D91" s="3">
        <v>45289</v>
      </c>
      <c r="E91" t="s">
        <v>238</v>
      </c>
      <c r="F91" t="s">
        <v>358</v>
      </c>
      <c r="G91" s="6">
        <v>3895</v>
      </c>
      <c r="H91">
        <v>15</v>
      </c>
      <c r="I91">
        <v>6</v>
      </c>
      <c r="J91">
        <v>0</v>
      </c>
      <c r="K91" s="3" t="s">
        <v>167</v>
      </c>
      <c r="L91">
        <v>5</v>
      </c>
    </row>
    <row r="92" spans="1:12" x14ac:dyDescent="0.3">
      <c r="A92" s="5">
        <v>1447089.5</v>
      </c>
      <c r="B92" t="s">
        <v>63</v>
      </c>
      <c r="C92" t="s">
        <v>11</v>
      </c>
      <c r="D92" s="3">
        <v>45182</v>
      </c>
      <c r="E92" t="s">
        <v>251</v>
      </c>
      <c r="F92" t="s">
        <v>353</v>
      </c>
      <c r="G92" s="6">
        <v>7490</v>
      </c>
      <c r="H92">
        <v>36</v>
      </c>
      <c r="I92">
        <v>7</v>
      </c>
      <c r="J92">
        <v>0</v>
      </c>
      <c r="K92" s="3" t="s">
        <v>188</v>
      </c>
      <c r="L92">
        <v>2</v>
      </c>
    </row>
    <row r="93" spans="1:12" x14ac:dyDescent="0.3">
      <c r="A93" s="5">
        <v>1448719</v>
      </c>
      <c r="B93" t="s">
        <v>74</v>
      </c>
      <c r="C93" t="s">
        <v>11</v>
      </c>
      <c r="D93" s="3">
        <v>45205</v>
      </c>
      <c r="E93" t="s">
        <v>268</v>
      </c>
      <c r="F93" t="s">
        <v>361</v>
      </c>
      <c r="G93" s="6">
        <v>6149</v>
      </c>
      <c r="H93">
        <v>32</v>
      </c>
      <c r="I93">
        <v>9</v>
      </c>
      <c r="J93">
        <v>0</v>
      </c>
      <c r="K93" s="3" t="s">
        <v>191</v>
      </c>
      <c r="L93">
        <v>6</v>
      </c>
    </row>
    <row r="94" spans="1:12" x14ac:dyDescent="0.3">
      <c r="A94" s="5">
        <v>1426131</v>
      </c>
      <c r="B94" t="s">
        <v>53</v>
      </c>
      <c r="C94" t="s">
        <v>11</v>
      </c>
      <c r="D94" s="3">
        <v>44949</v>
      </c>
      <c r="E94" t="s">
        <v>202</v>
      </c>
      <c r="F94" t="s">
        <v>352</v>
      </c>
      <c r="G94" s="6">
        <v>2979</v>
      </c>
      <c r="H94">
        <v>32</v>
      </c>
      <c r="I94">
        <v>8</v>
      </c>
      <c r="J94">
        <v>0</v>
      </c>
      <c r="K94" s="3" t="s">
        <v>188</v>
      </c>
      <c r="L94">
        <v>5</v>
      </c>
    </row>
    <row r="95" spans="1:12" x14ac:dyDescent="0.3">
      <c r="A95" s="5">
        <v>1419732</v>
      </c>
      <c r="B95" t="s">
        <v>38</v>
      </c>
      <c r="C95" t="s">
        <v>11</v>
      </c>
      <c r="D95" s="3">
        <v>44944</v>
      </c>
      <c r="E95" t="s">
        <v>264</v>
      </c>
      <c r="F95" t="s">
        <v>352</v>
      </c>
      <c r="G95" s="6">
        <v>4623</v>
      </c>
      <c r="H95">
        <v>19</v>
      </c>
      <c r="I95">
        <v>4</v>
      </c>
      <c r="J95">
        <v>0</v>
      </c>
      <c r="K95" s="3" t="s">
        <v>188</v>
      </c>
      <c r="L95">
        <v>6</v>
      </c>
    </row>
    <row r="96" spans="1:12" x14ac:dyDescent="0.3">
      <c r="A96" s="5">
        <v>1481414</v>
      </c>
      <c r="B96" t="s">
        <v>44</v>
      </c>
      <c r="C96" t="s">
        <v>13</v>
      </c>
      <c r="D96" s="3">
        <v>44932</v>
      </c>
      <c r="E96" t="s">
        <v>202</v>
      </c>
      <c r="F96" t="s">
        <v>362</v>
      </c>
      <c r="G96" s="6">
        <v>48155</v>
      </c>
      <c r="H96">
        <v>35</v>
      </c>
      <c r="I96">
        <v>0</v>
      </c>
      <c r="J96">
        <v>0</v>
      </c>
      <c r="K96" s="3" t="s">
        <v>174</v>
      </c>
      <c r="L96">
        <v>13</v>
      </c>
    </row>
    <row r="97" spans="1:12" x14ac:dyDescent="0.3">
      <c r="A97" s="5">
        <v>1450312</v>
      </c>
      <c r="B97" t="s">
        <v>59</v>
      </c>
      <c r="C97" t="s">
        <v>11</v>
      </c>
      <c r="D97" s="3">
        <v>45214</v>
      </c>
      <c r="E97" t="s">
        <v>247</v>
      </c>
      <c r="F97" t="s">
        <v>362</v>
      </c>
      <c r="G97" s="6">
        <v>6629</v>
      </c>
      <c r="H97">
        <v>41</v>
      </c>
      <c r="I97">
        <v>8</v>
      </c>
      <c r="J97">
        <v>0</v>
      </c>
      <c r="K97" s="3" t="s">
        <v>167</v>
      </c>
      <c r="L97">
        <v>4</v>
      </c>
    </row>
    <row r="98" spans="1:12" x14ac:dyDescent="0.3">
      <c r="A98" s="5">
        <v>1444059.5</v>
      </c>
      <c r="B98" t="s">
        <v>63</v>
      </c>
      <c r="C98" t="s">
        <v>11</v>
      </c>
      <c r="D98" s="3">
        <v>45169</v>
      </c>
      <c r="E98" t="s">
        <v>245</v>
      </c>
      <c r="F98" t="s">
        <v>349</v>
      </c>
      <c r="G98" s="6">
        <v>2308</v>
      </c>
      <c r="H98">
        <v>6</v>
      </c>
      <c r="I98">
        <v>5</v>
      </c>
      <c r="J98">
        <v>0</v>
      </c>
      <c r="K98" s="3" t="s">
        <v>167</v>
      </c>
      <c r="L98">
        <v>5</v>
      </c>
    </row>
    <row r="99" spans="1:12" x14ac:dyDescent="0.3">
      <c r="A99" s="5">
        <v>1484573.5</v>
      </c>
      <c r="B99" t="s">
        <v>31</v>
      </c>
      <c r="C99" t="s">
        <v>13</v>
      </c>
      <c r="D99" s="3">
        <v>45124</v>
      </c>
      <c r="E99" t="s">
        <v>211</v>
      </c>
      <c r="F99" t="s">
        <v>349</v>
      </c>
      <c r="G99" s="6">
        <v>87114</v>
      </c>
      <c r="H99">
        <v>43</v>
      </c>
      <c r="I99">
        <v>2</v>
      </c>
      <c r="J99">
        <v>0</v>
      </c>
      <c r="K99" s="3" t="s">
        <v>184</v>
      </c>
      <c r="L99">
        <v>4</v>
      </c>
    </row>
    <row r="100" spans="1:12" x14ac:dyDescent="0.3">
      <c r="A100" s="5">
        <v>1437146</v>
      </c>
      <c r="B100" t="s">
        <v>31</v>
      </c>
      <c r="C100" t="s">
        <v>11</v>
      </c>
      <c r="D100" s="3">
        <v>45067</v>
      </c>
      <c r="E100" t="s">
        <v>252</v>
      </c>
      <c r="F100" t="s">
        <v>349</v>
      </c>
      <c r="G100" s="6">
        <v>2156</v>
      </c>
      <c r="H100">
        <v>15</v>
      </c>
      <c r="I100">
        <v>1</v>
      </c>
      <c r="J100">
        <v>0</v>
      </c>
      <c r="K100" s="3" t="s">
        <v>188</v>
      </c>
      <c r="L100">
        <v>2</v>
      </c>
    </row>
    <row r="101" spans="1:12" x14ac:dyDescent="0.3">
      <c r="A101" s="5">
        <v>1442657.5</v>
      </c>
      <c r="B101" t="s">
        <v>37</v>
      </c>
      <c r="C101" t="s">
        <v>11</v>
      </c>
      <c r="D101" s="3">
        <v>45127</v>
      </c>
      <c r="E101" t="s">
        <v>204</v>
      </c>
      <c r="F101" t="s">
        <v>346</v>
      </c>
      <c r="G101" s="6">
        <v>5788</v>
      </c>
      <c r="H101">
        <v>35</v>
      </c>
      <c r="I101">
        <v>2</v>
      </c>
      <c r="J101">
        <v>0</v>
      </c>
      <c r="K101" s="3" t="s">
        <v>167</v>
      </c>
      <c r="L101">
        <v>1</v>
      </c>
    </row>
    <row r="102" spans="1:12" x14ac:dyDescent="0.3">
      <c r="A102" s="5">
        <v>1458916</v>
      </c>
      <c r="B102" t="s">
        <v>40</v>
      </c>
      <c r="C102" t="s">
        <v>11</v>
      </c>
      <c r="D102" s="3">
        <v>45267</v>
      </c>
      <c r="E102" t="s">
        <v>258</v>
      </c>
      <c r="F102" t="s">
        <v>345</v>
      </c>
      <c r="G102" s="6">
        <v>1296</v>
      </c>
      <c r="H102">
        <v>23</v>
      </c>
      <c r="I102">
        <v>2</v>
      </c>
      <c r="J102">
        <v>0</v>
      </c>
      <c r="K102" s="3" t="s">
        <v>188</v>
      </c>
      <c r="L102">
        <v>3</v>
      </c>
    </row>
    <row r="103" spans="1:12" x14ac:dyDescent="0.3">
      <c r="A103" s="5">
        <v>1470611</v>
      </c>
      <c r="B103" t="s">
        <v>50</v>
      </c>
      <c r="C103" t="s">
        <v>14</v>
      </c>
      <c r="D103" s="3">
        <v>45242</v>
      </c>
      <c r="E103" t="s">
        <v>204</v>
      </c>
      <c r="F103" t="s">
        <v>335</v>
      </c>
      <c r="G103" s="6">
        <v>78845</v>
      </c>
      <c r="H103">
        <v>45</v>
      </c>
      <c r="I103">
        <v>1</v>
      </c>
      <c r="J103">
        <v>0</v>
      </c>
      <c r="K103" s="3" t="s">
        <v>173</v>
      </c>
      <c r="L103">
        <v>10</v>
      </c>
    </row>
    <row r="104" spans="1:12" x14ac:dyDescent="0.3">
      <c r="A104" s="5">
        <v>1483246</v>
      </c>
      <c r="B104" t="s">
        <v>31</v>
      </c>
      <c r="C104" t="s">
        <v>13</v>
      </c>
      <c r="D104" s="3">
        <v>45075</v>
      </c>
      <c r="E104" t="s">
        <v>232</v>
      </c>
      <c r="F104" t="s">
        <v>335</v>
      </c>
      <c r="G104" s="6">
        <v>33181</v>
      </c>
      <c r="H104">
        <v>43</v>
      </c>
      <c r="I104">
        <v>5</v>
      </c>
      <c r="J104">
        <v>0</v>
      </c>
      <c r="K104" s="3" t="s">
        <v>178</v>
      </c>
      <c r="L104">
        <v>8</v>
      </c>
    </row>
    <row r="105" spans="1:12" x14ac:dyDescent="0.3">
      <c r="A105" s="5">
        <v>1427733.5</v>
      </c>
      <c r="B105" t="s">
        <v>43</v>
      </c>
      <c r="C105" t="s">
        <v>11</v>
      </c>
      <c r="D105" s="3">
        <v>44947</v>
      </c>
      <c r="E105" t="s">
        <v>200</v>
      </c>
      <c r="F105" t="s">
        <v>338</v>
      </c>
      <c r="G105" s="6">
        <v>3596</v>
      </c>
      <c r="H105">
        <v>13</v>
      </c>
      <c r="I105">
        <v>8</v>
      </c>
      <c r="J105">
        <v>0</v>
      </c>
      <c r="K105" s="3" t="s">
        <v>167</v>
      </c>
      <c r="L105">
        <v>1</v>
      </c>
    </row>
    <row r="106" spans="1:12" x14ac:dyDescent="0.3">
      <c r="A106" s="5">
        <v>1463213</v>
      </c>
      <c r="B106" t="s">
        <v>36</v>
      </c>
      <c r="C106" t="s">
        <v>14</v>
      </c>
      <c r="D106" s="3">
        <v>45040</v>
      </c>
      <c r="E106" t="s">
        <v>197</v>
      </c>
      <c r="F106" t="s">
        <v>336</v>
      </c>
      <c r="G106" s="6">
        <v>38427</v>
      </c>
      <c r="H106">
        <v>53</v>
      </c>
      <c r="I106">
        <v>2</v>
      </c>
      <c r="J106">
        <v>0</v>
      </c>
      <c r="K106" s="3" t="s">
        <v>186</v>
      </c>
      <c r="L106">
        <v>4</v>
      </c>
    </row>
    <row r="107" spans="1:12" x14ac:dyDescent="0.3">
      <c r="A107" s="5">
        <v>1417617</v>
      </c>
      <c r="B107" t="s">
        <v>31</v>
      </c>
      <c r="C107" t="s">
        <v>11</v>
      </c>
      <c r="D107" s="3">
        <v>44941</v>
      </c>
      <c r="E107" t="s">
        <v>198</v>
      </c>
      <c r="F107" t="s">
        <v>334</v>
      </c>
      <c r="G107" s="6">
        <v>1347</v>
      </c>
      <c r="H107">
        <v>6</v>
      </c>
      <c r="I107">
        <v>6</v>
      </c>
      <c r="J107">
        <v>0</v>
      </c>
      <c r="K107" s="3" t="s">
        <v>188</v>
      </c>
      <c r="L107">
        <v>3</v>
      </c>
    </row>
    <row r="108" spans="1:12" x14ac:dyDescent="0.3">
      <c r="A108" s="5">
        <v>1472564</v>
      </c>
      <c r="B108" t="s">
        <v>54</v>
      </c>
      <c r="C108" t="s">
        <v>14</v>
      </c>
      <c r="D108" s="3">
        <v>45262</v>
      </c>
      <c r="E108" t="s">
        <v>245</v>
      </c>
      <c r="F108" t="s">
        <v>337</v>
      </c>
      <c r="G108" s="6">
        <v>44540</v>
      </c>
      <c r="H108">
        <v>29</v>
      </c>
      <c r="I108">
        <v>2</v>
      </c>
      <c r="J108">
        <v>0</v>
      </c>
      <c r="K108" s="3" t="s">
        <v>175</v>
      </c>
      <c r="L108">
        <v>22</v>
      </c>
    </row>
    <row r="109" spans="1:12" x14ac:dyDescent="0.3">
      <c r="A109" s="5">
        <v>1423961</v>
      </c>
      <c r="B109" t="s">
        <v>48</v>
      </c>
      <c r="C109" t="s">
        <v>11</v>
      </c>
      <c r="D109" s="3">
        <v>44933</v>
      </c>
      <c r="E109" t="s">
        <v>241</v>
      </c>
      <c r="F109" t="s">
        <v>382</v>
      </c>
      <c r="G109" s="6">
        <v>4895</v>
      </c>
      <c r="H109">
        <v>23</v>
      </c>
      <c r="I109">
        <v>7</v>
      </c>
      <c r="J109">
        <v>0</v>
      </c>
      <c r="K109" s="3" t="s">
        <v>188</v>
      </c>
      <c r="L109">
        <v>3</v>
      </c>
    </row>
    <row r="110" spans="1:12" x14ac:dyDescent="0.3">
      <c r="A110" s="5">
        <v>1478710.5</v>
      </c>
      <c r="B110" t="s">
        <v>36</v>
      </c>
      <c r="C110" t="s">
        <v>12</v>
      </c>
      <c r="D110" s="3">
        <v>45176</v>
      </c>
      <c r="E110" t="s">
        <v>271</v>
      </c>
      <c r="F110" t="s">
        <v>382</v>
      </c>
      <c r="G110" s="6">
        <v>17518</v>
      </c>
      <c r="H110">
        <v>41</v>
      </c>
      <c r="I110">
        <v>7</v>
      </c>
      <c r="J110">
        <v>0</v>
      </c>
      <c r="K110" s="3" t="s">
        <v>29</v>
      </c>
      <c r="L110">
        <v>0</v>
      </c>
    </row>
    <row r="111" spans="1:12" x14ac:dyDescent="0.3">
      <c r="A111" s="5">
        <v>1429735</v>
      </c>
      <c r="B111" t="s">
        <v>55</v>
      </c>
      <c r="C111" t="s">
        <v>11</v>
      </c>
      <c r="D111" s="3">
        <v>44980</v>
      </c>
      <c r="E111" t="s">
        <v>198</v>
      </c>
      <c r="F111" t="s">
        <v>333</v>
      </c>
      <c r="G111" s="6">
        <v>6567</v>
      </c>
      <c r="H111">
        <v>29</v>
      </c>
      <c r="I111">
        <v>6</v>
      </c>
      <c r="J111">
        <v>0</v>
      </c>
      <c r="K111" s="3" t="s">
        <v>191</v>
      </c>
      <c r="L111">
        <v>5</v>
      </c>
    </row>
    <row r="112" spans="1:12" x14ac:dyDescent="0.3">
      <c r="A112" s="5">
        <v>1483529</v>
      </c>
      <c r="B112" t="s">
        <v>31</v>
      </c>
      <c r="C112" t="s">
        <v>13</v>
      </c>
      <c r="D112" s="3">
        <v>45069</v>
      </c>
      <c r="E112" t="s">
        <v>250</v>
      </c>
      <c r="F112" t="s">
        <v>331</v>
      </c>
      <c r="G112" s="6">
        <v>70409</v>
      </c>
      <c r="H112">
        <v>72</v>
      </c>
      <c r="I112">
        <v>0</v>
      </c>
      <c r="J112">
        <v>0</v>
      </c>
      <c r="K112" s="3" t="s">
        <v>168</v>
      </c>
      <c r="L112">
        <v>19</v>
      </c>
    </row>
    <row r="113" spans="1:12" x14ac:dyDescent="0.3">
      <c r="A113" s="5">
        <v>1422013.5</v>
      </c>
      <c r="B113" t="s">
        <v>32</v>
      </c>
      <c r="C113" t="s">
        <v>11</v>
      </c>
      <c r="D113" s="3">
        <v>44953</v>
      </c>
      <c r="E113" t="s">
        <v>234</v>
      </c>
      <c r="F113" t="s">
        <v>330</v>
      </c>
      <c r="G113" s="6">
        <v>7184</v>
      </c>
      <c r="H113">
        <v>37</v>
      </c>
      <c r="I113">
        <v>2</v>
      </c>
      <c r="J113">
        <v>0</v>
      </c>
      <c r="K113" s="3" t="s">
        <v>167</v>
      </c>
      <c r="L113">
        <v>5</v>
      </c>
    </row>
    <row r="114" spans="1:12" x14ac:dyDescent="0.3">
      <c r="A114" s="5">
        <v>1434782.5</v>
      </c>
      <c r="B114" t="s">
        <v>64</v>
      </c>
      <c r="C114" t="s">
        <v>11</v>
      </c>
      <c r="D114" s="3">
        <v>45042</v>
      </c>
      <c r="E114" t="s">
        <v>211</v>
      </c>
      <c r="F114" t="s">
        <v>330</v>
      </c>
      <c r="G114" s="6">
        <v>7450</v>
      </c>
      <c r="H114">
        <v>37</v>
      </c>
      <c r="I114">
        <v>0</v>
      </c>
      <c r="J114">
        <v>0</v>
      </c>
      <c r="K114" s="3" t="s">
        <v>188</v>
      </c>
      <c r="L114">
        <v>2</v>
      </c>
    </row>
    <row r="115" spans="1:12" x14ac:dyDescent="0.3">
      <c r="A115" s="5">
        <v>1470978.5</v>
      </c>
      <c r="B115" t="s">
        <v>82</v>
      </c>
      <c r="C115" t="s">
        <v>14</v>
      </c>
      <c r="D115" s="3">
        <v>45250</v>
      </c>
      <c r="E115" t="s">
        <v>248</v>
      </c>
      <c r="F115" t="s">
        <v>326</v>
      </c>
      <c r="G115" s="6">
        <v>51350</v>
      </c>
      <c r="H115">
        <v>42</v>
      </c>
      <c r="I115">
        <v>0</v>
      </c>
      <c r="J115">
        <v>0</v>
      </c>
      <c r="K115" s="3" t="s">
        <v>173</v>
      </c>
      <c r="L115">
        <v>15</v>
      </c>
    </row>
    <row r="116" spans="1:12" x14ac:dyDescent="0.3">
      <c r="A116" s="5">
        <v>1448882.5</v>
      </c>
      <c r="B116" t="s">
        <v>54</v>
      </c>
      <c r="C116" t="s">
        <v>11</v>
      </c>
      <c r="D116" s="3">
        <v>45217</v>
      </c>
      <c r="E116" t="s">
        <v>259</v>
      </c>
      <c r="F116" t="s">
        <v>323</v>
      </c>
      <c r="G116" s="6">
        <v>4849</v>
      </c>
      <c r="H116">
        <v>27</v>
      </c>
      <c r="I116">
        <v>0</v>
      </c>
      <c r="J116">
        <v>0</v>
      </c>
      <c r="K116" s="3" t="s">
        <v>29</v>
      </c>
      <c r="L116">
        <v>0</v>
      </c>
    </row>
    <row r="117" spans="1:12" x14ac:dyDescent="0.3">
      <c r="A117" s="5">
        <v>1486221.5</v>
      </c>
      <c r="B117" t="s">
        <v>54</v>
      </c>
      <c r="C117" t="s">
        <v>13</v>
      </c>
      <c r="D117" s="3">
        <v>45188</v>
      </c>
      <c r="E117" t="s">
        <v>231</v>
      </c>
      <c r="F117" t="s">
        <v>323</v>
      </c>
      <c r="G117" s="6">
        <v>24667</v>
      </c>
      <c r="H117">
        <v>34</v>
      </c>
      <c r="I117">
        <v>3</v>
      </c>
      <c r="J117">
        <v>0</v>
      </c>
      <c r="K117" s="3" t="s">
        <v>182</v>
      </c>
      <c r="L117">
        <v>16</v>
      </c>
    </row>
    <row r="118" spans="1:12" x14ac:dyDescent="0.3">
      <c r="A118" s="5">
        <v>1455564</v>
      </c>
      <c r="B118" t="s">
        <v>54</v>
      </c>
      <c r="C118" t="s">
        <v>11</v>
      </c>
      <c r="D118" s="3">
        <v>45253</v>
      </c>
      <c r="E118" t="s">
        <v>253</v>
      </c>
      <c r="F118" t="s">
        <v>381</v>
      </c>
      <c r="G118" s="6">
        <v>3954</v>
      </c>
      <c r="H118">
        <v>19</v>
      </c>
      <c r="I118">
        <v>0</v>
      </c>
      <c r="J118">
        <v>0</v>
      </c>
      <c r="K118" s="3" t="s">
        <v>29</v>
      </c>
      <c r="L118">
        <v>0</v>
      </c>
    </row>
    <row r="119" spans="1:12" x14ac:dyDescent="0.3">
      <c r="A119" s="5">
        <v>1464245</v>
      </c>
      <c r="B119" t="s">
        <v>81</v>
      </c>
      <c r="C119" t="s">
        <v>14</v>
      </c>
      <c r="D119" s="3">
        <v>45066</v>
      </c>
      <c r="E119" t="s">
        <v>198</v>
      </c>
      <c r="F119" t="s">
        <v>328</v>
      </c>
      <c r="G119" s="6">
        <v>42201</v>
      </c>
      <c r="H119">
        <v>30</v>
      </c>
      <c r="I119">
        <v>0</v>
      </c>
      <c r="J119">
        <v>0</v>
      </c>
      <c r="K119" s="3" t="s">
        <v>190</v>
      </c>
      <c r="L119">
        <v>1</v>
      </c>
    </row>
    <row r="120" spans="1:12" x14ac:dyDescent="0.3">
      <c r="A120" s="5">
        <v>1461573.5</v>
      </c>
      <c r="B120" t="s">
        <v>35</v>
      </c>
      <c r="C120" t="s">
        <v>14</v>
      </c>
      <c r="D120" s="3">
        <v>44984</v>
      </c>
      <c r="E120" t="s">
        <v>205</v>
      </c>
      <c r="F120" t="s">
        <v>328</v>
      </c>
      <c r="G120" s="6">
        <v>32432</v>
      </c>
      <c r="H120">
        <v>58</v>
      </c>
      <c r="I120">
        <v>4</v>
      </c>
      <c r="J120">
        <v>0</v>
      </c>
      <c r="K120" s="3" t="s">
        <v>175</v>
      </c>
      <c r="L120">
        <v>7</v>
      </c>
    </row>
    <row r="121" spans="1:12" x14ac:dyDescent="0.3">
      <c r="A121" s="5">
        <v>1439300</v>
      </c>
      <c r="B121" t="s">
        <v>36</v>
      </c>
      <c r="C121" t="s">
        <v>11</v>
      </c>
      <c r="D121" s="3">
        <v>45100</v>
      </c>
      <c r="E121" t="s">
        <v>254</v>
      </c>
      <c r="F121" t="s">
        <v>324</v>
      </c>
      <c r="G121" s="6">
        <v>4899</v>
      </c>
      <c r="H121">
        <v>35</v>
      </c>
      <c r="I121">
        <v>1</v>
      </c>
      <c r="J121">
        <v>0</v>
      </c>
      <c r="K121" s="3" t="s">
        <v>188</v>
      </c>
      <c r="L121">
        <v>5</v>
      </c>
    </row>
    <row r="122" spans="1:12" x14ac:dyDescent="0.3">
      <c r="A122" s="5">
        <v>1427348.5</v>
      </c>
      <c r="B122" t="s">
        <v>46</v>
      </c>
      <c r="C122" t="s">
        <v>11</v>
      </c>
      <c r="D122" s="3">
        <v>44938</v>
      </c>
      <c r="E122" t="s">
        <v>234</v>
      </c>
      <c r="F122" t="s">
        <v>322</v>
      </c>
      <c r="G122" s="6">
        <v>5465</v>
      </c>
      <c r="H122">
        <v>25</v>
      </c>
      <c r="I122">
        <v>0</v>
      </c>
      <c r="J122">
        <v>0</v>
      </c>
      <c r="K122" s="3" t="s">
        <v>188</v>
      </c>
      <c r="L122">
        <v>5</v>
      </c>
    </row>
    <row r="123" spans="1:12" x14ac:dyDescent="0.3">
      <c r="A123" s="5">
        <v>1454878.5</v>
      </c>
      <c r="B123" t="s">
        <v>37</v>
      </c>
      <c r="C123" t="s">
        <v>11</v>
      </c>
      <c r="D123" s="3">
        <v>45232</v>
      </c>
      <c r="E123" t="s">
        <v>212</v>
      </c>
      <c r="F123" t="s">
        <v>320</v>
      </c>
      <c r="G123" s="6">
        <v>5432</v>
      </c>
      <c r="H123">
        <v>41</v>
      </c>
      <c r="I123">
        <v>7</v>
      </c>
      <c r="J123">
        <v>0</v>
      </c>
      <c r="K123" s="3" t="s">
        <v>188</v>
      </c>
      <c r="L123">
        <v>4</v>
      </c>
    </row>
    <row r="124" spans="1:12" x14ac:dyDescent="0.3">
      <c r="A124" s="5">
        <v>1456459.5</v>
      </c>
      <c r="B124" t="s">
        <v>37</v>
      </c>
      <c r="C124" t="s">
        <v>11</v>
      </c>
      <c r="D124" s="3">
        <v>45258</v>
      </c>
      <c r="E124" t="s">
        <v>203</v>
      </c>
      <c r="F124" t="s">
        <v>310</v>
      </c>
      <c r="G124" s="6">
        <v>2982</v>
      </c>
      <c r="H124">
        <v>34</v>
      </c>
      <c r="I124">
        <v>0</v>
      </c>
      <c r="J124">
        <v>0</v>
      </c>
      <c r="K124" s="3" t="s">
        <v>188</v>
      </c>
      <c r="L124">
        <v>3</v>
      </c>
    </row>
    <row r="125" spans="1:12" x14ac:dyDescent="0.3">
      <c r="A125" s="5">
        <v>1431522.5</v>
      </c>
      <c r="B125" t="s">
        <v>33</v>
      </c>
      <c r="C125" t="s">
        <v>11</v>
      </c>
      <c r="D125" s="3">
        <v>44961</v>
      </c>
      <c r="E125" t="s">
        <v>203</v>
      </c>
      <c r="F125" t="s">
        <v>312</v>
      </c>
      <c r="G125" s="6">
        <v>2491</v>
      </c>
      <c r="H125">
        <v>22</v>
      </c>
      <c r="I125">
        <v>9</v>
      </c>
      <c r="J125">
        <v>0</v>
      </c>
      <c r="K125" s="3" t="s">
        <v>29</v>
      </c>
      <c r="L125">
        <v>0</v>
      </c>
    </row>
    <row r="126" spans="1:12" x14ac:dyDescent="0.3">
      <c r="A126" s="5">
        <v>1459265</v>
      </c>
      <c r="B126" t="s">
        <v>50</v>
      </c>
      <c r="C126" t="s">
        <v>11</v>
      </c>
      <c r="D126" s="3">
        <v>45275</v>
      </c>
      <c r="E126" t="s">
        <v>258</v>
      </c>
      <c r="F126" t="s">
        <v>316</v>
      </c>
      <c r="G126" s="6">
        <v>1568</v>
      </c>
      <c r="H126">
        <v>5</v>
      </c>
      <c r="I126">
        <v>0</v>
      </c>
      <c r="J126">
        <v>0</v>
      </c>
      <c r="K126" s="3" t="s">
        <v>188</v>
      </c>
      <c r="L126">
        <v>3</v>
      </c>
    </row>
    <row r="127" spans="1:12" x14ac:dyDescent="0.3">
      <c r="A127" s="5">
        <v>1444074</v>
      </c>
      <c r="B127" t="s">
        <v>62</v>
      </c>
      <c r="C127" t="s">
        <v>11</v>
      </c>
      <c r="D127" s="3">
        <v>45158</v>
      </c>
      <c r="E127" t="s">
        <v>212</v>
      </c>
      <c r="F127" t="s">
        <v>308</v>
      </c>
      <c r="G127" s="6">
        <v>4325</v>
      </c>
      <c r="H127">
        <v>39</v>
      </c>
      <c r="I127">
        <v>5</v>
      </c>
      <c r="J127">
        <v>0</v>
      </c>
      <c r="K127" s="3" t="s">
        <v>167</v>
      </c>
      <c r="L127">
        <v>6</v>
      </c>
    </row>
    <row r="128" spans="1:12" x14ac:dyDescent="0.3">
      <c r="A128" s="5">
        <v>1470051.5</v>
      </c>
      <c r="B128" t="s">
        <v>61</v>
      </c>
      <c r="C128" t="s">
        <v>14</v>
      </c>
      <c r="D128" s="3">
        <v>45228</v>
      </c>
      <c r="E128" t="s">
        <v>218</v>
      </c>
      <c r="F128" t="s">
        <v>307</v>
      </c>
      <c r="G128" s="6">
        <v>72651</v>
      </c>
      <c r="H128">
        <v>62</v>
      </c>
      <c r="I128">
        <v>2</v>
      </c>
      <c r="J128">
        <v>0</v>
      </c>
      <c r="K128" s="3" t="s">
        <v>166</v>
      </c>
      <c r="L128">
        <v>7</v>
      </c>
    </row>
    <row r="129" spans="1:12" x14ac:dyDescent="0.3">
      <c r="A129" s="5">
        <v>1432314</v>
      </c>
      <c r="B129" t="s">
        <v>56</v>
      </c>
      <c r="C129" t="s">
        <v>11</v>
      </c>
      <c r="D129" s="3">
        <v>44971</v>
      </c>
      <c r="E129" t="s">
        <v>236</v>
      </c>
      <c r="F129" t="s">
        <v>306</v>
      </c>
      <c r="G129" s="6">
        <v>2126</v>
      </c>
      <c r="H129">
        <v>17</v>
      </c>
      <c r="I129">
        <v>6</v>
      </c>
      <c r="J129">
        <v>0</v>
      </c>
      <c r="K129" s="3" t="s">
        <v>29</v>
      </c>
      <c r="L129">
        <v>0</v>
      </c>
    </row>
    <row r="130" spans="1:12" x14ac:dyDescent="0.3">
      <c r="A130" s="5">
        <v>1479259</v>
      </c>
      <c r="B130" t="s">
        <v>31</v>
      </c>
      <c r="C130" t="s">
        <v>12</v>
      </c>
      <c r="D130" s="3">
        <v>45214</v>
      </c>
      <c r="E130" t="s">
        <v>236</v>
      </c>
      <c r="F130" t="s">
        <v>306</v>
      </c>
      <c r="G130" s="6">
        <v>18794</v>
      </c>
      <c r="H130">
        <v>29</v>
      </c>
      <c r="I130">
        <v>3</v>
      </c>
      <c r="J130">
        <v>0</v>
      </c>
      <c r="K130" s="3" t="s">
        <v>167</v>
      </c>
      <c r="L130">
        <v>7</v>
      </c>
    </row>
    <row r="131" spans="1:12" x14ac:dyDescent="0.3">
      <c r="A131" s="5">
        <v>1446292.5</v>
      </c>
      <c r="B131" t="s">
        <v>35</v>
      </c>
      <c r="C131" t="s">
        <v>11</v>
      </c>
      <c r="D131" s="3">
        <v>45172</v>
      </c>
      <c r="E131" t="s">
        <v>260</v>
      </c>
      <c r="F131" t="s">
        <v>295</v>
      </c>
      <c r="G131" s="6">
        <v>1275</v>
      </c>
      <c r="H131">
        <v>20</v>
      </c>
      <c r="I131">
        <v>8</v>
      </c>
      <c r="J131">
        <v>0</v>
      </c>
      <c r="K131" s="3" t="s">
        <v>188</v>
      </c>
      <c r="L131">
        <v>4</v>
      </c>
    </row>
    <row r="132" spans="1:12" x14ac:dyDescent="0.3">
      <c r="A132" s="5">
        <v>1475923.5</v>
      </c>
      <c r="B132" t="s">
        <v>69</v>
      </c>
      <c r="C132" t="s">
        <v>12</v>
      </c>
      <c r="D132" s="3">
        <v>44995</v>
      </c>
      <c r="E132" t="s">
        <v>265</v>
      </c>
      <c r="F132" t="s">
        <v>301</v>
      </c>
      <c r="G132" s="6">
        <v>26157</v>
      </c>
      <c r="H132">
        <v>35</v>
      </c>
      <c r="I132">
        <v>8</v>
      </c>
      <c r="J132">
        <v>0</v>
      </c>
      <c r="K132" s="3" t="s">
        <v>191</v>
      </c>
      <c r="L132">
        <v>8</v>
      </c>
    </row>
    <row r="133" spans="1:12" x14ac:dyDescent="0.3">
      <c r="A133" s="5">
        <v>1486662.5</v>
      </c>
      <c r="B133" t="s">
        <v>31</v>
      </c>
      <c r="C133" t="s">
        <v>13</v>
      </c>
      <c r="D133" s="3">
        <v>45225</v>
      </c>
      <c r="E133" t="s">
        <v>270</v>
      </c>
      <c r="F133" t="s">
        <v>299</v>
      </c>
      <c r="G133" s="6">
        <v>107195</v>
      </c>
      <c r="H133">
        <v>34</v>
      </c>
      <c r="I133">
        <v>0</v>
      </c>
      <c r="J133">
        <v>0</v>
      </c>
      <c r="K133" s="3" t="s">
        <v>168</v>
      </c>
      <c r="L133">
        <v>16</v>
      </c>
    </row>
    <row r="134" spans="1:12" x14ac:dyDescent="0.3">
      <c r="A134" s="5">
        <v>1419726.5</v>
      </c>
      <c r="B134" t="s">
        <v>37</v>
      </c>
      <c r="C134" t="s">
        <v>11</v>
      </c>
      <c r="D134" s="3">
        <v>44942</v>
      </c>
      <c r="E134" t="s">
        <v>214</v>
      </c>
      <c r="F134" t="s">
        <v>296</v>
      </c>
      <c r="G134" s="6">
        <v>4683</v>
      </c>
      <c r="H134">
        <v>9</v>
      </c>
      <c r="I134">
        <v>3</v>
      </c>
      <c r="J134">
        <v>0</v>
      </c>
      <c r="K134" s="3" t="s">
        <v>29</v>
      </c>
      <c r="L134">
        <v>0</v>
      </c>
    </row>
    <row r="135" spans="1:12" x14ac:dyDescent="0.3">
      <c r="A135" s="5">
        <v>1446411.5</v>
      </c>
      <c r="B135" t="s">
        <v>37</v>
      </c>
      <c r="C135" t="s">
        <v>11</v>
      </c>
      <c r="D135" s="3">
        <v>45190</v>
      </c>
      <c r="E135" t="s">
        <v>222</v>
      </c>
      <c r="F135" t="s">
        <v>296</v>
      </c>
      <c r="G135" s="6">
        <v>5592</v>
      </c>
      <c r="H135">
        <v>35</v>
      </c>
      <c r="I135">
        <v>1</v>
      </c>
      <c r="J135">
        <v>0</v>
      </c>
      <c r="K135" s="3" t="s">
        <v>191</v>
      </c>
      <c r="L135">
        <v>5</v>
      </c>
    </row>
    <row r="136" spans="1:12" x14ac:dyDescent="0.3">
      <c r="A136" s="5">
        <v>1460761.5</v>
      </c>
      <c r="B136" t="s">
        <v>31</v>
      </c>
      <c r="C136" t="s">
        <v>14</v>
      </c>
      <c r="D136" s="3">
        <v>44976</v>
      </c>
      <c r="E136" t="s">
        <v>224</v>
      </c>
      <c r="F136" t="s">
        <v>298</v>
      </c>
      <c r="G136" s="6">
        <v>63263</v>
      </c>
      <c r="H136">
        <v>36</v>
      </c>
      <c r="I136">
        <v>2</v>
      </c>
      <c r="J136">
        <v>0</v>
      </c>
      <c r="K136" s="3" t="s">
        <v>166</v>
      </c>
      <c r="L136">
        <v>17</v>
      </c>
    </row>
    <row r="137" spans="1:12" x14ac:dyDescent="0.3">
      <c r="A137" s="5">
        <v>1463038</v>
      </c>
      <c r="B137" t="s">
        <v>31</v>
      </c>
      <c r="C137" t="s">
        <v>14</v>
      </c>
      <c r="D137" s="3">
        <v>45034</v>
      </c>
      <c r="E137" t="s">
        <v>259</v>
      </c>
      <c r="F137" t="s">
        <v>293</v>
      </c>
      <c r="G137" s="6">
        <v>8318</v>
      </c>
      <c r="H137">
        <v>22</v>
      </c>
      <c r="I137">
        <v>3</v>
      </c>
      <c r="J137">
        <v>0</v>
      </c>
      <c r="K137" s="3" t="s">
        <v>185</v>
      </c>
      <c r="L137">
        <v>20</v>
      </c>
    </row>
    <row r="138" spans="1:12" x14ac:dyDescent="0.3">
      <c r="A138" s="5">
        <v>1436102.5</v>
      </c>
      <c r="B138" t="s">
        <v>31</v>
      </c>
      <c r="C138" t="s">
        <v>11</v>
      </c>
      <c r="D138" s="3">
        <v>45031</v>
      </c>
      <c r="E138" t="s">
        <v>201</v>
      </c>
      <c r="F138" t="s">
        <v>283</v>
      </c>
      <c r="G138" s="6">
        <v>5891</v>
      </c>
      <c r="H138">
        <v>34</v>
      </c>
      <c r="I138">
        <v>9</v>
      </c>
      <c r="J138">
        <v>0</v>
      </c>
      <c r="K138" s="3" t="s">
        <v>188</v>
      </c>
      <c r="L138">
        <v>1</v>
      </c>
    </row>
    <row r="139" spans="1:12" x14ac:dyDescent="0.3">
      <c r="A139" s="5">
        <v>1438313.5</v>
      </c>
      <c r="B139" t="s">
        <v>33</v>
      </c>
      <c r="C139" t="s">
        <v>11</v>
      </c>
      <c r="D139" s="3">
        <v>45066</v>
      </c>
      <c r="E139" t="s">
        <v>274</v>
      </c>
      <c r="F139" t="s">
        <v>77</v>
      </c>
      <c r="G139" s="6">
        <v>6929</v>
      </c>
      <c r="H139">
        <v>25</v>
      </c>
      <c r="I139">
        <v>2</v>
      </c>
      <c r="J139">
        <v>0</v>
      </c>
      <c r="K139" s="3" t="s">
        <v>29</v>
      </c>
      <c r="L139">
        <v>0</v>
      </c>
    </row>
    <row r="140" spans="1:12" x14ac:dyDescent="0.3">
      <c r="A140" s="5">
        <v>1443950</v>
      </c>
      <c r="B140" t="s">
        <v>71</v>
      </c>
      <c r="C140" t="s">
        <v>11</v>
      </c>
      <c r="D140" s="3">
        <v>45140</v>
      </c>
      <c r="E140" t="s">
        <v>205</v>
      </c>
      <c r="F140" t="s">
        <v>77</v>
      </c>
      <c r="G140" s="6">
        <v>7624</v>
      </c>
      <c r="H140">
        <v>34</v>
      </c>
      <c r="I140">
        <v>8</v>
      </c>
      <c r="J140">
        <v>0</v>
      </c>
      <c r="K140" s="3" t="s">
        <v>191</v>
      </c>
      <c r="L140">
        <v>5</v>
      </c>
    </row>
    <row r="141" spans="1:12" x14ac:dyDescent="0.3">
      <c r="A141" s="5">
        <v>1488755</v>
      </c>
      <c r="B141" t="s">
        <v>31</v>
      </c>
      <c r="C141" t="s">
        <v>13</v>
      </c>
      <c r="D141" s="3">
        <v>45248</v>
      </c>
      <c r="E141" t="s">
        <v>249</v>
      </c>
      <c r="F141" t="s">
        <v>279</v>
      </c>
      <c r="G141" s="6">
        <v>95519</v>
      </c>
      <c r="H141">
        <v>48</v>
      </c>
      <c r="I141">
        <v>2</v>
      </c>
      <c r="J141">
        <v>0</v>
      </c>
      <c r="K141" s="3" t="s">
        <v>186</v>
      </c>
      <c r="L141">
        <v>2</v>
      </c>
    </row>
    <row r="142" spans="1:12" x14ac:dyDescent="0.3">
      <c r="A142" s="5">
        <v>1462094</v>
      </c>
      <c r="B142" t="s">
        <v>56</v>
      </c>
      <c r="C142" t="s">
        <v>14</v>
      </c>
      <c r="D142" s="3">
        <v>45013</v>
      </c>
      <c r="E142" t="s">
        <v>259</v>
      </c>
      <c r="F142" t="s">
        <v>280</v>
      </c>
      <c r="G142" s="6">
        <v>27543</v>
      </c>
      <c r="H142">
        <v>35</v>
      </c>
      <c r="I142">
        <v>7</v>
      </c>
      <c r="J142">
        <v>0</v>
      </c>
      <c r="K142" s="3" t="s">
        <v>182</v>
      </c>
      <c r="L142">
        <v>13</v>
      </c>
    </row>
    <row r="143" spans="1:12" x14ac:dyDescent="0.3">
      <c r="A143" s="5">
        <v>1443139.5</v>
      </c>
      <c r="B143" t="s">
        <v>31</v>
      </c>
      <c r="C143" t="s">
        <v>11</v>
      </c>
      <c r="D143" s="3">
        <v>45135</v>
      </c>
      <c r="E143" t="s">
        <v>241</v>
      </c>
      <c r="F143" t="s">
        <v>379</v>
      </c>
      <c r="G143" s="6">
        <v>4458</v>
      </c>
      <c r="H143">
        <v>14</v>
      </c>
      <c r="I143">
        <v>6</v>
      </c>
      <c r="J143">
        <v>0</v>
      </c>
      <c r="K143" s="3" t="s">
        <v>191</v>
      </c>
      <c r="L143">
        <v>3</v>
      </c>
    </row>
    <row r="144" spans="1:12" x14ac:dyDescent="0.3">
      <c r="A144" s="5">
        <v>1462966.5</v>
      </c>
      <c r="B144" t="s">
        <v>42</v>
      </c>
      <c r="C144" t="s">
        <v>14</v>
      </c>
      <c r="D144" s="3">
        <v>45011</v>
      </c>
      <c r="E144" t="s">
        <v>267</v>
      </c>
      <c r="F144" t="s">
        <v>277</v>
      </c>
      <c r="G144" s="6">
        <v>61887</v>
      </c>
      <c r="H144">
        <v>46</v>
      </c>
      <c r="I144">
        <v>1</v>
      </c>
      <c r="J144">
        <v>0</v>
      </c>
      <c r="K144" s="3" t="s">
        <v>187</v>
      </c>
      <c r="L144">
        <v>11</v>
      </c>
    </row>
    <row r="145" spans="1:12" x14ac:dyDescent="0.3">
      <c r="A145" s="5">
        <v>1487100</v>
      </c>
      <c r="B145" t="s">
        <v>38</v>
      </c>
      <c r="C145" t="s">
        <v>13</v>
      </c>
      <c r="D145" s="3">
        <v>45226</v>
      </c>
      <c r="E145" t="s">
        <v>252</v>
      </c>
      <c r="F145" t="s">
        <v>278</v>
      </c>
      <c r="G145" s="6">
        <v>12083</v>
      </c>
      <c r="H145">
        <v>32</v>
      </c>
      <c r="I145">
        <v>1</v>
      </c>
      <c r="J145">
        <v>0</v>
      </c>
      <c r="K145" s="3" t="s">
        <v>176</v>
      </c>
      <c r="L145">
        <v>12</v>
      </c>
    </row>
    <row r="146" spans="1:12" x14ac:dyDescent="0.3">
      <c r="A146" s="5">
        <v>1480298</v>
      </c>
      <c r="B146" t="s">
        <v>25</v>
      </c>
      <c r="C146" t="s">
        <v>12</v>
      </c>
      <c r="D146" s="3">
        <v>45289</v>
      </c>
      <c r="E146" t="s">
        <v>233</v>
      </c>
      <c r="F146" t="s">
        <v>377</v>
      </c>
      <c r="G146" s="6">
        <v>6620</v>
      </c>
      <c r="H146">
        <v>37</v>
      </c>
      <c r="I146">
        <v>7</v>
      </c>
      <c r="J146">
        <v>0</v>
      </c>
      <c r="K146" s="3" t="s">
        <v>189</v>
      </c>
      <c r="L146">
        <v>3</v>
      </c>
    </row>
    <row r="147" spans="1:12" x14ac:dyDescent="0.3">
      <c r="A147" s="5">
        <v>1482205.5</v>
      </c>
      <c r="B147" t="s">
        <v>40</v>
      </c>
      <c r="C147" t="s">
        <v>13</v>
      </c>
      <c r="D147" s="3">
        <v>44986</v>
      </c>
      <c r="E147" t="s">
        <v>220</v>
      </c>
      <c r="F147" t="s">
        <v>375</v>
      </c>
      <c r="G147" s="6">
        <v>27133</v>
      </c>
      <c r="H147">
        <v>43</v>
      </c>
      <c r="I147">
        <v>6</v>
      </c>
      <c r="J147">
        <v>0</v>
      </c>
      <c r="K147" s="3" t="s">
        <v>173</v>
      </c>
      <c r="L147">
        <v>4</v>
      </c>
    </row>
    <row r="148" spans="1:12" x14ac:dyDescent="0.3">
      <c r="A148" s="5">
        <v>1428855.5</v>
      </c>
      <c r="B148" t="s">
        <v>37</v>
      </c>
      <c r="C148" t="s">
        <v>11</v>
      </c>
      <c r="D148" s="3">
        <v>44982</v>
      </c>
      <c r="E148" t="s">
        <v>244</v>
      </c>
      <c r="F148" t="s">
        <v>370</v>
      </c>
      <c r="G148" s="6">
        <v>7577</v>
      </c>
      <c r="H148">
        <v>43</v>
      </c>
      <c r="I148">
        <v>7</v>
      </c>
      <c r="J148">
        <v>0</v>
      </c>
      <c r="K148" s="3" t="s">
        <v>188</v>
      </c>
      <c r="L148">
        <v>3</v>
      </c>
    </row>
    <row r="149" spans="1:12" x14ac:dyDescent="0.3">
      <c r="A149" s="5">
        <v>1428142.5</v>
      </c>
      <c r="B149" t="s">
        <v>57</v>
      </c>
      <c r="C149" t="s">
        <v>11</v>
      </c>
      <c r="D149" s="3">
        <v>44975</v>
      </c>
      <c r="E149" t="s">
        <v>218</v>
      </c>
      <c r="F149" t="s">
        <v>373</v>
      </c>
      <c r="G149" s="6">
        <v>7467</v>
      </c>
      <c r="H149">
        <v>22</v>
      </c>
      <c r="I149">
        <v>0</v>
      </c>
      <c r="J149">
        <v>0</v>
      </c>
      <c r="K149" s="3" t="s">
        <v>191</v>
      </c>
      <c r="L149">
        <v>3</v>
      </c>
    </row>
    <row r="150" spans="1:12" x14ac:dyDescent="0.3">
      <c r="A150" s="5">
        <v>1432458</v>
      </c>
      <c r="B150" t="s">
        <v>62</v>
      </c>
      <c r="C150" t="s">
        <v>11</v>
      </c>
      <c r="D150" s="3">
        <v>44963</v>
      </c>
      <c r="E150" t="s">
        <v>211</v>
      </c>
      <c r="F150" t="s">
        <v>374</v>
      </c>
      <c r="G150" s="6">
        <v>4147</v>
      </c>
      <c r="H150">
        <v>29</v>
      </c>
      <c r="I150">
        <v>8</v>
      </c>
      <c r="J150">
        <v>0</v>
      </c>
      <c r="K150" s="3" t="s">
        <v>191</v>
      </c>
      <c r="L150">
        <v>3</v>
      </c>
    </row>
    <row r="151" spans="1:12" x14ac:dyDescent="0.3">
      <c r="A151" s="5">
        <v>1444068.5</v>
      </c>
      <c r="B151" t="s">
        <v>31</v>
      </c>
      <c r="C151" t="s">
        <v>11</v>
      </c>
      <c r="D151" s="3">
        <v>45161</v>
      </c>
      <c r="E151" t="s">
        <v>259</v>
      </c>
      <c r="F151" t="s">
        <v>383</v>
      </c>
      <c r="G151" s="6">
        <v>1614</v>
      </c>
      <c r="H151">
        <v>11</v>
      </c>
      <c r="I151">
        <v>2</v>
      </c>
      <c r="J151">
        <v>0</v>
      </c>
      <c r="K151" s="3" t="s">
        <v>191</v>
      </c>
      <c r="L151">
        <v>5</v>
      </c>
    </row>
    <row r="152" spans="1:12" x14ac:dyDescent="0.3">
      <c r="A152" s="5">
        <v>1433742</v>
      </c>
      <c r="B152" t="s">
        <v>37</v>
      </c>
      <c r="C152" t="s">
        <v>11</v>
      </c>
      <c r="D152" s="3">
        <v>44986</v>
      </c>
      <c r="E152" t="s">
        <v>249</v>
      </c>
      <c r="F152" t="s">
        <v>367</v>
      </c>
      <c r="G152" s="6">
        <v>3105</v>
      </c>
      <c r="H152">
        <v>18</v>
      </c>
      <c r="I152">
        <v>0</v>
      </c>
      <c r="J152">
        <v>0</v>
      </c>
      <c r="K152" s="3" t="s">
        <v>167</v>
      </c>
      <c r="L152">
        <v>4</v>
      </c>
    </row>
    <row r="153" spans="1:12" x14ac:dyDescent="0.3">
      <c r="A153" s="5">
        <v>1469333.5</v>
      </c>
      <c r="B153" t="s">
        <v>83</v>
      </c>
      <c r="C153" t="s">
        <v>14</v>
      </c>
      <c r="D153" s="3">
        <v>45226</v>
      </c>
      <c r="E153" t="s">
        <v>247</v>
      </c>
      <c r="F153" t="s">
        <v>366</v>
      </c>
      <c r="G153" s="6">
        <v>81400</v>
      </c>
      <c r="H153">
        <v>72</v>
      </c>
      <c r="I153">
        <v>0</v>
      </c>
      <c r="J153">
        <v>0</v>
      </c>
      <c r="K153" s="3" t="s">
        <v>190</v>
      </c>
      <c r="L153">
        <v>10</v>
      </c>
    </row>
    <row r="154" spans="1:12" x14ac:dyDescent="0.3">
      <c r="A154" s="5">
        <v>1435448</v>
      </c>
      <c r="B154" t="s">
        <v>31</v>
      </c>
      <c r="C154" t="s">
        <v>11</v>
      </c>
      <c r="D154" s="3">
        <v>45038</v>
      </c>
      <c r="E154" t="s">
        <v>261</v>
      </c>
      <c r="F154" t="s">
        <v>366</v>
      </c>
      <c r="G154" s="6">
        <v>4701</v>
      </c>
      <c r="H154">
        <v>30</v>
      </c>
      <c r="I154">
        <v>9</v>
      </c>
      <c r="J154">
        <v>0</v>
      </c>
      <c r="K154" s="3" t="s">
        <v>29</v>
      </c>
      <c r="L154">
        <v>0</v>
      </c>
    </row>
    <row r="155" spans="1:12" x14ac:dyDescent="0.3">
      <c r="A155" s="5">
        <v>1436931</v>
      </c>
      <c r="B155" t="s">
        <v>66</v>
      </c>
      <c r="C155" t="s">
        <v>11</v>
      </c>
      <c r="D155" s="3">
        <v>45023</v>
      </c>
      <c r="E155" t="s">
        <v>215</v>
      </c>
      <c r="F155" t="s">
        <v>368</v>
      </c>
      <c r="G155" s="6">
        <v>1663</v>
      </c>
      <c r="H155">
        <v>16</v>
      </c>
      <c r="I155">
        <v>0</v>
      </c>
      <c r="J155">
        <v>0</v>
      </c>
      <c r="K155" s="3" t="s">
        <v>191</v>
      </c>
      <c r="L155">
        <v>4</v>
      </c>
    </row>
    <row r="156" spans="1:12" x14ac:dyDescent="0.3">
      <c r="A156" s="5">
        <v>1457927</v>
      </c>
      <c r="B156" t="s">
        <v>28</v>
      </c>
      <c r="C156" t="s">
        <v>11</v>
      </c>
      <c r="D156" s="3">
        <v>45288</v>
      </c>
      <c r="E156" t="s">
        <v>224</v>
      </c>
      <c r="F156" t="s">
        <v>363</v>
      </c>
      <c r="G156" s="6">
        <v>5662</v>
      </c>
      <c r="H156">
        <v>22</v>
      </c>
      <c r="I156">
        <v>8</v>
      </c>
      <c r="J156">
        <v>2</v>
      </c>
      <c r="K156" s="3" t="s">
        <v>29</v>
      </c>
      <c r="L156">
        <v>0</v>
      </c>
    </row>
    <row r="157" spans="1:12" x14ac:dyDescent="0.3">
      <c r="A157" s="5">
        <v>1481611</v>
      </c>
      <c r="B157" t="s">
        <v>33</v>
      </c>
      <c r="C157" t="s">
        <v>13</v>
      </c>
      <c r="D157" s="3">
        <v>44975</v>
      </c>
      <c r="E157" t="s">
        <v>245</v>
      </c>
      <c r="F157" t="s">
        <v>355</v>
      </c>
      <c r="G157" s="6">
        <v>36921</v>
      </c>
      <c r="H157">
        <v>45</v>
      </c>
      <c r="I157">
        <v>0</v>
      </c>
      <c r="J157">
        <v>0</v>
      </c>
      <c r="K157" s="3" t="s">
        <v>185</v>
      </c>
      <c r="L157">
        <v>11</v>
      </c>
    </row>
    <row r="158" spans="1:12" x14ac:dyDescent="0.3">
      <c r="A158" s="5">
        <v>1473092</v>
      </c>
      <c r="B158" t="s">
        <v>31</v>
      </c>
      <c r="C158" t="s">
        <v>12</v>
      </c>
      <c r="D158" s="3">
        <v>44936</v>
      </c>
      <c r="E158" t="s">
        <v>226</v>
      </c>
      <c r="F158" t="s">
        <v>351</v>
      </c>
      <c r="G158" s="6">
        <v>30516</v>
      </c>
      <c r="H158">
        <v>47</v>
      </c>
      <c r="I158">
        <v>3</v>
      </c>
      <c r="J158">
        <v>0</v>
      </c>
      <c r="K158" s="3" t="s">
        <v>191</v>
      </c>
      <c r="L158">
        <v>4</v>
      </c>
    </row>
    <row r="159" spans="1:12" x14ac:dyDescent="0.3">
      <c r="A159" s="5">
        <v>1466398.5</v>
      </c>
      <c r="B159" t="s">
        <v>62</v>
      </c>
      <c r="C159" t="s">
        <v>14</v>
      </c>
      <c r="D159" s="3">
        <v>45159</v>
      </c>
      <c r="E159" t="s">
        <v>252</v>
      </c>
      <c r="F159" t="s">
        <v>386</v>
      </c>
      <c r="G159" s="6">
        <v>53692</v>
      </c>
      <c r="H159">
        <v>27</v>
      </c>
      <c r="I159">
        <v>0</v>
      </c>
      <c r="J159">
        <v>0</v>
      </c>
      <c r="K159" s="3" t="s">
        <v>176</v>
      </c>
      <c r="L159">
        <v>5</v>
      </c>
    </row>
    <row r="160" spans="1:12" x14ac:dyDescent="0.3">
      <c r="A160" s="5">
        <v>1434207.5</v>
      </c>
      <c r="B160" t="s">
        <v>117</v>
      </c>
      <c r="C160" t="s">
        <v>11</v>
      </c>
      <c r="D160" s="3">
        <v>45002</v>
      </c>
      <c r="E160" t="s">
        <v>197</v>
      </c>
      <c r="F160" t="s">
        <v>386</v>
      </c>
      <c r="G160" s="6">
        <v>1311</v>
      </c>
      <c r="H160">
        <v>20</v>
      </c>
      <c r="I160">
        <v>9</v>
      </c>
      <c r="J160">
        <v>0</v>
      </c>
      <c r="K160" s="3" t="s">
        <v>188</v>
      </c>
      <c r="L160">
        <v>2</v>
      </c>
    </row>
    <row r="161" spans="1:12" x14ac:dyDescent="0.3">
      <c r="A161" s="5">
        <v>1472454.5</v>
      </c>
      <c r="B161" t="s">
        <v>31</v>
      </c>
      <c r="C161" t="s">
        <v>14</v>
      </c>
      <c r="D161" s="3">
        <v>45264</v>
      </c>
      <c r="E161" t="s">
        <v>242</v>
      </c>
      <c r="F161" t="s">
        <v>360</v>
      </c>
      <c r="G161" s="6">
        <v>63390</v>
      </c>
      <c r="H161">
        <v>40</v>
      </c>
      <c r="I161">
        <v>1</v>
      </c>
      <c r="J161">
        <v>0</v>
      </c>
      <c r="K161" s="3" t="s">
        <v>190</v>
      </c>
      <c r="L161">
        <v>11</v>
      </c>
    </row>
    <row r="162" spans="1:12" x14ac:dyDescent="0.3">
      <c r="A162" s="5">
        <v>1470088</v>
      </c>
      <c r="B162" t="s">
        <v>57</v>
      </c>
      <c r="C162" t="s">
        <v>14</v>
      </c>
      <c r="D162" s="3">
        <v>45205</v>
      </c>
      <c r="E162" t="s">
        <v>212</v>
      </c>
      <c r="F162" t="s">
        <v>353</v>
      </c>
      <c r="G162" s="6">
        <v>27621</v>
      </c>
      <c r="H162">
        <v>36</v>
      </c>
      <c r="I162">
        <v>9</v>
      </c>
      <c r="J162">
        <v>0</v>
      </c>
      <c r="K162" s="3" t="s">
        <v>173</v>
      </c>
      <c r="L162">
        <v>4</v>
      </c>
    </row>
    <row r="163" spans="1:12" x14ac:dyDescent="0.3">
      <c r="A163" s="5">
        <v>1460332.5</v>
      </c>
      <c r="B163" t="s">
        <v>40</v>
      </c>
      <c r="C163" t="s">
        <v>11</v>
      </c>
      <c r="D163" s="3">
        <v>45290</v>
      </c>
      <c r="E163" t="s">
        <v>268</v>
      </c>
      <c r="F163" t="s">
        <v>276</v>
      </c>
      <c r="G163" s="6">
        <v>4540</v>
      </c>
      <c r="H163">
        <v>36</v>
      </c>
      <c r="I163">
        <v>9</v>
      </c>
      <c r="J163">
        <v>0</v>
      </c>
      <c r="K163" s="3" t="s">
        <v>191</v>
      </c>
      <c r="L163">
        <v>4</v>
      </c>
    </row>
    <row r="164" spans="1:12" x14ac:dyDescent="0.3">
      <c r="A164" s="5">
        <v>1443558</v>
      </c>
      <c r="B164" t="s">
        <v>55</v>
      </c>
      <c r="C164" t="s">
        <v>11</v>
      </c>
      <c r="D164" s="3">
        <v>45130</v>
      </c>
      <c r="E164" t="s">
        <v>233</v>
      </c>
      <c r="F164" t="s">
        <v>359</v>
      </c>
      <c r="G164" s="6">
        <v>3917</v>
      </c>
      <c r="H164">
        <v>15</v>
      </c>
      <c r="I164">
        <v>9</v>
      </c>
      <c r="J164">
        <v>0</v>
      </c>
      <c r="K164" s="3" t="s">
        <v>191</v>
      </c>
      <c r="L164">
        <v>5</v>
      </c>
    </row>
    <row r="165" spans="1:12" x14ac:dyDescent="0.3">
      <c r="A165" s="5">
        <v>1442755</v>
      </c>
      <c r="B165" t="s">
        <v>41</v>
      </c>
      <c r="C165" t="s">
        <v>11</v>
      </c>
      <c r="D165" s="3">
        <v>45111</v>
      </c>
      <c r="E165" t="s">
        <v>256</v>
      </c>
      <c r="F165" t="s">
        <v>356</v>
      </c>
      <c r="G165" s="6">
        <v>5012</v>
      </c>
      <c r="H165">
        <v>26</v>
      </c>
      <c r="I165">
        <v>2</v>
      </c>
      <c r="J165">
        <v>0</v>
      </c>
      <c r="K165" s="3" t="s">
        <v>188</v>
      </c>
      <c r="L165">
        <v>6</v>
      </c>
    </row>
    <row r="166" spans="1:12" x14ac:dyDescent="0.3">
      <c r="A166" s="5">
        <v>1460932.5</v>
      </c>
      <c r="B166" t="s">
        <v>31</v>
      </c>
      <c r="C166" t="s">
        <v>14</v>
      </c>
      <c r="D166" s="3">
        <v>44965</v>
      </c>
      <c r="E166" t="s">
        <v>269</v>
      </c>
      <c r="F166" t="s">
        <v>356</v>
      </c>
      <c r="G166" s="6">
        <v>9927</v>
      </c>
      <c r="H166">
        <v>33</v>
      </c>
      <c r="I166">
        <v>3</v>
      </c>
      <c r="J166">
        <v>0</v>
      </c>
      <c r="K166" s="3" t="s">
        <v>178</v>
      </c>
      <c r="L166">
        <v>5</v>
      </c>
    </row>
    <row r="167" spans="1:12" x14ac:dyDescent="0.3">
      <c r="A167" s="5">
        <v>1431075</v>
      </c>
      <c r="B167" t="s">
        <v>33</v>
      </c>
      <c r="C167" t="s">
        <v>11</v>
      </c>
      <c r="D167" s="3">
        <v>44971</v>
      </c>
      <c r="E167" t="s">
        <v>235</v>
      </c>
      <c r="F167" t="s">
        <v>384</v>
      </c>
      <c r="G167" s="6">
        <v>6174</v>
      </c>
      <c r="H167">
        <v>38</v>
      </c>
      <c r="I167">
        <v>8</v>
      </c>
      <c r="J167">
        <v>0</v>
      </c>
      <c r="K167" s="3" t="s">
        <v>167</v>
      </c>
      <c r="L167">
        <v>2</v>
      </c>
    </row>
    <row r="168" spans="1:12" x14ac:dyDescent="0.3">
      <c r="A168" s="5">
        <v>1463914.5</v>
      </c>
      <c r="B168" t="s">
        <v>40</v>
      </c>
      <c r="C168" t="s">
        <v>14</v>
      </c>
      <c r="D168" s="3">
        <v>45040</v>
      </c>
      <c r="E168" t="s">
        <v>267</v>
      </c>
      <c r="F168" t="s">
        <v>384</v>
      </c>
      <c r="G168" s="6">
        <v>83825</v>
      </c>
      <c r="H168">
        <v>51</v>
      </c>
      <c r="I168">
        <v>0</v>
      </c>
      <c r="J168">
        <v>0</v>
      </c>
      <c r="K168" s="3" t="s">
        <v>178</v>
      </c>
      <c r="L168">
        <v>5</v>
      </c>
    </row>
    <row r="169" spans="1:12" x14ac:dyDescent="0.3">
      <c r="A169" s="5">
        <v>1466213</v>
      </c>
      <c r="B169" t="s">
        <v>36</v>
      </c>
      <c r="C169" t="s">
        <v>14</v>
      </c>
      <c r="D169" s="3">
        <v>45145</v>
      </c>
      <c r="E169" t="s">
        <v>223</v>
      </c>
      <c r="F169" t="s">
        <v>352</v>
      </c>
      <c r="G169" s="6">
        <v>55539</v>
      </c>
      <c r="H169">
        <v>34</v>
      </c>
      <c r="I169">
        <v>0</v>
      </c>
      <c r="J169">
        <v>0</v>
      </c>
      <c r="K169" s="3" t="s">
        <v>185</v>
      </c>
      <c r="L169">
        <v>17</v>
      </c>
    </row>
    <row r="170" spans="1:12" x14ac:dyDescent="0.3">
      <c r="A170" s="5">
        <v>1489039.5</v>
      </c>
      <c r="B170" t="s">
        <v>54</v>
      </c>
      <c r="C170" t="s">
        <v>13</v>
      </c>
      <c r="D170" s="3">
        <v>45268</v>
      </c>
      <c r="E170" t="s">
        <v>261</v>
      </c>
      <c r="F170" t="s">
        <v>354</v>
      </c>
      <c r="G170" s="6">
        <v>117310</v>
      </c>
      <c r="H170">
        <v>59</v>
      </c>
      <c r="I170">
        <v>1</v>
      </c>
      <c r="J170">
        <v>0</v>
      </c>
      <c r="K170" s="3" t="s">
        <v>171</v>
      </c>
      <c r="L170">
        <v>11</v>
      </c>
    </row>
    <row r="171" spans="1:12" x14ac:dyDescent="0.3">
      <c r="A171" s="5">
        <v>1461835.5</v>
      </c>
      <c r="B171" t="s">
        <v>35</v>
      </c>
      <c r="C171" t="s">
        <v>14</v>
      </c>
      <c r="D171" s="3">
        <v>44979</v>
      </c>
      <c r="E171" t="s">
        <v>264</v>
      </c>
      <c r="F171" t="s">
        <v>354</v>
      </c>
      <c r="G171" s="6">
        <v>79451</v>
      </c>
      <c r="H171">
        <v>63</v>
      </c>
      <c r="I171">
        <v>0</v>
      </c>
      <c r="J171">
        <v>0</v>
      </c>
      <c r="K171" s="3" t="s">
        <v>180</v>
      </c>
      <c r="L171">
        <v>8</v>
      </c>
    </row>
    <row r="172" spans="1:12" x14ac:dyDescent="0.3">
      <c r="A172" s="5">
        <v>1451523.5</v>
      </c>
      <c r="B172" t="s">
        <v>75</v>
      </c>
      <c r="C172" t="s">
        <v>11</v>
      </c>
      <c r="D172" s="3">
        <v>45258</v>
      </c>
      <c r="E172" t="s">
        <v>204</v>
      </c>
      <c r="F172" t="s">
        <v>350</v>
      </c>
      <c r="G172" s="6">
        <v>6500</v>
      </c>
      <c r="H172">
        <v>25</v>
      </c>
      <c r="I172">
        <v>4</v>
      </c>
      <c r="J172">
        <v>0</v>
      </c>
      <c r="K172" s="3" t="s">
        <v>188</v>
      </c>
      <c r="L172">
        <v>6</v>
      </c>
    </row>
    <row r="173" spans="1:12" x14ac:dyDescent="0.3">
      <c r="A173" s="5">
        <v>1429639.5</v>
      </c>
      <c r="B173" t="s">
        <v>58</v>
      </c>
      <c r="C173" t="s">
        <v>11</v>
      </c>
      <c r="D173" s="3">
        <v>44971</v>
      </c>
      <c r="E173" t="s">
        <v>238</v>
      </c>
      <c r="F173" t="s">
        <v>357</v>
      </c>
      <c r="G173" s="6">
        <v>7031</v>
      </c>
      <c r="H173">
        <v>26</v>
      </c>
      <c r="I173">
        <v>5</v>
      </c>
      <c r="J173">
        <v>0</v>
      </c>
      <c r="K173" s="3" t="s">
        <v>188</v>
      </c>
      <c r="L173">
        <v>6</v>
      </c>
    </row>
    <row r="174" spans="1:12" x14ac:dyDescent="0.3">
      <c r="A174" s="5">
        <v>1426583</v>
      </c>
      <c r="B174" t="s">
        <v>55</v>
      </c>
      <c r="C174" t="s">
        <v>11</v>
      </c>
      <c r="D174" s="3">
        <v>44950</v>
      </c>
      <c r="E174" t="s">
        <v>197</v>
      </c>
      <c r="F174" t="s">
        <v>348</v>
      </c>
      <c r="G174" s="6">
        <v>2177</v>
      </c>
      <c r="H174">
        <v>22</v>
      </c>
      <c r="I174">
        <v>3</v>
      </c>
      <c r="J174">
        <v>0</v>
      </c>
      <c r="K174" s="3" t="s">
        <v>167</v>
      </c>
      <c r="L174">
        <v>1</v>
      </c>
    </row>
    <row r="175" spans="1:12" x14ac:dyDescent="0.3">
      <c r="A175" s="5">
        <v>1431054.5</v>
      </c>
      <c r="B175" t="s">
        <v>34</v>
      </c>
      <c r="C175" t="s">
        <v>11</v>
      </c>
      <c r="D175" s="3">
        <v>44976</v>
      </c>
      <c r="E175" t="s">
        <v>204</v>
      </c>
      <c r="F175" t="s">
        <v>340</v>
      </c>
      <c r="G175" s="6">
        <v>6796</v>
      </c>
      <c r="H175">
        <v>31</v>
      </c>
      <c r="I175">
        <v>5</v>
      </c>
      <c r="J175">
        <v>0</v>
      </c>
      <c r="K175" s="3" t="s">
        <v>167</v>
      </c>
      <c r="L175">
        <v>4</v>
      </c>
    </row>
    <row r="176" spans="1:12" x14ac:dyDescent="0.3">
      <c r="A176" s="5">
        <v>1439284.5</v>
      </c>
      <c r="B176" t="s">
        <v>67</v>
      </c>
      <c r="C176" t="s">
        <v>11</v>
      </c>
      <c r="D176" s="3">
        <v>45100</v>
      </c>
      <c r="E176" t="s">
        <v>268</v>
      </c>
      <c r="F176" t="s">
        <v>334</v>
      </c>
      <c r="G176" s="6">
        <v>3264</v>
      </c>
      <c r="H176">
        <v>36</v>
      </c>
      <c r="I176">
        <v>3</v>
      </c>
      <c r="J176">
        <v>0</v>
      </c>
      <c r="K176" s="3" t="s">
        <v>191</v>
      </c>
      <c r="L176">
        <v>3</v>
      </c>
    </row>
    <row r="177" spans="1:12" x14ac:dyDescent="0.3">
      <c r="A177" s="5">
        <v>1459200</v>
      </c>
      <c r="B177" t="s">
        <v>40</v>
      </c>
      <c r="C177" t="s">
        <v>11</v>
      </c>
      <c r="D177" s="3">
        <v>45262</v>
      </c>
      <c r="E177" t="s">
        <v>265</v>
      </c>
      <c r="F177" t="s">
        <v>334</v>
      </c>
      <c r="G177" s="6">
        <v>7251</v>
      </c>
      <c r="H177">
        <v>35</v>
      </c>
      <c r="I177">
        <v>6</v>
      </c>
      <c r="J177">
        <v>0</v>
      </c>
      <c r="K177" s="3" t="s">
        <v>29</v>
      </c>
      <c r="L177">
        <v>0</v>
      </c>
    </row>
    <row r="178" spans="1:12" x14ac:dyDescent="0.3">
      <c r="A178" s="5">
        <v>1424866</v>
      </c>
      <c r="B178" t="s">
        <v>49</v>
      </c>
      <c r="C178" t="s">
        <v>11</v>
      </c>
      <c r="D178" s="3">
        <v>44955</v>
      </c>
      <c r="E178" t="s">
        <v>257</v>
      </c>
      <c r="F178" t="s">
        <v>333</v>
      </c>
      <c r="G178" s="6">
        <v>1288</v>
      </c>
      <c r="H178">
        <v>11</v>
      </c>
      <c r="I178">
        <v>7</v>
      </c>
      <c r="J178">
        <v>0</v>
      </c>
      <c r="K178" s="3" t="s">
        <v>29</v>
      </c>
      <c r="L178">
        <v>0</v>
      </c>
    </row>
    <row r="179" spans="1:12" x14ac:dyDescent="0.3">
      <c r="A179" s="5">
        <v>1477815.5</v>
      </c>
      <c r="B179" t="s">
        <v>30</v>
      </c>
      <c r="C179" t="s">
        <v>12</v>
      </c>
      <c r="D179" s="3">
        <v>45108</v>
      </c>
      <c r="E179" t="s">
        <v>197</v>
      </c>
      <c r="F179" t="s">
        <v>333</v>
      </c>
      <c r="G179" s="6">
        <v>3250</v>
      </c>
      <c r="H179">
        <v>28</v>
      </c>
      <c r="I179">
        <v>5</v>
      </c>
      <c r="J179">
        <v>0</v>
      </c>
      <c r="K179" s="3" t="s">
        <v>188</v>
      </c>
      <c r="L179">
        <v>7</v>
      </c>
    </row>
    <row r="180" spans="1:12" x14ac:dyDescent="0.3">
      <c r="A180" s="5">
        <v>1433985.5</v>
      </c>
      <c r="B180" t="s">
        <v>31</v>
      </c>
      <c r="C180" t="s">
        <v>11</v>
      </c>
      <c r="D180" s="3">
        <v>45000</v>
      </c>
      <c r="E180" t="s">
        <v>270</v>
      </c>
      <c r="F180" t="s">
        <v>333</v>
      </c>
      <c r="G180" s="6">
        <v>2605</v>
      </c>
      <c r="H180">
        <v>6</v>
      </c>
      <c r="I180">
        <v>1</v>
      </c>
      <c r="J180">
        <v>0</v>
      </c>
      <c r="K180" s="3" t="s">
        <v>188</v>
      </c>
      <c r="L180">
        <v>3</v>
      </c>
    </row>
    <row r="181" spans="1:12" x14ac:dyDescent="0.3">
      <c r="A181" s="5">
        <v>1419725.5</v>
      </c>
      <c r="B181" t="s">
        <v>36</v>
      </c>
      <c r="C181" t="s">
        <v>11</v>
      </c>
      <c r="D181" s="3">
        <v>44937</v>
      </c>
      <c r="E181" t="s">
        <v>218</v>
      </c>
      <c r="F181" t="s">
        <v>332</v>
      </c>
      <c r="G181" s="6">
        <v>5933</v>
      </c>
      <c r="H181">
        <v>22</v>
      </c>
      <c r="I181">
        <v>9</v>
      </c>
      <c r="J181">
        <v>0</v>
      </c>
      <c r="K181" s="3" t="s">
        <v>167</v>
      </c>
      <c r="L181">
        <v>4</v>
      </c>
    </row>
    <row r="182" spans="1:12" x14ac:dyDescent="0.3">
      <c r="A182" s="5">
        <v>1421741.5</v>
      </c>
      <c r="B182" t="s">
        <v>42</v>
      </c>
      <c r="C182" t="s">
        <v>11</v>
      </c>
      <c r="D182" s="3">
        <v>44941</v>
      </c>
      <c r="E182" t="s">
        <v>206</v>
      </c>
      <c r="F182" t="s">
        <v>331</v>
      </c>
      <c r="G182" s="6">
        <v>4977</v>
      </c>
      <c r="H182">
        <v>39</v>
      </c>
      <c r="I182">
        <v>7</v>
      </c>
      <c r="J182">
        <v>0</v>
      </c>
      <c r="K182" s="3" t="s">
        <v>191</v>
      </c>
      <c r="L182">
        <v>3</v>
      </c>
    </row>
    <row r="183" spans="1:12" x14ac:dyDescent="0.3">
      <c r="A183" s="5">
        <v>1485715.5</v>
      </c>
      <c r="B183" t="s">
        <v>35</v>
      </c>
      <c r="C183" t="s">
        <v>13</v>
      </c>
      <c r="D183" s="3">
        <v>45143</v>
      </c>
      <c r="E183" t="s">
        <v>256</v>
      </c>
      <c r="F183" t="s">
        <v>330</v>
      </c>
      <c r="G183" s="6">
        <v>98461</v>
      </c>
      <c r="H183">
        <v>46</v>
      </c>
      <c r="I183">
        <v>1</v>
      </c>
      <c r="J183">
        <v>0</v>
      </c>
      <c r="K183" s="3" t="s">
        <v>172</v>
      </c>
      <c r="L183">
        <v>17</v>
      </c>
    </row>
    <row r="184" spans="1:12" x14ac:dyDescent="0.3">
      <c r="A184" s="5">
        <v>1467623</v>
      </c>
      <c r="B184" t="s">
        <v>40</v>
      </c>
      <c r="C184" t="s">
        <v>14</v>
      </c>
      <c r="D184" s="3">
        <v>45152</v>
      </c>
      <c r="E184" t="s">
        <v>196</v>
      </c>
      <c r="F184" t="s">
        <v>329</v>
      </c>
      <c r="G184" s="6">
        <v>66849</v>
      </c>
      <c r="H184">
        <v>60</v>
      </c>
      <c r="I184">
        <v>0</v>
      </c>
      <c r="J184">
        <v>0</v>
      </c>
      <c r="K184" s="3" t="s">
        <v>185</v>
      </c>
      <c r="L184">
        <v>22</v>
      </c>
    </row>
    <row r="185" spans="1:12" x14ac:dyDescent="0.3">
      <c r="A185" s="5">
        <v>1464336.5</v>
      </c>
      <c r="B185" t="s">
        <v>83</v>
      </c>
      <c r="C185" t="s">
        <v>14</v>
      </c>
      <c r="D185" s="3">
        <v>45113</v>
      </c>
      <c r="E185" t="s">
        <v>232</v>
      </c>
      <c r="F185" t="s">
        <v>326</v>
      </c>
      <c r="G185" s="6">
        <v>74664</v>
      </c>
      <c r="H185">
        <v>68</v>
      </c>
      <c r="I185">
        <v>1</v>
      </c>
      <c r="J185">
        <v>0</v>
      </c>
      <c r="K185" s="3" t="s">
        <v>29</v>
      </c>
      <c r="L185">
        <v>0</v>
      </c>
    </row>
    <row r="186" spans="1:12" x14ac:dyDescent="0.3">
      <c r="A186" s="5">
        <v>1432258.5</v>
      </c>
      <c r="B186" t="s">
        <v>42</v>
      </c>
      <c r="C186" t="s">
        <v>11</v>
      </c>
      <c r="D186" s="3">
        <v>44964</v>
      </c>
      <c r="E186" t="s">
        <v>272</v>
      </c>
      <c r="F186" t="s">
        <v>385</v>
      </c>
      <c r="G186" s="6">
        <v>5901</v>
      </c>
      <c r="H186">
        <v>28</v>
      </c>
      <c r="I186">
        <v>0</v>
      </c>
      <c r="J186">
        <v>0</v>
      </c>
      <c r="K186" s="3" t="s">
        <v>167</v>
      </c>
      <c r="L186">
        <v>4</v>
      </c>
    </row>
    <row r="187" spans="1:12" x14ac:dyDescent="0.3">
      <c r="A187" s="5">
        <v>1460125</v>
      </c>
      <c r="B187" t="s">
        <v>77</v>
      </c>
      <c r="C187" t="s">
        <v>11</v>
      </c>
      <c r="D187" s="3">
        <v>45266</v>
      </c>
      <c r="E187" t="s">
        <v>220</v>
      </c>
      <c r="F187" t="s">
        <v>381</v>
      </c>
      <c r="G187" s="6">
        <v>2300</v>
      </c>
      <c r="H187">
        <v>16</v>
      </c>
      <c r="I187">
        <v>6</v>
      </c>
      <c r="J187">
        <v>0</v>
      </c>
      <c r="K187" s="3" t="s">
        <v>167</v>
      </c>
      <c r="L187">
        <v>2</v>
      </c>
    </row>
    <row r="188" spans="1:12" x14ac:dyDescent="0.3">
      <c r="A188" s="5">
        <v>1470905</v>
      </c>
      <c r="B188" t="s">
        <v>56</v>
      </c>
      <c r="C188" t="s">
        <v>14</v>
      </c>
      <c r="D188" s="3">
        <v>45258</v>
      </c>
      <c r="E188" t="s">
        <v>269</v>
      </c>
      <c r="F188" t="s">
        <v>325</v>
      </c>
      <c r="G188" s="6">
        <v>53485</v>
      </c>
      <c r="H188">
        <v>48</v>
      </c>
      <c r="I188">
        <v>0</v>
      </c>
      <c r="J188">
        <v>0</v>
      </c>
      <c r="K188" s="3" t="s">
        <v>187</v>
      </c>
      <c r="L188">
        <v>19</v>
      </c>
    </row>
    <row r="189" spans="1:12" x14ac:dyDescent="0.3">
      <c r="A189" s="5">
        <v>1452040</v>
      </c>
      <c r="B189" t="s">
        <v>31</v>
      </c>
      <c r="C189" t="s">
        <v>11</v>
      </c>
      <c r="D189" s="3">
        <v>45250</v>
      </c>
      <c r="E189" t="s">
        <v>261</v>
      </c>
      <c r="F189" t="s">
        <v>325</v>
      </c>
      <c r="G189" s="6">
        <v>1902</v>
      </c>
      <c r="H189">
        <v>11</v>
      </c>
      <c r="I189">
        <v>7</v>
      </c>
      <c r="J189">
        <v>0</v>
      </c>
      <c r="K189" s="3" t="s">
        <v>188</v>
      </c>
      <c r="L189">
        <v>3</v>
      </c>
    </row>
    <row r="190" spans="1:12" x14ac:dyDescent="0.3">
      <c r="A190" s="5">
        <v>1419723.5</v>
      </c>
      <c r="B190" t="s">
        <v>35</v>
      </c>
      <c r="C190" t="s">
        <v>11</v>
      </c>
      <c r="D190" s="3">
        <v>44940</v>
      </c>
      <c r="E190" t="s">
        <v>199</v>
      </c>
      <c r="F190" t="s">
        <v>324</v>
      </c>
      <c r="G190" s="6">
        <v>2585</v>
      </c>
      <c r="H190">
        <v>14</v>
      </c>
      <c r="I190">
        <v>7</v>
      </c>
      <c r="J190">
        <v>0</v>
      </c>
      <c r="K190" s="3" t="s">
        <v>29</v>
      </c>
      <c r="L190">
        <v>0</v>
      </c>
    </row>
    <row r="191" spans="1:12" x14ac:dyDescent="0.3">
      <c r="A191" s="5">
        <v>1480978.5</v>
      </c>
      <c r="B191" t="s">
        <v>38</v>
      </c>
      <c r="C191" t="s">
        <v>12</v>
      </c>
      <c r="D191" s="3">
        <v>45263</v>
      </c>
      <c r="E191" t="s">
        <v>265</v>
      </c>
      <c r="F191" t="s">
        <v>321</v>
      </c>
      <c r="G191" s="6">
        <v>39203</v>
      </c>
      <c r="H191">
        <v>29</v>
      </c>
      <c r="I191">
        <v>1</v>
      </c>
      <c r="J191">
        <v>0</v>
      </c>
      <c r="K191" s="3" t="s">
        <v>183</v>
      </c>
      <c r="L191">
        <v>1</v>
      </c>
    </row>
    <row r="192" spans="1:12" x14ac:dyDescent="0.3">
      <c r="A192" s="5">
        <v>1464259</v>
      </c>
      <c r="B192" t="s">
        <v>57</v>
      </c>
      <c r="C192" t="s">
        <v>14</v>
      </c>
      <c r="D192" s="3">
        <v>45064</v>
      </c>
      <c r="E192" t="s">
        <v>213</v>
      </c>
      <c r="F192" t="s">
        <v>319</v>
      </c>
      <c r="G192" s="6">
        <v>14942</v>
      </c>
      <c r="H192">
        <v>33</v>
      </c>
      <c r="I192">
        <v>8</v>
      </c>
      <c r="J192">
        <v>0</v>
      </c>
      <c r="K192" s="3" t="s">
        <v>177</v>
      </c>
      <c r="L192">
        <v>21</v>
      </c>
    </row>
    <row r="193" spans="1:12" x14ac:dyDescent="0.3">
      <c r="A193" s="5">
        <v>1417393</v>
      </c>
      <c r="B193" t="s">
        <v>28</v>
      </c>
      <c r="C193" t="s">
        <v>11</v>
      </c>
      <c r="D193" s="3">
        <v>44952</v>
      </c>
      <c r="E193" t="s">
        <v>201</v>
      </c>
      <c r="F193" t="s">
        <v>318</v>
      </c>
      <c r="G193" s="6">
        <v>4734</v>
      </c>
      <c r="H193">
        <v>26</v>
      </c>
      <c r="I193">
        <v>5</v>
      </c>
      <c r="J193">
        <v>0</v>
      </c>
      <c r="K193" s="3" t="s">
        <v>29</v>
      </c>
      <c r="L193">
        <v>0</v>
      </c>
    </row>
    <row r="194" spans="1:12" x14ac:dyDescent="0.3">
      <c r="A194" s="5">
        <v>1446841.5</v>
      </c>
      <c r="B194" t="s">
        <v>54</v>
      </c>
      <c r="C194" t="s">
        <v>11</v>
      </c>
      <c r="D194" s="3">
        <v>45197</v>
      </c>
      <c r="E194" t="s">
        <v>245</v>
      </c>
      <c r="F194" t="s">
        <v>318</v>
      </c>
      <c r="G194" s="6">
        <v>6973</v>
      </c>
      <c r="H194">
        <v>37</v>
      </c>
      <c r="I194">
        <v>3</v>
      </c>
      <c r="J194">
        <v>0</v>
      </c>
      <c r="K194" s="3" t="s">
        <v>188</v>
      </c>
      <c r="L194">
        <v>5</v>
      </c>
    </row>
    <row r="195" spans="1:12" x14ac:dyDescent="0.3">
      <c r="A195" s="5">
        <v>1489008</v>
      </c>
      <c r="B195" t="s">
        <v>25</v>
      </c>
      <c r="C195" t="s">
        <v>13</v>
      </c>
      <c r="D195" s="3">
        <v>45291</v>
      </c>
      <c r="E195" t="s">
        <v>219</v>
      </c>
      <c r="F195" t="s">
        <v>315</v>
      </c>
      <c r="G195" s="6">
        <v>67830</v>
      </c>
      <c r="H195">
        <v>58</v>
      </c>
      <c r="I195">
        <v>0</v>
      </c>
      <c r="J195">
        <v>0</v>
      </c>
      <c r="K195" s="3" t="s">
        <v>187</v>
      </c>
      <c r="L195">
        <v>21</v>
      </c>
    </row>
    <row r="196" spans="1:12" x14ac:dyDescent="0.3">
      <c r="A196" s="5">
        <v>1467186</v>
      </c>
      <c r="B196" t="s">
        <v>40</v>
      </c>
      <c r="C196" t="s">
        <v>14</v>
      </c>
      <c r="D196" s="3">
        <v>45140</v>
      </c>
      <c r="E196" t="s">
        <v>232</v>
      </c>
      <c r="F196" t="s">
        <v>315</v>
      </c>
      <c r="G196" s="6">
        <v>35468</v>
      </c>
      <c r="H196">
        <v>34</v>
      </c>
      <c r="I196">
        <v>0</v>
      </c>
      <c r="J196">
        <v>0</v>
      </c>
      <c r="K196" s="3" t="s">
        <v>185</v>
      </c>
      <c r="L196">
        <v>9</v>
      </c>
    </row>
    <row r="197" spans="1:12" x14ac:dyDescent="0.3">
      <c r="A197" s="5">
        <v>1426417</v>
      </c>
      <c r="B197" t="s">
        <v>51</v>
      </c>
      <c r="C197" t="s">
        <v>11</v>
      </c>
      <c r="D197" s="3">
        <v>44932</v>
      </c>
      <c r="E197" t="s">
        <v>226</v>
      </c>
      <c r="F197" t="s">
        <v>302</v>
      </c>
      <c r="G197" s="6">
        <v>3956</v>
      </c>
      <c r="H197">
        <v>10</v>
      </c>
      <c r="I197">
        <v>3</v>
      </c>
      <c r="J197">
        <v>0</v>
      </c>
      <c r="K197" s="3" t="s">
        <v>29</v>
      </c>
      <c r="L197">
        <v>0</v>
      </c>
    </row>
    <row r="198" spans="1:12" x14ac:dyDescent="0.3">
      <c r="A198" s="5">
        <v>1478964</v>
      </c>
      <c r="B198" t="s">
        <v>64</v>
      </c>
      <c r="C198" t="s">
        <v>12</v>
      </c>
      <c r="D198" s="3">
        <v>45208</v>
      </c>
      <c r="E198" t="s">
        <v>219</v>
      </c>
      <c r="F198" t="s">
        <v>297</v>
      </c>
      <c r="G198" s="6">
        <v>11929</v>
      </c>
      <c r="H198">
        <v>39</v>
      </c>
      <c r="I198">
        <v>9</v>
      </c>
      <c r="J198">
        <v>0</v>
      </c>
      <c r="K198" s="3" t="s">
        <v>189</v>
      </c>
      <c r="L198">
        <v>2</v>
      </c>
    </row>
    <row r="199" spans="1:12" x14ac:dyDescent="0.3">
      <c r="A199" s="5">
        <v>1459177.5</v>
      </c>
      <c r="B199" t="s">
        <v>43</v>
      </c>
      <c r="C199" t="s">
        <v>11</v>
      </c>
      <c r="D199" s="3">
        <v>45263</v>
      </c>
      <c r="E199" t="s">
        <v>260</v>
      </c>
      <c r="F199" t="s">
        <v>299</v>
      </c>
      <c r="G199" s="6">
        <v>5514</v>
      </c>
      <c r="H199">
        <v>26</v>
      </c>
      <c r="I199">
        <v>3</v>
      </c>
      <c r="J199">
        <v>0</v>
      </c>
      <c r="K199" s="3" t="s">
        <v>29</v>
      </c>
      <c r="L199">
        <v>0</v>
      </c>
    </row>
    <row r="200" spans="1:12" x14ac:dyDescent="0.3">
      <c r="A200" s="5">
        <v>1479247.5</v>
      </c>
      <c r="B200" t="s">
        <v>40</v>
      </c>
      <c r="C200" t="s">
        <v>12</v>
      </c>
      <c r="D200" s="3">
        <v>45229</v>
      </c>
      <c r="E200" t="s">
        <v>233</v>
      </c>
      <c r="F200" t="s">
        <v>299</v>
      </c>
      <c r="G200" s="6">
        <v>19784</v>
      </c>
      <c r="H200">
        <v>27</v>
      </c>
      <c r="I200">
        <v>3</v>
      </c>
      <c r="J200">
        <v>0</v>
      </c>
      <c r="K200" s="3" t="s">
        <v>191</v>
      </c>
      <c r="L200">
        <v>6</v>
      </c>
    </row>
    <row r="201" spans="1:12" x14ac:dyDescent="0.3">
      <c r="A201" s="5">
        <v>1460112</v>
      </c>
      <c r="B201" t="s">
        <v>50</v>
      </c>
      <c r="C201" t="s">
        <v>11</v>
      </c>
      <c r="D201" s="3">
        <v>45278</v>
      </c>
      <c r="E201" t="s">
        <v>205</v>
      </c>
      <c r="F201" t="s">
        <v>294</v>
      </c>
      <c r="G201" s="6">
        <v>4463</v>
      </c>
      <c r="H201">
        <v>38</v>
      </c>
      <c r="I201">
        <v>4</v>
      </c>
      <c r="J201">
        <v>0</v>
      </c>
      <c r="K201" s="3" t="s">
        <v>167</v>
      </c>
      <c r="L201">
        <v>6</v>
      </c>
    </row>
    <row r="202" spans="1:12" x14ac:dyDescent="0.3">
      <c r="A202" s="5">
        <v>1473161</v>
      </c>
      <c r="B202" t="s">
        <v>40</v>
      </c>
      <c r="C202" t="s">
        <v>12</v>
      </c>
      <c r="D202" s="3">
        <v>44957</v>
      </c>
      <c r="E202" t="s">
        <v>251</v>
      </c>
      <c r="F202" t="s">
        <v>294</v>
      </c>
      <c r="G202" s="6">
        <v>7952</v>
      </c>
      <c r="H202">
        <v>28</v>
      </c>
      <c r="I202">
        <v>6</v>
      </c>
      <c r="J202">
        <v>0</v>
      </c>
      <c r="K202" s="3" t="s">
        <v>191</v>
      </c>
      <c r="L202">
        <v>6</v>
      </c>
    </row>
    <row r="203" spans="1:12" x14ac:dyDescent="0.3">
      <c r="A203" s="5">
        <v>1424924</v>
      </c>
      <c r="B203" t="s">
        <v>50</v>
      </c>
      <c r="C203" t="s">
        <v>11</v>
      </c>
      <c r="D203" s="3">
        <v>44933</v>
      </c>
      <c r="E203" t="s">
        <v>241</v>
      </c>
      <c r="F203" t="s">
        <v>298</v>
      </c>
      <c r="G203" s="6">
        <v>2816</v>
      </c>
      <c r="H203">
        <v>39</v>
      </c>
      <c r="I203">
        <v>6</v>
      </c>
      <c r="J203">
        <v>0</v>
      </c>
      <c r="K203" s="3" t="s">
        <v>29</v>
      </c>
      <c r="L203">
        <v>0</v>
      </c>
    </row>
    <row r="204" spans="1:12" x14ac:dyDescent="0.3">
      <c r="A204" s="5">
        <v>1427111.5</v>
      </c>
      <c r="B204" t="s">
        <v>51</v>
      </c>
      <c r="C204" t="s">
        <v>11</v>
      </c>
      <c r="D204" s="3">
        <v>44929</v>
      </c>
      <c r="E204" t="s">
        <v>227</v>
      </c>
      <c r="F204" t="s">
        <v>293</v>
      </c>
      <c r="G204" s="6">
        <v>3630</v>
      </c>
      <c r="H204">
        <v>13</v>
      </c>
      <c r="I204">
        <v>8</v>
      </c>
      <c r="J204">
        <v>0</v>
      </c>
      <c r="K204" s="3" t="s">
        <v>188</v>
      </c>
      <c r="L204">
        <v>3</v>
      </c>
    </row>
    <row r="205" spans="1:12" x14ac:dyDescent="0.3">
      <c r="A205" s="5">
        <v>1421988</v>
      </c>
      <c r="B205" t="s">
        <v>31</v>
      </c>
      <c r="C205" t="s">
        <v>11</v>
      </c>
      <c r="D205" s="3">
        <v>44945</v>
      </c>
      <c r="E205" t="s">
        <v>218</v>
      </c>
      <c r="F205" t="s">
        <v>293</v>
      </c>
      <c r="G205" s="6">
        <v>5898</v>
      </c>
      <c r="H205">
        <v>22</v>
      </c>
      <c r="I205">
        <v>8</v>
      </c>
      <c r="J205">
        <v>0</v>
      </c>
      <c r="K205" s="3" t="s">
        <v>188</v>
      </c>
      <c r="L205">
        <v>3</v>
      </c>
    </row>
    <row r="206" spans="1:12" x14ac:dyDescent="0.3">
      <c r="A206" s="5">
        <v>1483586.5</v>
      </c>
      <c r="B206" t="s">
        <v>40</v>
      </c>
      <c r="C206" t="s">
        <v>13</v>
      </c>
      <c r="D206" s="3">
        <v>45050</v>
      </c>
      <c r="E206" t="s">
        <v>204</v>
      </c>
      <c r="F206" t="s">
        <v>291</v>
      </c>
      <c r="G206" s="6">
        <v>46821</v>
      </c>
      <c r="H206">
        <v>43</v>
      </c>
      <c r="I206">
        <v>0</v>
      </c>
      <c r="J206">
        <v>0</v>
      </c>
      <c r="K206" s="3" t="s">
        <v>187</v>
      </c>
      <c r="L206">
        <v>3</v>
      </c>
    </row>
    <row r="207" spans="1:12" x14ac:dyDescent="0.3">
      <c r="A207" s="5">
        <v>1457239</v>
      </c>
      <c r="B207" t="s">
        <v>36</v>
      </c>
      <c r="C207" t="s">
        <v>11</v>
      </c>
      <c r="D207" s="3">
        <v>45284</v>
      </c>
      <c r="E207" t="s">
        <v>207</v>
      </c>
      <c r="F207" t="s">
        <v>73</v>
      </c>
      <c r="G207" s="6">
        <v>7220</v>
      </c>
      <c r="H207">
        <v>33</v>
      </c>
      <c r="I207">
        <v>2</v>
      </c>
      <c r="J207">
        <v>0</v>
      </c>
      <c r="K207" s="3" t="s">
        <v>29</v>
      </c>
      <c r="L207">
        <v>0</v>
      </c>
    </row>
    <row r="208" spans="1:12" x14ac:dyDescent="0.3">
      <c r="A208" s="5">
        <v>1462898</v>
      </c>
      <c r="B208" t="s">
        <v>40</v>
      </c>
      <c r="C208" t="s">
        <v>14</v>
      </c>
      <c r="D208" s="3">
        <v>45011</v>
      </c>
      <c r="E208" t="s">
        <v>214</v>
      </c>
      <c r="F208" t="s">
        <v>283</v>
      </c>
      <c r="G208" s="6">
        <v>18705</v>
      </c>
      <c r="H208">
        <v>35</v>
      </c>
      <c r="I208">
        <v>4</v>
      </c>
      <c r="J208">
        <v>0</v>
      </c>
      <c r="K208" s="3" t="s">
        <v>175</v>
      </c>
      <c r="L208">
        <v>15</v>
      </c>
    </row>
    <row r="209" spans="1:12" x14ac:dyDescent="0.3">
      <c r="A209" s="5">
        <v>1437824.5</v>
      </c>
      <c r="B209" t="s">
        <v>55</v>
      </c>
      <c r="C209" t="s">
        <v>11</v>
      </c>
      <c r="D209" s="3">
        <v>45053</v>
      </c>
      <c r="E209" t="s">
        <v>204</v>
      </c>
      <c r="F209" t="s">
        <v>77</v>
      </c>
      <c r="G209" s="6">
        <v>4937</v>
      </c>
      <c r="H209">
        <v>38</v>
      </c>
      <c r="I209">
        <v>2</v>
      </c>
      <c r="J209">
        <v>0</v>
      </c>
      <c r="K209" s="3" t="s">
        <v>167</v>
      </c>
      <c r="L209">
        <v>6</v>
      </c>
    </row>
    <row r="210" spans="1:12" x14ac:dyDescent="0.3">
      <c r="A210" s="5">
        <v>1437248.5</v>
      </c>
      <c r="B210" t="s">
        <v>36</v>
      </c>
      <c r="C210" t="s">
        <v>11</v>
      </c>
      <c r="D210" s="3">
        <v>45060</v>
      </c>
      <c r="E210" t="s">
        <v>217</v>
      </c>
      <c r="F210" t="s">
        <v>279</v>
      </c>
      <c r="G210" s="6">
        <v>4014</v>
      </c>
      <c r="H210">
        <v>29</v>
      </c>
      <c r="I210">
        <v>2</v>
      </c>
      <c r="J210">
        <v>0</v>
      </c>
      <c r="K210" s="3" t="s">
        <v>188</v>
      </c>
      <c r="L210">
        <v>3</v>
      </c>
    </row>
    <row r="211" spans="1:12" x14ac:dyDescent="0.3">
      <c r="A211" s="5">
        <v>1487034.5</v>
      </c>
      <c r="B211" t="s">
        <v>32</v>
      </c>
      <c r="C211" t="s">
        <v>13</v>
      </c>
      <c r="D211" s="3">
        <v>45213</v>
      </c>
      <c r="E211" t="s">
        <v>246</v>
      </c>
      <c r="F211" t="s">
        <v>280</v>
      </c>
      <c r="G211" s="6">
        <v>103549</v>
      </c>
      <c r="H211">
        <v>36</v>
      </c>
      <c r="I211">
        <v>2</v>
      </c>
      <c r="J211">
        <v>0</v>
      </c>
      <c r="K211" s="3" t="s">
        <v>178</v>
      </c>
      <c r="L211">
        <v>5</v>
      </c>
    </row>
    <row r="212" spans="1:12" x14ac:dyDescent="0.3">
      <c r="A212" s="5">
        <v>1479319.5</v>
      </c>
      <c r="B212" t="s">
        <v>25</v>
      </c>
      <c r="C212" t="s">
        <v>12</v>
      </c>
      <c r="D212" s="3">
        <v>45221</v>
      </c>
      <c r="E212" t="s">
        <v>262</v>
      </c>
      <c r="F212" t="s">
        <v>281</v>
      </c>
      <c r="G212" s="6">
        <v>25214</v>
      </c>
      <c r="H212">
        <v>49</v>
      </c>
      <c r="I212">
        <v>5</v>
      </c>
      <c r="J212">
        <v>0</v>
      </c>
      <c r="K212" s="3" t="s">
        <v>191</v>
      </c>
      <c r="L212">
        <v>3</v>
      </c>
    </row>
    <row r="213" spans="1:12" x14ac:dyDescent="0.3">
      <c r="A213" s="5">
        <v>1466178.5</v>
      </c>
      <c r="B213" t="s">
        <v>49</v>
      </c>
      <c r="C213" t="s">
        <v>14</v>
      </c>
      <c r="D213" s="3">
        <v>45140</v>
      </c>
      <c r="E213" t="s">
        <v>230</v>
      </c>
      <c r="F213" t="s">
        <v>281</v>
      </c>
      <c r="G213" s="6">
        <v>24218</v>
      </c>
      <c r="H213">
        <v>27</v>
      </c>
      <c r="I213">
        <v>8</v>
      </c>
      <c r="J213">
        <v>0</v>
      </c>
      <c r="K213" s="3" t="s">
        <v>175</v>
      </c>
      <c r="L213">
        <v>16</v>
      </c>
    </row>
    <row r="214" spans="1:12" x14ac:dyDescent="0.3">
      <c r="A214" s="5">
        <v>1446303</v>
      </c>
      <c r="B214" t="s">
        <v>54</v>
      </c>
      <c r="C214" t="s">
        <v>11</v>
      </c>
      <c r="D214" s="3">
        <v>45192</v>
      </c>
      <c r="E214" t="s">
        <v>228</v>
      </c>
      <c r="F214" t="s">
        <v>281</v>
      </c>
      <c r="G214" s="6">
        <v>2228</v>
      </c>
      <c r="H214">
        <v>24</v>
      </c>
      <c r="I214">
        <v>4</v>
      </c>
      <c r="J214">
        <v>0</v>
      </c>
      <c r="K214" s="3" t="s">
        <v>29</v>
      </c>
      <c r="L214">
        <v>0</v>
      </c>
    </row>
    <row r="215" spans="1:12" x14ac:dyDescent="0.3">
      <c r="A215" s="5">
        <v>1481933</v>
      </c>
      <c r="B215" t="s">
        <v>65</v>
      </c>
      <c r="C215" t="s">
        <v>13</v>
      </c>
      <c r="D215" s="3">
        <v>44960</v>
      </c>
      <c r="E215" t="s">
        <v>198</v>
      </c>
      <c r="F215" t="s">
        <v>281</v>
      </c>
      <c r="G215" s="6">
        <v>71398</v>
      </c>
      <c r="H215">
        <v>51</v>
      </c>
      <c r="I215">
        <v>1</v>
      </c>
      <c r="J215">
        <v>0</v>
      </c>
      <c r="K215" s="3" t="s">
        <v>176</v>
      </c>
      <c r="L215">
        <v>18</v>
      </c>
    </row>
    <row r="216" spans="1:12" x14ac:dyDescent="0.3">
      <c r="A216" s="5">
        <v>1470617</v>
      </c>
      <c r="B216" t="s">
        <v>51</v>
      </c>
      <c r="C216" t="s">
        <v>14</v>
      </c>
      <c r="D216" s="3">
        <v>45258</v>
      </c>
      <c r="E216" t="s">
        <v>257</v>
      </c>
      <c r="F216" t="s">
        <v>284</v>
      </c>
      <c r="G216" s="6">
        <v>32764</v>
      </c>
      <c r="H216">
        <v>59</v>
      </c>
      <c r="I216">
        <v>3</v>
      </c>
      <c r="J216">
        <v>0</v>
      </c>
      <c r="K216" s="3" t="s">
        <v>171</v>
      </c>
      <c r="L216">
        <v>22</v>
      </c>
    </row>
    <row r="217" spans="1:12" x14ac:dyDescent="0.3">
      <c r="A217" s="5">
        <v>1460316.5</v>
      </c>
      <c r="B217" t="s">
        <v>54</v>
      </c>
      <c r="C217" t="s">
        <v>11</v>
      </c>
      <c r="D217" s="3">
        <v>45268</v>
      </c>
      <c r="E217" t="s">
        <v>216</v>
      </c>
      <c r="F217" t="s">
        <v>378</v>
      </c>
      <c r="G217" s="6">
        <v>6257</v>
      </c>
      <c r="H217">
        <v>42</v>
      </c>
      <c r="I217">
        <v>7</v>
      </c>
      <c r="J217">
        <v>0</v>
      </c>
      <c r="K217" s="3" t="s">
        <v>167</v>
      </c>
      <c r="L217">
        <v>5</v>
      </c>
    </row>
    <row r="218" spans="1:12" x14ac:dyDescent="0.3">
      <c r="A218" s="5">
        <v>1482667</v>
      </c>
      <c r="B218" t="s">
        <v>54</v>
      </c>
      <c r="C218" t="s">
        <v>13</v>
      </c>
      <c r="D218" s="3">
        <v>45057</v>
      </c>
      <c r="E218" t="s">
        <v>258</v>
      </c>
      <c r="F218" t="s">
        <v>375</v>
      </c>
      <c r="G218" s="6">
        <v>75123</v>
      </c>
      <c r="H218">
        <v>59</v>
      </c>
      <c r="I218">
        <v>1</v>
      </c>
      <c r="J218">
        <v>0</v>
      </c>
      <c r="K218" s="3" t="s">
        <v>181</v>
      </c>
      <c r="L218">
        <v>15</v>
      </c>
    </row>
    <row r="219" spans="1:12" x14ac:dyDescent="0.3">
      <c r="A219" s="5">
        <v>1442001.5</v>
      </c>
      <c r="B219" t="s">
        <v>65</v>
      </c>
      <c r="C219" t="s">
        <v>11</v>
      </c>
      <c r="D219" s="3">
        <v>45117</v>
      </c>
      <c r="E219" t="s">
        <v>212</v>
      </c>
      <c r="F219" t="s">
        <v>370</v>
      </c>
      <c r="G219" s="6">
        <v>4474</v>
      </c>
      <c r="H219">
        <v>17</v>
      </c>
      <c r="I219">
        <v>5</v>
      </c>
      <c r="J219">
        <v>0</v>
      </c>
      <c r="K219" s="3" t="s">
        <v>188</v>
      </c>
      <c r="L219">
        <v>6</v>
      </c>
    </row>
    <row r="220" spans="1:12" x14ac:dyDescent="0.3">
      <c r="A220" s="5">
        <v>1444078.5</v>
      </c>
      <c r="B220" t="s">
        <v>40</v>
      </c>
      <c r="C220" t="s">
        <v>11</v>
      </c>
      <c r="D220" s="3">
        <v>45147</v>
      </c>
      <c r="E220" t="s">
        <v>265</v>
      </c>
      <c r="F220" t="s">
        <v>372</v>
      </c>
      <c r="G220" s="6">
        <v>2879</v>
      </c>
      <c r="H220">
        <v>14</v>
      </c>
      <c r="I220">
        <v>5</v>
      </c>
      <c r="J220">
        <v>0</v>
      </c>
      <c r="K220" s="3" t="s">
        <v>167</v>
      </c>
      <c r="L220">
        <v>1</v>
      </c>
    </row>
    <row r="221" spans="1:12" x14ac:dyDescent="0.3">
      <c r="A221" s="5">
        <v>1450410</v>
      </c>
      <c r="B221" t="s">
        <v>40</v>
      </c>
      <c r="C221" t="s">
        <v>11</v>
      </c>
      <c r="D221" s="3">
        <v>45206</v>
      </c>
      <c r="E221" t="s">
        <v>254</v>
      </c>
      <c r="F221" t="s">
        <v>374</v>
      </c>
      <c r="G221" s="6">
        <v>6936</v>
      </c>
      <c r="H221">
        <v>33</v>
      </c>
      <c r="I221">
        <v>4</v>
      </c>
      <c r="J221">
        <v>0</v>
      </c>
      <c r="K221" s="3" t="s">
        <v>191</v>
      </c>
      <c r="L221">
        <v>3</v>
      </c>
    </row>
    <row r="222" spans="1:12" x14ac:dyDescent="0.3">
      <c r="A222" s="5">
        <v>1444794.5</v>
      </c>
      <c r="B222" t="s">
        <v>65</v>
      </c>
      <c r="C222" t="s">
        <v>11</v>
      </c>
      <c r="D222" s="3">
        <v>45173</v>
      </c>
      <c r="E222" t="s">
        <v>273</v>
      </c>
      <c r="F222" t="s">
        <v>369</v>
      </c>
      <c r="G222" s="6">
        <v>3989</v>
      </c>
      <c r="H222">
        <v>30</v>
      </c>
      <c r="I222">
        <v>4</v>
      </c>
      <c r="J222">
        <v>0</v>
      </c>
      <c r="K222" s="3" t="s">
        <v>29</v>
      </c>
      <c r="L222">
        <v>0</v>
      </c>
    </row>
    <row r="223" spans="1:12" x14ac:dyDescent="0.3">
      <c r="A223" s="5">
        <v>1432875.5</v>
      </c>
      <c r="B223" t="s">
        <v>31</v>
      </c>
      <c r="C223" t="s">
        <v>11</v>
      </c>
      <c r="D223" s="3">
        <v>44989</v>
      </c>
      <c r="E223" t="s">
        <v>206</v>
      </c>
      <c r="F223" t="s">
        <v>369</v>
      </c>
      <c r="G223" s="6">
        <v>6016</v>
      </c>
      <c r="H223">
        <v>38</v>
      </c>
      <c r="I223">
        <v>1</v>
      </c>
      <c r="J223">
        <v>0</v>
      </c>
      <c r="K223" s="3" t="s">
        <v>191</v>
      </c>
      <c r="L223">
        <v>6</v>
      </c>
    </row>
    <row r="224" spans="1:12" x14ac:dyDescent="0.3">
      <c r="A224" s="5">
        <v>1428246.5</v>
      </c>
      <c r="B224" t="s">
        <v>31</v>
      </c>
      <c r="C224" t="s">
        <v>11</v>
      </c>
      <c r="D224" s="3">
        <v>44958</v>
      </c>
      <c r="E224" t="s">
        <v>223</v>
      </c>
      <c r="F224" t="s">
        <v>369</v>
      </c>
      <c r="G224" s="6">
        <v>3634</v>
      </c>
      <c r="H224">
        <v>11</v>
      </c>
      <c r="I224">
        <v>2</v>
      </c>
      <c r="J224">
        <v>0</v>
      </c>
      <c r="K224" s="3" t="s">
        <v>167</v>
      </c>
      <c r="L224">
        <v>3</v>
      </c>
    </row>
    <row r="225" spans="1:12" x14ac:dyDescent="0.3">
      <c r="A225" s="5">
        <v>1485267</v>
      </c>
      <c r="B225" t="s">
        <v>116</v>
      </c>
      <c r="C225" t="s">
        <v>13</v>
      </c>
      <c r="D225" s="3">
        <v>45154</v>
      </c>
      <c r="E225" t="s">
        <v>236</v>
      </c>
      <c r="F225" t="s">
        <v>383</v>
      </c>
      <c r="G225" s="6">
        <v>81684</v>
      </c>
      <c r="H225">
        <v>30</v>
      </c>
      <c r="I225">
        <v>0</v>
      </c>
      <c r="J225">
        <v>0</v>
      </c>
      <c r="K225" s="3" t="s">
        <v>182</v>
      </c>
      <c r="L225">
        <v>17</v>
      </c>
    </row>
    <row r="226" spans="1:12" x14ac:dyDescent="0.3">
      <c r="A226" s="5">
        <v>1478255</v>
      </c>
      <c r="B226" t="s">
        <v>34</v>
      </c>
      <c r="C226" t="s">
        <v>12</v>
      </c>
      <c r="D226" s="3">
        <v>45161</v>
      </c>
      <c r="E226" t="s">
        <v>252</v>
      </c>
      <c r="F226" t="s">
        <v>383</v>
      </c>
      <c r="G226" s="6">
        <v>15322</v>
      </c>
      <c r="H226">
        <v>33</v>
      </c>
      <c r="I226">
        <v>9</v>
      </c>
      <c r="J226">
        <v>0</v>
      </c>
      <c r="K226" s="3" t="s">
        <v>167</v>
      </c>
      <c r="L226">
        <v>7</v>
      </c>
    </row>
    <row r="227" spans="1:12" x14ac:dyDescent="0.3">
      <c r="A227" s="5">
        <v>1464128.5</v>
      </c>
      <c r="B227" t="s">
        <v>80</v>
      </c>
      <c r="C227" t="s">
        <v>14</v>
      </c>
      <c r="D227" s="3">
        <v>45058</v>
      </c>
      <c r="E227" t="s">
        <v>233</v>
      </c>
      <c r="F227" t="s">
        <v>383</v>
      </c>
      <c r="G227" s="6">
        <v>25679</v>
      </c>
      <c r="H227">
        <v>31</v>
      </c>
      <c r="I227">
        <v>4</v>
      </c>
      <c r="J227">
        <v>0</v>
      </c>
      <c r="K227" s="3" t="s">
        <v>174</v>
      </c>
      <c r="L227">
        <v>13</v>
      </c>
    </row>
    <row r="228" spans="1:12" x14ac:dyDescent="0.3">
      <c r="A228" s="5">
        <v>1421384</v>
      </c>
      <c r="B228" t="s">
        <v>40</v>
      </c>
      <c r="C228" t="s">
        <v>11</v>
      </c>
      <c r="D228" s="3">
        <v>44936</v>
      </c>
      <c r="E228" t="s">
        <v>216</v>
      </c>
      <c r="F228" t="s">
        <v>383</v>
      </c>
      <c r="G228" s="6">
        <v>5021</v>
      </c>
      <c r="H228">
        <v>26</v>
      </c>
      <c r="I228">
        <v>0</v>
      </c>
      <c r="J228">
        <v>0</v>
      </c>
      <c r="K228" s="3" t="s">
        <v>191</v>
      </c>
      <c r="L228">
        <v>1</v>
      </c>
    </row>
    <row r="229" spans="1:12" x14ac:dyDescent="0.3">
      <c r="A229" s="5">
        <v>1480871</v>
      </c>
      <c r="B229" t="s">
        <v>84</v>
      </c>
      <c r="C229" t="s">
        <v>12</v>
      </c>
      <c r="D229" s="3">
        <v>45267</v>
      </c>
      <c r="E229" t="s">
        <v>253</v>
      </c>
      <c r="F229" t="s">
        <v>367</v>
      </c>
      <c r="G229" s="6">
        <v>31693</v>
      </c>
      <c r="H229">
        <v>52</v>
      </c>
      <c r="I229">
        <v>1</v>
      </c>
      <c r="J229">
        <v>0</v>
      </c>
      <c r="K229" s="3" t="s">
        <v>191</v>
      </c>
      <c r="L229">
        <v>5</v>
      </c>
    </row>
    <row r="230" spans="1:12" x14ac:dyDescent="0.3">
      <c r="A230" s="5">
        <v>1476186</v>
      </c>
      <c r="B230" t="s">
        <v>63</v>
      </c>
      <c r="C230" t="s">
        <v>12</v>
      </c>
      <c r="D230" s="3">
        <v>45036</v>
      </c>
      <c r="E230" t="s">
        <v>226</v>
      </c>
      <c r="F230" t="s">
        <v>355</v>
      </c>
      <c r="G230" s="6">
        <v>4741</v>
      </c>
      <c r="H230">
        <v>20</v>
      </c>
      <c r="I230">
        <v>0</v>
      </c>
      <c r="J230">
        <v>0</v>
      </c>
      <c r="K230" s="3" t="s">
        <v>191</v>
      </c>
      <c r="L230">
        <v>5</v>
      </c>
    </row>
    <row r="231" spans="1:12" x14ac:dyDescent="0.3">
      <c r="A231" s="5">
        <v>1433992.5</v>
      </c>
      <c r="B231" t="s">
        <v>195</v>
      </c>
      <c r="C231" t="s">
        <v>11</v>
      </c>
      <c r="D231" s="3">
        <v>44986</v>
      </c>
      <c r="E231" t="s">
        <v>224</v>
      </c>
      <c r="F231" t="s">
        <v>355</v>
      </c>
      <c r="G231" s="6">
        <v>7323</v>
      </c>
      <c r="H231">
        <v>33</v>
      </c>
      <c r="I231">
        <v>2</v>
      </c>
      <c r="J231">
        <v>0</v>
      </c>
      <c r="K231" s="3" t="s">
        <v>188</v>
      </c>
      <c r="L231">
        <v>3</v>
      </c>
    </row>
    <row r="232" spans="1:12" x14ac:dyDescent="0.3">
      <c r="A232" s="5">
        <v>1476456.5</v>
      </c>
      <c r="B232" t="s">
        <v>31</v>
      </c>
      <c r="C232" t="s">
        <v>12</v>
      </c>
      <c r="D232" s="3">
        <v>45072</v>
      </c>
      <c r="E232" t="s">
        <v>244</v>
      </c>
      <c r="F232" t="s">
        <v>360</v>
      </c>
      <c r="G232" s="6">
        <v>1338</v>
      </c>
      <c r="H232">
        <v>23</v>
      </c>
      <c r="I232">
        <v>1</v>
      </c>
      <c r="J232">
        <v>0</v>
      </c>
      <c r="K232" s="3" t="s">
        <v>189</v>
      </c>
      <c r="L232">
        <v>8</v>
      </c>
    </row>
    <row r="233" spans="1:12" x14ac:dyDescent="0.3">
      <c r="A233" s="5">
        <v>1471993</v>
      </c>
      <c r="B233" t="s">
        <v>36</v>
      </c>
      <c r="C233" t="s">
        <v>14</v>
      </c>
      <c r="D233" s="3">
        <v>45237</v>
      </c>
      <c r="E233" t="s">
        <v>198</v>
      </c>
      <c r="F233" t="s">
        <v>384</v>
      </c>
      <c r="G233" s="6">
        <v>54779</v>
      </c>
      <c r="H233">
        <v>52</v>
      </c>
      <c r="I233">
        <v>1</v>
      </c>
      <c r="J233">
        <v>0</v>
      </c>
      <c r="K233" s="3" t="s">
        <v>185</v>
      </c>
      <c r="L233">
        <v>10</v>
      </c>
    </row>
    <row r="234" spans="1:12" x14ac:dyDescent="0.3">
      <c r="A234" s="5">
        <v>1464294.5</v>
      </c>
      <c r="B234" t="s">
        <v>40</v>
      </c>
      <c r="C234" t="s">
        <v>14</v>
      </c>
      <c r="D234" s="3">
        <v>45087</v>
      </c>
      <c r="E234" t="s">
        <v>208</v>
      </c>
      <c r="F234" t="s">
        <v>361</v>
      </c>
      <c r="G234" s="6">
        <v>39652</v>
      </c>
      <c r="H234">
        <v>47</v>
      </c>
      <c r="I234">
        <v>1</v>
      </c>
      <c r="J234">
        <v>0</v>
      </c>
      <c r="K234" s="3" t="s">
        <v>182</v>
      </c>
      <c r="L234">
        <v>19</v>
      </c>
    </row>
    <row r="235" spans="1:12" x14ac:dyDescent="0.3">
      <c r="A235" s="5">
        <v>1425625.5</v>
      </c>
      <c r="B235" t="s">
        <v>51</v>
      </c>
      <c r="C235" t="s">
        <v>11</v>
      </c>
      <c r="D235" s="3">
        <v>44942</v>
      </c>
      <c r="E235" t="s">
        <v>227</v>
      </c>
      <c r="F235" t="s">
        <v>352</v>
      </c>
      <c r="G235" s="6">
        <v>7266</v>
      </c>
      <c r="H235">
        <v>34</v>
      </c>
      <c r="I235">
        <v>1</v>
      </c>
      <c r="J235">
        <v>0</v>
      </c>
      <c r="K235" s="3" t="s">
        <v>188</v>
      </c>
      <c r="L235">
        <v>1</v>
      </c>
    </row>
    <row r="236" spans="1:12" x14ac:dyDescent="0.3">
      <c r="A236" s="5">
        <v>1460615</v>
      </c>
      <c r="B236" t="s">
        <v>78</v>
      </c>
      <c r="C236" t="s">
        <v>14</v>
      </c>
      <c r="D236" s="3">
        <v>44940</v>
      </c>
      <c r="E236" t="s">
        <v>250</v>
      </c>
      <c r="F236" t="s">
        <v>354</v>
      </c>
      <c r="G236" s="6">
        <v>85156</v>
      </c>
      <c r="H236">
        <v>42</v>
      </c>
      <c r="I236">
        <v>0</v>
      </c>
      <c r="J236">
        <v>0</v>
      </c>
      <c r="K236" s="3" t="s">
        <v>29</v>
      </c>
      <c r="L236">
        <v>0</v>
      </c>
    </row>
    <row r="237" spans="1:12" x14ac:dyDescent="0.3">
      <c r="A237" s="5">
        <v>1435333</v>
      </c>
      <c r="B237" t="s">
        <v>39</v>
      </c>
      <c r="C237" t="s">
        <v>11</v>
      </c>
      <c r="D237" s="3">
        <v>45020</v>
      </c>
      <c r="E237" t="s">
        <v>208</v>
      </c>
      <c r="F237" t="s">
        <v>357</v>
      </c>
      <c r="G237" s="6">
        <v>5614</v>
      </c>
      <c r="H237">
        <v>28</v>
      </c>
      <c r="I237">
        <v>2</v>
      </c>
      <c r="J237">
        <v>0</v>
      </c>
      <c r="K237" s="3" t="s">
        <v>191</v>
      </c>
      <c r="L237">
        <v>5</v>
      </c>
    </row>
    <row r="238" spans="1:12" x14ac:dyDescent="0.3">
      <c r="A238" s="5">
        <v>1456802.5</v>
      </c>
      <c r="B238" t="s">
        <v>76</v>
      </c>
      <c r="C238" t="s">
        <v>11</v>
      </c>
      <c r="D238" s="3">
        <v>45288</v>
      </c>
      <c r="E238" t="s">
        <v>228</v>
      </c>
      <c r="F238" t="s">
        <v>348</v>
      </c>
      <c r="G238" s="6">
        <v>7023</v>
      </c>
      <c r="H238">
        <v>29</v>
      </c>
      <c r="I238">
        <v>0</v>
      </c>
      <c r="J238">
        <v>0</v>
      </c>
      <c r="K238" s="3" t="s">
        <v>188</v>
      </c>
      <c r="L238">
        <v>1</v>
      </c>
    </row>
    <row r="239" spans="1:12" x14ac:dyDescent="0.3">
      <c r="A239" s="5">
        <v>1431347.5</v>
      </c>
      <c r="B239" t="s">
        <v>61</v>
      </c>
      <c r="C239" t="s">
        <v>11</v>
      </c>
      <c r="D239" s="3">
        <v>44978</v>
      </c>
      <c r="E239" t="s">
        <v>200</v>
      </c>
      <c r="F239" t="s">
        <v>347</v>
      </c>
      <c r="G239" s="6">
        <v>5009</v>
      </c>
      <c r="H239">
        <v>12</v>
      </c>
      <c r="I239">
        <v>4</v>
      </c>
      <c r="J239">
        <v>0</v>
      </c>
      <c r="K239" s="3" t="s">
        <v>188</v>
      </c>
      <c r="L239">
        <v>3</v>
      </c>
    </row>
    <row r="240" spans="1:12" x14ac:dyDescent="0.3">
      <c r="A240" s="5">
        <v>1465659</v>
      </c>
      <c r="B240" t="s">
        <v>40</v>
      </c>
      <c r="C240" t="s">
        <v>14</v>
      </c>
      <c r="D240" s="3">
        <v>45110</v>
      </c>
      <c r="E240" t="s">
        <v>212</v>
      </c>
      <c r="F240" t="s">
        <v>347</v>
      </c>
      <c r="G240" s="6">
        <v>63953</v>
      </c>
      <c r="H240">
        <v>43</v>
      </c>
      <c r="I240">
        <v>0</v>
      </c>
      <c r="J240">
        <v>0</v>
      </c>
      <c r="K240" s="3" t="s">
        <v>187</v>
      </c>
      <c r="L240">
        <v>11</v>
      </c>
    </row>
    <row r="241" spans="1:12" x14ac:dyDescent="0.3">
      <c r="A241" s="5">
        <v>1433780.5</v>
      </c>
      <c r="B241" t="s">
        <v>40</v>
      </c>
      <c r="C241" t="s">
        <v>11</v>
      </c>
      <c r="D241" s="3">
        <v>44992</v>
      </c>
      <c r="E241" t="s">
        <v>201</v>
      </c>
      <c r="F241" t="s">
        <v>344</v>
      </c>
      <c r="G241" s="6">
        <v>6242</v>
      </c>
      <c r="H241">
        <v>35</v>
      </c>
      <c r="I241">
        <v>6</v>
      </c>
      <c r="J241">
        <v>0</v>
      </c>
      <c r="K241" s="3" t="s">
        <v>188</v>
      </c>
      <c r="L241">
        <v>3</v>
      </c>
    </row>
    <row r="242" spans="1:12" x14ac:dyDescent="0.3">
      <c r="A242" s="5">
        <v>1486803.5</v>
      </c>
      <c r="B242" t="s">
        <v>25</v>
      </c>
      <c r="C242" t="s">
        <v>13</v>
      </c>
      <c r="D242" s="3">
        <v>45219</v>
      </c>
      <c r="E242" t="s">
        <v>272</v>
      </c>
      <c r="F242" t="s">
        <v>342</v>
      </c>
      <c r="G242" s="6">
        <v>47043</v>
      </c>
      <c r="H242">
        <v>47</v>
      </c>
      <c r="I242">
        <v>2</v>
      </c>
      <c r="J242">
        <v>0</v>
      </c>
      <c r="K242" s="3" t="s">
        <v>181</v>
      </c>
      <c r="L242">
        <v>1</v>
      </c>
    </row>
    <row r="243" spans="1:12" x14ac:dyDescent="0.3">
      <c r="A243" s="5">
        <v>1460564.5</v>
      </c>
      <c r="B243" t="s">
        <v>52</v>
      </c>
      <c r="C243" t="s">
        <v>11</v>
      </c>
      <c r="D243" s="3">
        <v>45291</v>
      </c>
      <c r="E243" t="s">
        <v>250</v>
      </c>
      <c r="F243" t="s">
        <v>341</v>
      </c>
      <c r="G243" s="6">
        <v>4074</v>
      </c>
      <c r="H243">
        <v>22</v>
      </c>
      <c r="I243">
        <v>7</v>
      </c>
      <c r="J243">
        <v>0</v>
      </c>
      <c r="K243" s="3" t="s">
        <v>188</v>
      </c>
      <c r="L243">
        <v>6</v>
      </c>
    </row>
    <row r="244" spans="1:12" x14ac:dyDescent="0.3">
      <c r="A244" s="5">
        <v>1437832</v>
      </c>
      <c r="B244" t="s">
        <v>31</v>
      </c>
      <c r="C244" t="s">
        <v>11</v>
      </c>
      <c r="D244" s="3">
        <v>45073</v>
      </c>
      <c r="E244" t="s">
        <v>251</v>
      </c>
      <c r="F244" t="s">
        <v>341</v>
      </c>
      <c r="G244" s="6">
        <v>4108</v>
      </c>
      <c r="H244">
        <v>32</v>
      </c>
      <c r="I244">
        <v>3</v>
      </c>
      <c r="J244">
        <v>0</v>
      </c>
      <c r="K244" s="3" t="s">
        <v>167</v>
      </c>
      <c r="L244">
        <v>4</v>
      </c>
    </row>
    <row r="245" spans="1:12" x14ac:dyDescent="0.3">
      <c r="A245" s="5">
        <v>1461844</v>
      </c>
      <c r="B245" t="s">
        <v>79</v>
      </c>
      <c r="C245" t="s">
        <v>14</v>
      </c>
      <c r="D245" s="3">
        <v>44993</v>
      </c>
      <c r="E245" t="s">
        <v>228</v>
      </c>
      <c r="F245" t="s">
        <v>64</v>
      </c>
      <c r="G245" s="6">
        <v>34041</v>
      </c>
      <c r="H245">
        <v>43</v>
      </c>
      <c r="I245">
        <v>5</v>
      </c>
      <c r="J245">
        <v>0</v>
      </c>
      <c r="K245" s="3" t="s">
        <v>171</v>
      </c>
      <c r="L245">
        <v>13</v>
      </c>
    </row>
    <row r="246" spans="1:12" x14ac:dyDescent="0.3">
      <c r="A246" s="5">
        <v>1483576</v>
      </c>
      <c r="B246" t="s">
        <v>60</v>
      </c>
      <c r="C246" t="s">
        <v>13</v>
      </c>
      <c r="D246" s="3">
        <v>45054</v>
      </c>
      <c r="E246" t="s">
        <v>207</v>
      </c>
      <c r="F246" t="s">
        <v>334</v>
      </c>
      <c r="G246" s="6">
        <v>20297</v>
      </c>
      <c r="H246">
        <v>41</v>
      </c>
      <c r="I246">
        <v>2</v>
      </c>
      <c r="J246">
        <v>0</v>
      </c>
      <c r="K246" s="3" t="s">
        <v>181</v>
      </c>
      <c r="L246">
        <v>22</v>
      </c>
    </row>
    <row r="247" spans="1:12" x14ac:dyDescent="0.3">
      <c r="A247" s="5">
        <v>1479554.5</v>
      </c>
      <c r="B247" t="s">
        <v>31</v>
      </c>
      <c r="C247" t="s">
        <v>12</v>
      </c>
      <c r="D247" s="3">
        <v>45237</v>
      </c>
      <c r="E247" t="s">
        <v>236</v>
      </c>
      <c r="F247" t="s">
        <v>334</v>
      </c>
      <c r="G247" s="6">
        <v>953</v>
      </c>
      <c r="H247">
        <v>8</v>
      </c>
      <c r="I247">
        <v>3</v>
      </c>
      <c r="J247">
        <v>0</v>
      </c>
      <c r="K247" s="3" t="s">
        <v>167</v>
      </c>
      <c r="L247">
        <v>3</v>
      </c>
    </row>
    <row r="248" spans="1:12" x14ac:dyDescent="0.3">
      <c r="A248" s="5">
        <v>1478247</v>
      </c>
      <c r="B248" t="s">
        <v>52</v>
      </c>
      <c r="C248" t="s">
        <v>12</v>
      </c>
      <c r="D248" s="3">
        <v>45157</v>
      </c>
      <c r="E248" t="s">
        <v>249</v>
      </c>
      <c r="F248" t="s">
        <v>339</v>
      </c>
      <c r="G248" s="6">
        <v>2051</v>
      </c>
      <c r="H248">
        <v>15</v>
      </c>
      <c r="I248">
        <v>5</v>
      </c>
      <c r="J248">
        <v>0</v>
      </c>
      <c r="K248" s="3" t="s">
        <v>29</v>
      </c>
      <c r="L248">
        <v>0</v>
      </c>
    </row>
    <row r="249" spans="1:12" x14ac:dyDescent="0.3">
      <c r="A249" s="5">
        <v>1472019</v>
      </c>
      <c r="B249" t="s">
        <v>43</v>
      </c>
      <c r="C249" t="s">
        <v>14</v>
      </c>
      <c r="D249" s="3">
        <v>45290</v>
      </c>
      <c r="E249" t="s">
        <v>200</v>
      </c>
      <c r="F249" t="s">
        <v>337</v>
      </c>
      <c r="G249" s="6">
        <v>54836</v>
      </c>
      <c r="H249">
        <v>38</v>
      </c>
      <c r="I249">
        <v>0</v>
      </c>
      <c r="J249">
        <v>0</v>
      </c>
      <c r="K249" s="3" t="s">
        <v>166</v>
      </c>
      <c r="L249">
        <v>9</v>
      </c>
    </row>
    <row r="250" spans="1:12" x14ac:dyDescent="0.3">
      <c r="A250" s="5">
        <v>1472632</v>
      </c>
      <c r="B250" t="s">
        <v>31</v>
      </c>
      <c r="C250" t="s">
        <v>12</v>
      </c>
      <c r="D250" s="3">
        <v>44928</v>
      </c>
      <c r="E250" t="s">
        <v>236</v>
      </c>
      <c r="F250" t="s">
        <v>337</v>
      </c>
      <c r="G250" s="6">
        <v>4884</v>
      </c>
      <c r="H250">
        <v>39</v>
      </c>
      <c r="I250">
        <v>8</v>
      </c>
      <c r="J250">
        <v>0</v>
      </c>
      <c r="K250" s="3" t="s">
        <v>183</v>
      </c>
      <c r="L250">
        <v>4</v>
      </c>
    </row>
    <row r="251" spans="1:12" x14ac:dyDescent="0.3">
      <c r="A251" s="5">
        <v>1472175.5</v>
      </c>
      <c r="B251" t="s">
        <v>31</v>
      </c>
      <c r="C251" t="s">
        <v>14</v>
      </c>
      <c r="D251" s="3">
        <v>45287</v>
      </c>
      <c r="E251" t="s">
        <v>231</v>
      </c>
      <c r="F251" t="s">
        <v>332</v>
      </c>
      <c r="G251" s="6">
        <v>71533</v>
      </c>
      <c r="H251">
        <v>60</v>
      </c>
      <c r="I251">
        <v>2</v>
      </c>
      <c r="J251">
        <v>0</v>
      </c>
      <c r="K251" s="3" t="s">
        <v>178</v>
      </c>
      <c r="L251">
        <v>19</v>
      </c>
    </row>
    <row r="252" spans="1:12" x14ac:dyDescent="0.3">
      <c r="A252" s="5">
        <v>1454772.5</v>
      </c>
      <c r="B252" t="s">
        <v>54</v>
      </c>
      <c r="C252" t="s">
        <v>11</v>
      </c>
      <c r="D252" s="3">
        <v>45244</v>
      </c>
      <c r="E252" t="s">
        <v>239</v>
      </c>
      <c r="F252" t="s">
        <v>326</v>
      </c>
      <c r="G252" s="6">
        <v>3336</v>
      </c>
      <c r="H252">
        <v>39</v>
      </c>
      <c r="I252">
        <v>8</v>
      </c>
      <c r="J252">
        <v>0</v>
      </c>
      <c r="K252" s="3" t="s">
        <v>188</v>
      </c>
      <c r="L252">
        <v>2</v>
      </c>
    </row>
    <row r="253" spans="1:12" x14ac:dyDescent="0.3">
      <c r="A253" s="5">
        <v>1464303</v>
      </c>
      <c r="B253" t="s">
        <v>54</v>
      </c>
      <c r="C253" t="s">
        <v>14</v>
      </c>
      <c r="D253" s="3">
        <v>45078</v>
      </c>
      <c r="E253" t="s">
        <v>196</v>
      </c>
      <c r="F253" t="s">
        <v>326</v>
      </c>
      <c r="G253" s="6">
        <v>13601</v>
      </c>
      <c r="H253">
        <v>38</v>
      </c>
      <c r="I253">
        <v>1</v>
      </c>
      <c r="J253">
        <v>0</v>
      </c>
      <c r="K253" s="3" t="s">
        <v>190</v>
      </c>
      <c r="L253">
        <v>13</v>
      </c>
    </row>
    <row r="254" spans="1:12" x14ac:dyDescent="0.3">
      <c r="A254" s="5">
        <v>1437707.5</v>
      </c>
      <c r="B254" t="s">
        <v>67</v>
      </c>
      <c r="C254" t="s">
        <v>11</v>
      </c>
      <c r="D254" s="3">
        <v>45061</v>
      </c>
      <c r="E254" t="s">
        <v>203</v>
      </c>
      <c r="F254" t="s">
        <v>385</v>
      </c>
      <c r="G254" s="6">
        <v>2717</v>
      </c>
      <c r="H254">
        <v>12</v>
      </c>
      <c r="I254">
        <v>3</v>
      </c>
      <c r="J254">
        <v>0</v>
      </c>
      <c r="K254" s="3" t="s">
        <v>167</v>
      </c>
      <c r="L254">
        <v>6</v>
      </c>
    </row>
    <row r="255" spans="1:12" x14ac:dyDescent="0.3">
      <c r="A255" s="5">
        <v>1419715</v>
      </c>
      <c r="B255" t="s">
        <v>33</v>
      </c>
      <c r="C255" t="s">
        <v>11</v>
      </c>
      <c r="D255" s="3">
        <v>44934</v>
      </c>
      <c r="E255" t="s">
        <v>245</v>
      </c>
      <c r="F255" t="s">
        <v>323</v>
      </c>
      <c r="G255" s="6">
        <v>3172</v>
      </c>
      <c r="H255">
        <v>21</v>
      </c>
      <c r="I255">
        <v>2</v>
      </c>
      <c r="J255">
        <v>0</v>
      </c>
      <c r="K255" s="3" t="s">
        <v>188</v>
      </c>
      <c r="L255">
        <v>5</v>
      </c>
    </row>
    <row r="256" spans="1:12" x14ac:dyDescent="0.3">
      <c r="A256" s="5">
        <v>1476802</v>
      </c>
      <c r="B256" t="s">
        <v>32</v>
      </c>
      <c r="C256" t="s">
        <v>12</v>
      </c>
      <c r="D256" s="3">
        <v>45076</v>
      </c>
      <c r="E256" t="s">
        <v>242</v>
      </c>
      <c r="F256" t="s">
        <v>381</v>
      </c>
      <c r="G256" s="6">
        <v>28081</v>
      </c>
      <c r="H256">
        <v>42</v>
      </c>
      <c r="I256">
        <v>1</v>
      </c>
      <c r="J256">
        <v>0</v>
      </c>
      <c r="K256" s="3" t="s">
        <v>191</v>
      </c>
      <c r="L256">
        <v>7</v>
      </c>
    </row>
    <row r="257" spans="1:12" x14ac:dyDescent="0.3">
      <c r="A257" s="5">
        <v>1488159.5</v>
      </c>
      <c r="B257" t="s">
        <v>33</v>
      </c>
      <c r="C257" t="s">
        <v>13</v>
      </c>
      <c r="D257" s="3">
        <v>45209</v>
      </c>
      <c r="E257" t="s">
        <v>211</v>
      </c>
      <c r="F257" t="s">
        <v>325</v>
      </c>
      <c r="G257" s="6">
        <v>103967</v>
      </c>
      <c r="H257">
        <v>46</v>
      </c>
      <c r="I257">
        <v>0</v>
      </c>
      <c r="J257">
        <v>0</v>
      </c>
      <c r="K257" s="3" t="s">
        <v>168</v>
      </c>
      <c r="L257">
        <v>2</v>
      </c>
    </row>
    <row r="258" spans="1:12" x14ac:dyDescent="0.3">
      <c r="A258" s="5">
        <v>1464182.5</v>
      </c>
      <c r="B258" t="s">
        <v>49</v>
      </c>
      <c r="C258" t="s">
        <v>14</v>
      </c>
      <c r="D258" s="3">
        <v>45060</v>
      </c>
      <c r="E258" t="s">
        <v>211</v>
      </c>
      <c r="F258" t="s">
        <v>322</v>
      </c>
      <c r="G258" s="6">
        <v>39903</v>
      </c>
      <c r="H258">
        <v>48</v>
      </c>
      <c r="I258">
        <v>0</v>
      </c>
      <c r="J258">
        <v>0</v>
      </c>
      <c r="K258" s="3" t="s">
        <v>190</v>
      </c>
      <c r="L258">
        <v>21</v>
      </c>
    </row>
    <row r="259" spans="1:12" x14ac:dyDescent="0.3">
      <c r="A259" s="5">
        <v>1483088.5</v>
      </c>
      <c r="B259" t="s">
        <v>54</v>
      </c>
      <c r="C259" t="s">
        <v>13</v>
      </c>
      <c r="D259" s="3">
        <v>45074</v>
      </c>
      <c r="E259" t="s">
        <v>261</v>
      </c>
      <c r="F259" t="s">
        <v>322</v>
      </c>
      <c r="G259" s="6">
        <v>69832</v>
      </c>
      <c r="H259">
        <v>61</v>
      </c>
      <c r="I259">
        <v>0</v>
      </c>
      <c r="J259">
        <v>0</v>
      </c>
      <c r="K259" s="3" t="s">
        <v>178</v>
      </c>
      <c r="L259">
        <v>6</v>
      </c>
    </row>
    <row r="260" spans="1:12" x14ac:dyDescent="0.3">
      <c r="A260" s="5">
        <v>1460307</v>
      </c>
      <c r="B260" t="s">
        <v>35</v>
      </c>
      <c r="C260" t="s">
        <v>11</v>
      </c>
      <c r="D260" s="3">
        <v>45291</v>
      </c>
      <c r="E260" t="s">
        <v>267</v>
      </c>
      <c r="F260" t="s">
        <v>319</v>
      </c>
      <c r="G260" s="6">
        <v>7565</v>
      </c>
      <c r="H260">
        <v>24</v>
      </c>
      <c r="I260">
        <v>5</v>
      </c>
      <c r="J260">
        <v>0</v>
      </c>
      <c r="K260" s="3" t="s">
        <v>188</v>
      </c>
      <c r="L260">
        <v>6</v>
      </c>
    </row>
    <row r="261" spans="1:12" x14ac:dyDescent="0.3">
      <c r="A261" s="5">
        <v>1477404</v>
      </c>
      <c r="B261" t="s">
        <v>31</v>
      </c>
      <c r="C261" t="s">
        <v>12</v>
      </c>
      <c r="D261" s="3">
        <v>45058</v>
      </c>
      <c r="E261" t="s">
        <v>272</v>
      </c>
      <c r="F261" t="s">
        <v>318</v>
      </c>
      <c r="G261" s="6">
        <v>9753</v>
      </c>
      <c r="H261">
        <v>26</v>
      </c>
      <c r="I261">
        <v>6</v>
      </c>
      <c r="J261">
        <v>0</v>
      </c>
      <c r="K261" s="3" t="s">
        <v>167</v>
      </c>
      <c r="L261">
        <v>1</v>
      </c>
    </row>
    <row r="262" spans="1:12" x14ac:dyDescent="0.3">
      <c r="A262" s="5">
        <v>1422594</v>
      </c>
      <c r="B262" t="s">
        <v>31</v>
      </c>
      <c r="C262" t="s">
        <v>11</v>
      </c>
      <c r="D262" s="3">
        <v>44943</v>
      </c>
      <c r="E262" t="s">
        <v>256</v>
      </c>
      <c r="F262" t="s">
        <v>314</v>
      </c>
      <c r="G262" s="6">
        <v>2206</v>
      </c>
      <c r="H262">
        <v>7</v>
      </c>
      <c r="I262">
        <v>1</v>
      </c>
      <c r="J262">
        <v>0</v>
      </c>
      <c r="K262" s="3" t="s">
        <v>167</v>
      </c>
      <c r="L262">
        <v>1</v>
      </c>
    </row>
    <row r="263" spans="1:12" x14ac:dyDescent="0.3">
      <c r="A263" s="5">
        <v>1434689.5</v>
      </c>
      <c r="B263" t="s">
        <v>33</v>
      </c>
      <c r="C263" t="s">
        <v>11</v>
      </c>
      <c r="D263" s="3">
        <v>44990</v>
      </c>
      <c r="E263" t="s">
        <v>250</v>
      </c>
      <c r="F263" t="s">
        <v>76</v>
      </c>
      <c r="G263" s="6">
        <v>6741</v>
      </c>
      <c r="H263">
        <v>28</v>
      </c>
      <c r="I263">
        <v>5</v>
      </c>
      <c r="J263">
        <v>0</v>
      </c>
      <c r="K263" s="3" t="s">
        <v>191</v>
      </c>
      <c r="L263">
        <v>4</v>
      </c>
    </row>
    <row r="264" spans="1:12" x14ac:dyDescent="0.3">
      <c r="A264" s="5">
        <v>1458514.5</v>
      </c>
      <c r="B264" t="s">
        <v>57</v>
      </c>
      <c r="C264" t="s">
        <v>11</v>
      </c>
      <c r="D264" s="3">
        <v>45284</v>
      </c>
      <c r="E264" t="s">
        <v>235</v>
      </c>
      <c r="F264" t="s">
        <v>76</v>
      </c>
      <c r="G264" s="6">
        <v>1962</v>
      </c>
      <c r="H264">
        <v>10</v>
      </c>
      <c r="I264">
        <v>8</v>
      </c>
      <c r="J264">
        <v>0</v>
      </c>
      <c r="K264" s="3" t="s">
        <v>188</v>
      </c>
      <c r="L264">
        <v>5</v>
      </c>
    </row>
    <row r="265" spans="1:12" x14ac:dyDescent="0.3">
      <c r="A265" s="5">
        <v>1482489.5</v>
      </c>
      <c r="B265" t="s">
        <v>54</v>
      </c>
      <c r="C265" t="s">
        <v>13</v>
      </c>
      <c r="D265" s="3">
        <v>45069</v>
      </c>
      <c r="E265" t="s">
        <v>230</v>
      </c>
      <c r="F265" t="s">
        <v>311</v>
      </c>
      <c r="G265" s="6">
        <v>81499</v>
      </c>
      <c r="H265">
        <v>39</v>
      </c>
      <c r="I265">
        <v>0</v>
      </c>
      <c r="J265">
        <v>0</v>
      </c>
      <c r="K265" s="3" t="s">
        <v>173</v>
      </c>
      <c r="L265">
        <v>22</v>
      </c>
    </row>
    <row r="266" spans="1:12" x14ac:dyDescent="0.3">
      <c r="A266" s="5">
        <v>1453915.5</v>
      </c>
      <c r="B266" t="s">
        <v>38</v>
      </c>
      <c r="C266" t="s">
        <v>11</v>
      </c>
      <c r="D266" s="3">
        <v>45233</v>
      </c>
      <c r="E266" t="s">
        <v>223</v>
      </c>
      <c r="F266" t="s">
        <v>316</v>
      </c>
      <c r="G266" s="6">
        <v>1691</v>
      </c>
      <c r="H266">
        <v>10</v>
      </c>
      <c r="I266">
        <v>6</v>
      </c>
      <c r="J266">
        <v>0</v>
      </c>
      <c r="K266" s="3" t="s">
        <v>167</v>
      </c>
      <c r="L266">
        <v>2</v>
      </c>
    </row>
    <row r="267" spans="1:12" x14ac:dyDescent="0.3">
      <c r="A267" s="5">
        <v>1474240.5</v>
      </c>
      <c r="B267" t="s">
        <v>52</v>
      </c>
      <c r="C267" t="s">
        <v>12</v>
      </c>
      <c r="D267" s="3">
        <v>44969</v>
      </c>
      <c r="E267" t="s">
        <v>210</v>
      </c>
      <c r="F267" t="s">
        <v>309</v>
      </c>
      <c r="G267" s="6">
        <v>27183</v>
      </c>
      <c r="H267">
        <v>27</v>
      </c>
      <c r="I267">
        <v>5</v>
      </c>
      <c r="J267">
        <v>0</v>
      </c>
      <c r="K267" s="3" t="s">
        <v>188</v>
      </c>
      <c r="L267">
        <v>8</v>
      </c>
    </row>
    <row r="268" spans="1:12" x14ac:dyDescent="0.3">
      <c r="A268" s="5">
        <v>1482408</v>
      </c>
      <c r="B268" t="s">
        <v>40</v>
      </c>
      <c r="C268" t="s">
        <v>13</v>
      </c>
      <c r="D268" s="3">
        <v>45023</v>
      </c>
      <c r="E268" t="s">
        <v>223</v>
      </c>
      <c r="F268" t="s">
        <v>307</v>
      </c>
      <c r="G268" s="6">
        <v>42715</v>
      </c>
      <c r="H268">
        <v>43</v>
      </c>
      <c r="I268">
        <v>0</v>
      </c>
      <c r="J268">
        <v>0</v>
      </c>
      <c r="K268" s="3" t="s">
        <v>168</v>
      </c>
      <c r="L268">
        <v>21</v>
      </c>
    </row>
    <row r="269" spans="1:12" x14ac:dyDescent="0.3">
      <c r="A269" s="5">
        <v>1427368</v>
      </c>
      <c r="B269" t="s">
        <v>35</v>
      </c>
      <c r="C269" t="s">
        <v>11</v>
      </c>
      <c r="D269" s="3">
        <v>44937</v>
      </c>
      <c r="E269" t="s">
        <v>258</v>
      </c>
      <c r="F269" t="s">
        <v>305</v>
      </c>
      <c r="G269" s="6">
        <v>2286</v>
      </c>
      <c r="H269">
        <v>10</v>
      </c>
      <c r="I269">
        <v>5</v>
      </c>
      <c r="J269">
        <v>0</v>
      </c>
      <c r="K269" s="3" t="s">
        <v>188</v>
      </c>
      <c r="L269">
        <v>3</v>
      </c>
    </row>
    <row r="270" spans="1:12" x14ac:dyDescent="0.3">
      <c r="A270" s="5">
        <v>1465996.5</v>
      </c>
      <c r="B270" t="s">
        <v>31</v>
      </c>
      <c r="C270" t="s">
        <v>14</v>
      </c>
      <c r="D270" s="3">
        <v>45128</v>
      </c>
      <c r="E270" t="s">
        <v>227</v>
      </c>
      <c r="F270" t="s">
        <v>303</v>
      </c>
      <c r="G270" s="6">
        <v>68005</v>
      </c>
      <c r="H270">
        <v>41</v>
      </c>
      <c r="I270">
        <v>0</v>
      </c>
      <c r="J270">
        <v>0</v>
      </c>
      <c r="K270" s="3" t="s">
        <v>185</v>
      </c>
      <c r="L270">
        <v>5</v>
      </c>
    </row>
    <row r="271" spans="1:12" x14ac:dyDescent="0.3">
      <c r="A271" s="5">
        <v>1486691</v>
      </c>
      <c r="B271" t="s">
        <v>48</v>
      </c>
      <c r="C271" t="s">
        <v>13</v>
      </c>
      <c r="D271" s="3">
        <v>45220</v>
      </c>
      <c r="E271" t="s">
        <v>231</v>
      </c>
      <c r="F271" t="s">
        <v>299</v>
      </c>
      <c r="G271" s="6">
        <v>100854</v>
      </c>
      <c r="H271">
        <v>70</v>
      </c>
      <c r="I271">
        <v>0</v>
      </c>
      <c r="J271">
        <v>0</v>
      </c>
      <c r="K271" s="3" t="s">
        <v>190</v>
      </c>
      <c r="L271">
        <v>18</v>
      </c>
    </row>
    <row r="272" spans="1:12" x14ac:dyDescent="0.3">
      <c r="A272" s="5">
        <v>1486595</v>
      </c>
      <c r="B272" t="s">
        <v>84</v>
      </c>
      <c r="C272" t="s">
        <v>13</v>
      </c>
      <c r="D272" s="3">
        <v>45173</v>
      </c>
      <c r="E272" t="s">
        <v>251</v>
      </c>
      <c r="F272" t="s">
        <v>296</v>
      </c>
      <c r="G272" s="6">
        <v>29088</v>
      </c>
      <c r="H272">
        <v>51</v>
      </c>
      <c r="I272">
        <v>1</v>
      </c>
      <c r="J272">
        <v>0</v>
      </c>
      <c r="K272" s="3" t="s">
        <v>182</v>
      </c>
      <c r="L272">
        <v>1</v>
      </c>
    </row>
    <row r="273" spans="1:12" x14ac:dyDescent="0.3">
      <c r="A273" s="5">
        <v>1419722</v>
      </c>
      <c r="B273" t="s">
        <v>34</v>
      </c>
      <c r="C273" t="s">
        <v>11</v>
      </c>
      <c r="D273" s="3">
        <v>44944</v>
      </c>
      <c r="E273" t="s">
        <v>253</v>
      </c>
      <c r="F273" t="s">
        <v>298</v>
      </c>
      <c r="G273" s="6">
        <v>7632</v>
      </c>
      <c r="H273">
        <v>41</v>
      </c>
      <c r="I273">
        <v>0</v>
      </c>
      <c r="J273">
        <v>0</v>
      </c>
      <c r="K273" s="3" t="s">
        <v>167</v>
      </c>
      <c r="L273">
        <v>6</v>
      </c>
    </row>
    <row r="274" spans="1:12" x14ac:dyDescent="0.3">
      <c r="A274" s="5">
        <v>1421966</v>
      </c>
      <c r="B274" t="s">
        <v>43</v>
      </c>
      <c r="C274" t="s">
        <v>11</v>
      </c>
      <c r="D274" s="3">
        <v>44955</v>
      </c>
      <c r="E274" t="s">
        <v>251</v>
      </c>
      <c r="F274" t="s">
        <v>290</v>
      </c>
      <c r="G274" s="6">
        <v>3491</v>
      </c>
      <c r="H274">
        <v>24</v>
      </c>
      <c r="I274">
        <v>7</v>
      </c>
      <c r="J274">
        <v>0</v>
      </c>
      <c r="K274" s="3" t="s">
        <v>191</v>
      </c>
      <c r="L274">
        <v>4</v>
      </c>
    </row>
    <row r="275" spans="1:12" x14ac:dyDescent="0.3">
      <c r="A275" s="5">
        <v>1443855.5</v>
      </c>
      <c r="B275" t="s">
        <v>42</v>
      </c>
      <c r="C275" t="s">
        <v>11</v>
      </c>
      <c r="D275" s="3">
        <v>45164</v>
      </c>
      <c r="E275" t="s">
        <v>265</v>
      </c>
      <c r="F275" t="s">
        <v>290</v>
      </c>
      <c r="G275" s="6">
        <v>4370</v>
      </c>
      <c r="H275">
        <v>33</v>
      </c>
      <c r="I275">
        <v>4</v>
      </c>
      <c r="J275">
        <v>0</v>
      </c>
      <c r="K275" s="3" t="s">
        <v>29</v>
      </c>
      <c r="L275">
        <v>0</v>
      </c>
    </row>
    <row r="276" spans="1:12" x14ac:dyDescent="0.3">
      <c r="A276" s="5">
        <v>1452897.5</v>
      </c>
      <c r="B276" t="s">
        <v>54</v>
      </c>
      <c r="C276" t="s">
        <v>11</v>
      </c>
      <c r="D276" s="3">
        <v>45242</v>
      </c>
      <c r="E276" t="s">
        <v>260</v>
      </c>
      <c r="F276" t="s">
        <v>292</v>
      </c>
      <c r="G276" s="6">
        <v>2725</v>
      </c>
      <c r="H276">
        <v>5</v>
      </c>
      <c r="I276">
        <v>4</v>
      </c>
      <c r="J276">
        <v>0</v>
      </c>
      <c r="K276" s="3" t="s">
        <v>29</v>
      </c>
      <c r="L276">
        <v>0</v>
      </c>
    </row>
    <row r="277" spans="1:12" x14ac:dyDescent="0.3">
      <c r="A277" s="5">
        <v>1476842.5</v>
      </c>
      <c r="B277" t="s">
        <v>65</v>
      </c>
      <c r="C277" t="s">
        <v>12</v>
      </c>
      <c r="D277" s="3">
        <v>45077</v>
      </c>
      <c r="E277" t="s">
        <v>267</v>
      </c>
      <c r="F277" t="s">
        <v>292</v>
      </c>
      <c r="G277" s="6">
        <v>10907</v>
      </c>
      <c r="H277">
        <v>27</v>
      </c>
      <c r="I277">
        <v>4</v>
      </c>
      <c r="J277">
        <v>0</v>
      </c>
      <c r="K277" s="3" t="s">
        <v>188</v>
      </c>
      <c r="L277">
        <v>3</v>
      </c>
    </row>
    <row r="278" spans="1:12" x14ac:dyDescent="0.3">
      <c r="A278" s="5">
        <v>1433185.5</v>
      </c>
      <c r="B278" t="s">
        <v>33</v>
      </c>
      <c r="C278" t="s">
        <v>11</v>
      </c>
      <c r="D278" s="3">
        <v>45002</v>
      </c>
      <c r="E278" t="s">
        <v>255</v>
      </c>
      <c r="F278" t="s">
        <v>289</v>
      </c>
      <c r="G278" s="6">
        <v>5110</v>
      </c>
      <c r="H278">
        <v>27</v>
      </c>
      <c r="I278">
        <v>4</v>
      </c>
      <c r="J278">
        <v>0</v>
      </c>
      <c r="K278" s="3" t="s">
        <v>191</v>
      </c>
      <c r="L278">
        <v>2</v>
      </c>
    </row>
    <row r="279" spans="1:12" x14ac:dyDescent="0.3">
      <c r="A279" s="5">
        <v>1453470</v>
      </c>
      <c r="B279" t="s">
        <v>69</v>
      </c>
      <c r="C279" t="s">
        <v>11</v>
      </c>
      <c r="D279" s="3">
        <v>45245</v>
      </c>
      <c r="E279" t="s">
        <v>227</v>
      </c>
      <c r="F279" t="s">
        <v>285</v>
      </c>
      <c r="G279" s="6">
        <v>1767</v>
      </c>
      <c r="H279">
        <v>11</v>
      </c>
      <c r="I279">
        <v>4</v>
      </c>
      <c r="J279">
        <v>0</v>
      </c>
      <c r="K279" s="3" t="s">
        <v>188</v>
      </c>
      <c r="L279">
        <v>2</v>
      </c>
    </row>
    <row r="280" spans="1:12" x14ac:dyDescent="0.3">
      <c r="A280" s="5">
        <v>1486515.5</v>
      </c>
      <c r="B280" t="s">
        <v>65</v>
      </c>
      <c r="C280" t="s">
        <v>13</v>
      </c>
      <c r="D280" s="3">
        <v>45197</v>
      </c>
      <c r="E280" t="s">
        <v>247</v>
      </c>
      <c r="F280" t="s">
        <v>291</v>
      </c>
      <c r="G280" s="6">
        <v>7034</v>
      </c>
      <c r="H280">
        <v>33</v>
      </c>
      <c r="I280">
        <v>5</v>
      </c>
      <c r="J280">
        <v>0</v>
      </c>
      <c r="K280" s="3" t="s">
        <v>29</v>
      </c>
      <c r="L280">
        <v>0</v>
      </c>
    </row>
    <row r="281" spans="1:12" x14ac:dyDescent="0.3">
      <c r="A281" s="5">
        <v>1485352.5</v>
      </c>
      <c r="B281" t="s">
        <v>42</v>
      </c>
      <c r="C281" t="s">
        <v>13</v>
      </c>
      <c r="D281" s="3">
        <v>45139</v>
      </c>
      <c r="E281" t="s">
        <v>204</v>
      </c>
      <c r="F281" t="s">
        <v>282</v>
      </c>
      <c r="G281" s="6">
        <v>20810</v>
      </c>
      <c r="H281">
        <v>39</v>
      </c>
      <c r="I281">
        <v>8</v>
      </c>
      <c r="J281">
        <v>0</v>
      </c>
      <c r="K281" s="3" t="s">
        <v>184</v>
      </c>
      <c r="L281">
        <v>11</v>
      </c>
    </row>
    <row r="282" spans="1:12" x14ac:dyDescent="0.3">
      <c r="A282" s="5">
        <v>1457648.5</v>
      </c>
      <c r="B282" t="s">
        <v>63</v>
      </c>
      <c r="C282" t="s">
        <v>11</v>
      </c>
      <c r="D282" s="3">
        <v>45284</v>
      </c>
      <c r="E282" t="s">
        <v>234</v>
      </c>
      <c r="F282" t="s">
        <v>283</v>
      </c>
      <c r="G282" s="6">
        <v>5787</v>
      </c>
      <c r="H282">
        <v>22</v>
      </c>
      <c r="I282">
        <v>5</v>
      </c>
      <c r="J282">
        <v>0</v>
      </c>
      <c r="K282" s="3" t="s">
        <v>188</v>
      </c>
      <c r="L282">
        <v>4</v>
      </c>
    </row>
    <row r="283" spans="1:12" x14ac:dyDescent="0.3">
      <c r="A283" s="5">
        <v>1443285</v>
      </c>
      <c r="B283" t="s">
        <v>41</v>
      </c>
      <c r="C283" t="s">
        <v>11</v>
      </c>
      <c r="D283" s="3">
        <v>45115</v>
      </c>
      <c r="E283" t="s">
        <v>206</v>
      </c>
      <c r="F283" t="s">
        <v>283</v>
      </c>
      <c r="G283" s="6">
        <v>6515</v>
      </c>
      <c r="H283">
        <v>24</v>
      </c>
      <c r="I283">
        <v>8</v>
      </c>
      <c r="J283">
        <v>0</v>
      </c>
      <c r="K283" s="3" t="s">
        <v>167</v>
      </c>
      <c r="L283">
        <v>5</v>
      </c>
    </row>
    <row r="284" spans="1:12" x14ac:dyDescent="0.3">
      <c r="A284" s="5">
        <v>1431643</v>
      </c>
      <c r="B284" t="s">
        <v>113</v>
      </c>
      <c r="C284" t="s">
        <v>11</v>
      </c>
      <c r="D284" s="3">
        <v>44960</v>
      </c>
      <c r="E284" t="s">
        <v>208</v>
      </c>
      <c r="F284" t="s">
        <v>77</v>
      </c>
      <c r="G284" s="6">
        <v>2595</v>
      </c>
      <c r="H284">
        <v>5</v>
      </c>
      <c r="I284">
        <v>2</v>
      </c>
      <c r="J284">
        <v>4</v>
      </c>
      <c r="K284" s="3" t="s">
        <v>167</v>
      </c>
      <c r="L284">
        <v>2</v>
      </c>
    </row>
    <row r="285" spans="1:12" x14ac:dyDescent="0.3">
      <c r="A285" s="5">
        <v>1442545.5</v>
      </c>
      <c r="B285" t="s">
        <v>45</v>
      </c>
      <c r="C285" t="s">
        <v>11</v>
      </c>
      <c r="D285" s="3">
        <v>45124</v>
      </c>
      <c r="E285" t="s">
        <v>261</v>
      </c>
      <c r="F285" t="s">
        <v>279</v>
      </c>
      <c r="G285" s="6">
        <v>6015</v>
      </c>
      <c r="H285">
        <v>41</v>
      </c>
      <c r="I285">
        <v>6</v>
      </c>
      <c r="J285">
        <v>0</v>
      </c>
      <c r="K285" s="3" t="s">
        <v>29</v>
      </c>
      <c r="L285">
        <v>0</v>
      </c>
    </row>
    <row r="286" spans="1:12" x14ac:dyDescent="0.3">
      <c r="A286" s="5">
        <v>1446236.5</v>
      </c>
      <c r="B286" t="s">
        <v>57</v>
      </c>
      <c r="C286" t="s">
        <v>11</v>
      </c>
      <c r="D286" s="3">
        <v>45172</v>
      </c>
      <c r="E286" t="s">
        <v>241</v>
      </c>
      <c r="F286" t="s">
        <v>379</v>
      </c>
      <c r="G286" s="6">
        <v>4573</v>
      </c>
      <c r="H286">
        <v>39</v>
      </c>
      <c r="I286">
        <v>6</v>
      </c>
      <c r="J286">
        <v>0</v>
      </c>
      <c r="K286" s="3" t="s">
        <v>188</v>
      </c>
      <c r="L286">
        <v>4</v>
      </c>
    </row>
    <row r="287" spans="1:12" x14ac:dyDescent="0.3">
      <c r="A287" s="5">
        <v>1461304</v>
      </c>
      <c r="B287" t="s">
        <v>35</v>
      </c>
      <c r="C287" t="s">
        <v>14</v>
      </c>
      <c r="D287" s="3">
        <v>44963</v>
      </c>
      <c r="E287" t="s">
        <v>226</v>
      </c>
      <c r="F287" t="s">
        <v>275</v>
      </c>
      <c r="G287" s="6">
        <v>58549</v>
      </c>
      <c r="H287">
        <v>43</v>
      </c>
      <c r="I287">
        <v>0</v>
      </c>
      <c r="J287">
        <v>0</v>
      </c>
      <c r="K287" s="3" t="s">
        <v>171</v>
      </c>
      <c r="L287">
        <v>7</v>
      </c>
    </row>
    <row r="288" spans="1:12" x14ac:dyDescent="0.3">
      <c r="A288" s="5">
        <v>1470621</v>
      </c>
      <c r="B288" t="s">
        <v>57</v>
      </c>
      <c r="C288" t="s">
        <v>14</v>
      </c>
      <c r="D288" s="3">
        <v>45238</v>
      </c>
      <c r="E288" t="s">
        <v>196</v>
      </c>
      <c r="F288" t="s">
        <v>378</v>
      </c>
      <c r="G288" s="6">
        <v>46727</v>
      </c>
      <c r="H288">
        <v>45</v>
      </c>
      <c r="I288">
        <v>2</v>
      </c>
      <c r="J288">
        <v>0</v>
      </c>
      <c r="K288" s="3" t="s">
        <v>178</v>
      </c>
      <c r="L288">
        <v>4</v>
      </c>
    </row>
    <row r="289" spans="1:12" x14ac:dyDescent="0.3">
      <c r="A289" s="5">
        <v>1462685</v>
      </c>
      <c r="B289" t="s">
        <v>31</v>
      </c>
      <c r="C289" t="s">
        <v>14</v>
      </c>
      <c r="D289" s="3">
        <v>45009</v>
      </c>
      <c r="E289" t="s">
        <v>261</v>
      </c>
      <c r="F289" t="s">
        <v>375</v>
      </c>
      <c r="G289" s="6">
        <v>22397</v>
      </c>
      <c r="H289">
        <v>37</v>
      </c>
      <c r="I289">
        <v>9</v>
      </c>
      <c r="J289">
        <v>0</v>
      </c>
      <c r="K289" s="3" t="s">
        <v>185</v>
      </c>
      <c r="L289">
        <v>5</v>
      </c>
    </row>
    <row r="290" spans="1:12" x14ac:dyDescent="0.3">
      <c r="A290" s="5">
        <v>1484127.5</v>
      </c>
      <c r="B290" t="s">
        <v>55</v>
      </c>
      <c r="C290" t="s">
        <v>13</v>
      </c>
      <c r="D290" s="3">
        <v>45083</v>
      </c>
      <c r="E290" t="s">
        <v>216</v>
      </c>
      <c r="F290" t="s">
        <v>370</v>
      </c>
      <c r="G290" s="6">
        <v>61183</v>
      </c>
      <c r="H290">
        <v>59</v>
      </c>
      <c r="I290">
        <v>2</v>
      </c>
      <c r="J290">
        <v>0</v>
      </c>
      <c r="K290" s="3" t="s">
        <v>177</v>
      </c>
      <c r="L290">
        <v>10</v>
      </c>
    </row>
    <row r="291" spans="1:12" x14ac:dyDescent="0.3">
      <c r="A291" s="5">
        <v>1447160.5</v>
      </c>
      <c r="B291" t="s">
        <v>35</v>
      </c>
      <c r="C291" t="s">
        <v>11</v>
      </c>
      <c r="D291" s="3">
        <v>45216</v>
      </c>
      <c r="E291" t="s">
        <v>269</v>
      </c>
      <c r="F291" t="s">
        <v>370</v>
      </c>
      <c r="G291" s="6">
        <v>3137</v>
      </c>
      <c r="H291">
        <v>27</v>
      </c>
      <c r="I291">
        <v>2</v>
      </c>
      <c r="J291">
        <v>0</v>
      </c>
      <c r="K291" s="3" t="s">
        <v>167</v>
      </c>
      <c r="L291">
        <v>1</v>
      </c>
    </row>
    <row r="292" spans="1:12" x14ac:dyDescent="0.3">
      <c r="A292" s="5">
        <v>1466840.5</v>
      </c>
      <c r="B292" t="s">
        <v>46</v>
      </c>
      <c r="C292" t="s">
        <v>14</v>
      </c>
      <c r="D292" s="3">
        <v>45148</v>
      </c>
      <c r="E292" t="s">
        <v>198</v>
      </c>
      <c r="F292" t="s">
        <v>376</v>
      </c>
      <c r="G292" s="6">
        <v>85934</v>
      </c>
      <c r="H292">
        <v>71</v>
      </c>
      <c r="I292">
        <v>2</v>
      </c>
      <c r="J292">
        <v>0</v>
      </c>
      <c r="K292" s="3" t="s">
        <v>177</v>
      </c>
      <c r="L292">
        <v>5</v>
      </c>
    </row>
    <row r="293" spans="1:12" x14ac:dyDescent="0.3">
      <c r="A293" s="5">
        <v>1446417.5</v>
      </c>
      <c r="B293" t="s">
        <v>45</v>
      </c>
      <c r="C293" t="s">
        <v>11</v>
      </c>
      <c r="D293" s="3">
        <v>45185</v>
      </c>
      <c r="E293" t="s">
        <v>243</v>
      </c>
      <c r="F293" t="s">
        <v>374</v>
      </c>
      <c r="G293" s="6">
        <v>2844</v>
      </c>
      <c r="H293">
        <v>33</v>
      </c>
      <c r="I293">
        <v>8</v>
      </c>
      <c r="J293">
        <v>0</v>
      </c>
      <c r="K293" s="3" t="s">
        <v>167</v>
      </c>
      <c r="L293">
        <v>4</v>
      </c>
    </row>
    <row r="294" spans="1:12" x14ac:dyDescent="0.3">
      <c r="A294" s="5">
        <v>1433502.5</v>
      </c>
      <c r="B294" t="s">
        <v>52</v>
      </c>
      <c r="C294" t="s">
        <v>11</v>
      </c>
      <c r="D294" s="3">
        <v>45012</v>
      </c>
      <c r="E294" t="s">
        <v>244</v>
      </c>
      <c r="F294" t="s">
        <v>369</v>
      </c>
      <c r="G294" s="6">
        <v>6890</v>
      </c>
      <c r="H294">
        <v>27</v>
      </c>
      <c r="I294">
        <v>9</v>
      </c>
      <c r="J294">
        <v>0</v>
      </c>
      <c r="K294" s="3" t="s">
        <v>188</v>
      </c>
      <c r="L294">
        <v>3</v>
      </c>
    </row>
    <row r="295" spans="1:12" x14ac:dyDescent="0.3">
      <c r="A295" s="5">
        <v>1461270.5</v>
      </c>
      <c r="B295" t="s">
        <v>35</v>
      </c>
      <c r="C295" t="s">
        <v>14</v>
      </c>
      <c r="D295" s="3">
        <v>44981</v>
      </c>
      <c r="E295" t="s">
        <v>261</v>
      </c>
      <c r="F295" t="s">
        <v>369</v>
      </c>
      <c r="G295" s="6">
        <v>82932</v>
      </c>
      <c r="H295">
        <v>45</v>
      </c>
      <c r="I295">
        <v>0</v>
      </c>
      <c r="J295">
        <v>0</v>
      </c>
      <c r="K295" s="3" t="s">
        <v>182</v>
      </c>
      <c r="L295">
        <v>11</v>
      </c>
    </row>
    <row r="296" spans="1:12" x14ac:dyDescent="0.3">
      <c r="A296" s="5">
        <v>1485213</v>
      </c>
      <c r="B296" t="s">
        <v>36</v>
      </c>
      <c r="C296" t="s">
        <v>13</v>
      </c>
      <c r="D296" s="3">
        <v>45112</v>
      </c>
      <c r="E296" t="s">
        <v>245</v>
      </c>
      <c r="F296" t="s">
        <v>369</v>
      </c>
      <c r="G296" s="6">
        <v>97168</v>
      </c>
      <c r="H296">
        <v>48</v>
      </c>
      <c r="I296">
        <v>0</v>
      </c>
      <c r="J296">
        <v>0</v>
      </c>
      <c r="K296" s="3" t="s">
        <v>180</v>
      </c>
      <c r="L296">
        <v>12</v>
      </c>
    </row>
    <row r="297" spans="1:12" x14ac:dyDescent="0.3">
      <c r="A297" s="5">
        <v>1428092</v>
      </c>
      <c r="B297" t="s">
        <v>37</v>
      </c>
      <c r="C297" t="s">
        <v>11</v>
      </c>
      <c r="D297" s="3">
        <v>44937</v>
      </c>
      <c r="E297" t="s">
        <v>255</v>
      </c>
      <c r="F297" t="s">
        <v>364</v>
      </c>
      <c r="G297" s="6">
        <v>4105</v>
      </c>
      <c r="H297">
        <v>27</v>
      </c>
      <c r="I297">
        <v>1</v>
      </c>
      <c r="J297">
        <v>0</v>
      </c>
      <c r="K297" s="3" t="s">
        <v>167</v>
      </c>
      <c r="L297">
        <v>3</v>
      </c>
    </row>
    <row r="298" spans="1:12" x14ac:dyDescent="0.3">
      <c r="A298" s="5">
        <v>1431997.5</v>
      </c>
      <c r="B298" t="s">
        <v>38</v>
      </c>
      <c r="C298" t="s">
        <v>11</v>
      </c>
      <c r="D298" s="3">
        <v>44980</v>
      </c>
      <c r="E298" t="s">
        <v>228</v>
      </c>
      <c r="F298" t="s">
        <v>383</v>
      </c>
      <c r="G298" s="6">
        <v>5143</v>
      </c>
      <c r="H298">
        <v>30</v>
      </c>
      <c r="I298">
        <v>6</v>
      </c>
      <c r="J298">
        <v>0</v>
      </c>
      <c r="K298" s="3" t="s">
        <v>191</v>
      </c>
      <c r="L298">
        <v>5</v>
      </c>
    </row>
    <row r="299" spans="1:12" x14ac:dyDescent="0.3">
      <c r="A299" s="5">
        <v>1483200</v>
      </c>
      <c r="B299" t="s">
        <v>85</v>
      </c>
      <c r="C299" t="s">
        <v>13</v>
      </c>
      <c r="D299" s="3">
        <v>45073</v>
      </c>
      <c r="E299" t="s">
        <v>237</v>
      </c>
      <c r="F299" t="s">
        <v>367</v>
      </c>
      <c r="G299" s="6">
        <v>27398</v>
      </c>
      <c r="H299">
        <v>29</v>
      </c>
      <c r="I299">
        <v>8</v>
      </c>
      <c r="J299">
        <v>0</v>
      </c>
      <c r="K299" s="3" t="s">
        <v>172</v>
      </c>
      <c r="L299">
        <v>15</v>
      </c>
    </row>
    <row r="300" spans="1:12" x14ac:dyDescent="0.3">
      <c r="A300" s="5">
        <v>1441115.5</v>
      </c>
      <c r="B300" t="s">
        <v>45</v>
      </c>
      <c r="C300" t="s">
        <v>11</v>
      </c>
      <c r="D300" s="3">
        <v>45135</v>
      </c>
      <c r="E300" t="s">
        <v>206</v>
      </c>
      <c r="F300" t="s">
        <v>365</v>
      </c>
      <c r="G300" s="6">
        <v>5806</v>
      </c>
      <c r="H300">
        <v>42</v>
      </c>
      <c r="I300">
        <v>9</v>
      </c>
      <c r="J300">
        <v>0</v>
      </c>
      <c r="K300" s="3" t="s">
        <v>29</v>
      </c>
      <c r="L300">
        <v>0</v>
      </c>
    </row>
    <row r="301" spans="1:12" x14ac:dyDescent="0.3">
      <c r="A301" s="5">
        <v>1426028.5</v>
      </c>
      <c r="B301" t="s">
        <v>52</v>
      </c>
      <c r="C301" t="s">
        <v>11</v>
      </c>
      <c r="D301" s="3">
        <v>44952</v>
      </c>
      <c r="E301" t="s">
        <v>213</v>
      </c>
      <c r="F301" t="s">
        <v>368</v>
      </c>
      <c r="G301" s="6">
        <v>5167</v>
      </c>
      <c r="H301">
        <v>32</v>
      </c>
      <c r="I301">
        <v>1</v>
      </c>
      <c r="J301">
        <v>0</v>
      </c>
      <c r="K301" s="3" t="s">
        <v>29</v>
      </c>
      <c r="L301">
        <v>0</v>
      </c>
    </row>
    <row r="302" spans="1:12" x14ac:dyDescent="0.3">
      <c r="A302" s="5">
        <v>1478190.5</v>
      </c>
      <c r="B302" t="s">
        <v>40</v>
      </c>
      <c r="C302" t="s">
        <v>12</v>
      </c>
      <c r="D302" s="3">
        <v>45122</v>
      </c>
      <c r="E302" t="s">
        <v>250</v>
      </c>
      <c r="F302" t="s">
        <v>368</v>
      </c>
      <c r="G302" s="6">
        <v>36132</v>
      </c>
      <c r="H302">
        <v>47</v>
      </c>
      <c r="I302">
        <v>2</v>
      </c>
      <c r="J302">
        <v>0</v>
      </c>
      <c r="K302" s="3" t="s">
        <v>29</v>
      </c>
      <c r="L302">
        <v>0</v>
      </c>
    </row>
    <row r="303" spans="1:12" x14ac:dyDescent="0.3">
      <c r="A303" s="5">
        <v>1489017</v>
      </c>
      <c r="B303" t="s">
        <v>50</v>
      </c>
      <c r="C303" t="s">
        <v>13</v>
      </c>
      <c r="D303" s="3">
        <v>45272</v>
      </c>
      <c r="E303" t="s">
        <v>244</v>
      </c>
      <c r="F303" t="s">
        <v>355</v>
      </c>
      <c r="G303" s="6">
        <v>64298</v>
      </c>
      <c r="H303">
        <v>39</v>
      </c>
      <c r="I303">
        <v>2</v>
      </c>
      <c r="J303">
        <v>0</v>
      </c>
      <c r="K303" s="3" t="s">
        <v>174</v>
      </c>
      <c r="L303">
        <v>10</v>
      </c>
    </row>
    <row r="304" spans="1:12" x14ac:dyDescent="0.3">
      <c r="A304" s="5">
        <v>1445840</v>
      </c>
      <c r="B304" t="s">
        <v>47</v>
      </c>
      <c r="C304" t="s">
        <v>11</v>
      </c>
      <c r="D304" s="3">
        <v>45181</v>
      </c>
      <c r="E304" t="s">
        <v>273</v>
      </c>
      <c r="F304" t="s">
        <v>386</v>
      </c>
      <c r="G304" s="6">
        <v>7002</v>
      </c>
      <c r="H304">
        <v>38</v>
      </c>
      <c r="I304">
        <v>9</v>
      </c>
      <c r="J304">
        <v>0</v>
      </c>
      <c r="K304" s="3" t="s">
        <v>188</v>
      </c>
      <c r="L304">
        <v>6</v>
      </c>
    </row>
    <row r="305" spans="1:12" x14ac:dyDescent="0.3">
      <c r="A305" s="5">
        <v>1464320</v>
      </c>
      <c r="B305" t="s">
        <v>50</v>
      </c>
      <c r="C305" t="s">
        <v>14</v>
      </c>
      <c r="D305" s="3">
        <v>45130</v>
      </c>
      <c r="E305" t="s">
        <v>261</v>
      </c>
      <c r="F305" t="s">
        <v>360</v>
      </c>
      <c r="G305" s="6">
        <v>49329</v>
      </c>
      <c r="H305">
        <v>42</v>
      </c>
      <c r="I305">
        <v>0</v>
      </c>
      <c r="J305">
        <v>0</v>
      </c>
      <c r="K305" s="3" t="s">
        <v>177</v>
      </c>
      <c r="L305">
        <v>15</v>
      </c>
    </row>
    <row r="306" spans="1:12" x14ac:dyDescent="0.3">
      <c r="A306" s="5">
        <v>1420392</v>
      </c>
      <c r="B306" t="s">
        <v>39</v>
      </c>
      <c r="C306" t="s">
        <v>11</v>
      </c>
      <c r="D306" s="3">
        <v>44927</v>
      </c>
      <c r="E306" t="s">
        <v>263</v>
      </c>
      <c r="F306" t="s">
        <v>360</v>
      </c>
      <c r="G306" s="6">
        <v>1910</v>
      </c>
      <c r="H306">
        <v>3</v>
      </c>
      <c r="I306">
        <v>3</v>
      </c>
      <c r="J306">
        <v>0</v>
      </c>
      <c r="K306" s="3" t="s">
        <v>191</v>
      </c>
      <c r="L306">
        <v>1</v>
      </c>
    </row>
    <row r="307" spans="1:12" x14ac:dyDescent="0.3">
      <c r="A307" s="5">
        <v>1478741</v>
      </c>
      <c r="B307" t="s">
        <v>35</v>
      </c>
      <c r="C307" t="s">
        <v>12</v>
      </c>
      <c r="D307" s="3">
        <v>45182</v>
      </c>
      <c r="E307" t="s">
        <v>255</v>
      </c>
      <c r="F307" t="s">
        <v>353</v>
      </c>
      <c r="G307" s="6">
        <v>12730</v>
      </c>
      <c r="H307">
        <v>29</v>
      </c>
      <c r="I307">
        <v>8</v>
      </c>
      <c r="J307">
        <v>0</v>
      </c>
      <c r="K307" s="3" t="s">
        <v>167</v>
      </c>
      <c r="L307">
        <v>4</v>
      </c>
    </row>
    <row r="308" spans="1:12" x14ac:dyDescent="0.3">
      <c r="A308" s="5">
        <v>1480891.5</v>
      </c>
      <c r="B308" t="s">
        <v>50</v>
      </c>
      <c r="C308" t="s">
        <v>12</v>
      </c>
      <c r="D308" s="3">
        <v>45269</v>
      </c>
      <c r="E308" t="s">
        <v>203</v>
      </c>
      <c r="F308" t="s">
        <v>276</v>
      </c>
      <c r="G308" s="6">
        <v>30884</v>
      </c>
      <c r="H308">
        <v>52</v>
      </c>
      <c r="I308">
        <v>7</v>
      </c>
      <c r="J308">
        <v>0</v>
      </c>
      <c r="K308" s="3" t="s">
        <v>183</v>
      </c>
      <c r="L308">
        <v>1</v>
      </c>
    </row>
    <row r="309" spans="1:12" x14ac:dyDescent="0.3">
      <c r="A309" s="5">
        <v>1452627.5</v>
      </c>
      <c r="B309" t="s">
        <v>31</v>
      </c>
      <c r="C309" t="s">
        <v>11</v>
      </c>
      <c r="D309" s="3">
        <v>45255</v>
      </c>
      <c r="E309" t="s">
        <v>264</v>
      </c>
      <c r="F309" t="s">
        <v>384</v>
      </c>
      <c r="G309" s="6">
        <v>6474</v>
      </c>
      <c r="H309">
        <v>30</v>
      </c>
      <c r="I309">
        <v>4</v>
      </c>
      <c r="J309">
        <v>0</v>
      </c>
      <c r="K309" s="3" t="s">
        <v>191</v>
      </c>
      <c r="L309">
        <v>5</v>
      </c>
    </row>
    <row r="310" spans="1:12" x14ac:dyDescent="0.3">
      <c r="A310" s="5">
        <v>1470917.5</v>
      </c>
      <c r="B310" t="s">
        <v>57</v>
      </c>
      <c r="C310" t="s">
        <v>14</v>
      </c>
      <c r="D310" s="3">
        <v>45253</v>
      </c>
      <c r="E310" t="s">
        <v>201</v>
      </c>
      <c r="F310" t="s">
        <v>384</v>
      </c>
      <c r="G310" s="6">
        <v>76911</v>
      </c>
      <c r="H310">
        <v>62</v>
      </c>
      <c r="I310">
        <v>2</v>
      </c>
      <c r="J310">
        <v>0</v>
      </c>
      <c r="K310" s="3" t="s">
        <v>182</v>
      </c>
      <c r="L310">
        <v>1</v>
      </c>
    </row>
    <row r="311" spans="1:12" x14ac:dyDescent="0.3">
      <c r="A311" s="5">
        <v>1469302</v>
      </c>
      <c r="B311" t="s">
        <v>45</v>
      </c>
      <c r="C311" t="s">
        <v>14</v>
      </c>
      <c r="D311" s="3">
        <v>45172</v>
      </c>
      <c r="E311" t="s">
        <v>254</v>
      </c>
      <c r="F311" t="s">
        <v>352</v>
      </c>
      <c r="G311" s="6">
        <v>29336</v>
      </c>
      <c r="H311">
        <v>57</v>
      </c>
      <c r="I311">
        <v>3</v>
      </c>
      <c r="J311">
        <v>0</v>
      </c>
      <c r="K311" s="3" t="s">
        <v>166</v>
      </c>
      <c r="L311">
        <v>12</v>
      </c>
    </row>
    <row r="312" spans="1:12" x14ac:dyDescent="0.3">
      <c r="A312" s="5">
        <v>1477470.5</v>
      </c>
      <c r="B312" t="s">
        <v>33</v>
      </c>
      <c r="C312" t="s">
        <v>12</v>
      </c>
      <c r="D312" s="3">
        <v>45054</v>
      </c>
      <c r="E312" t="s">
        <v>204</v>
      </c>
      <c r="F312" t="s">
        <v>354</v>
      </c>
      <c r="G312" s="6">
        <v>40412</v>
      </c>
      <c r="H312">
        <v>27</v>
      </c>
      <c r="I312">
        <v>2</v>
      </c>
      <c r="J312">
        <v>0</v>
      </c>
      <c r="K312" s="3" t="s">
        <v>191</v>
      </c>
      <c r="L312">
        <v>2</v>
      </c>
    </row>
    <row r="313" spans="1:12" x14ac:dyDescent="0.3">
      <c r="A313" s="5">
        <v>1478278</v>
      </c>
      <c r="B313" t="s">
        <v>50</v>
      </c>
      <c r="C313" t="s">
        <v>12</v>
      </c>
      <c r="D313" s="3">
        <v>45149</v>
      </c>
      <c r="E313" t="s">
        <v>257</v>
      </c>
      <c r="F313" t="s">
        <v>350</v>
      </c>
      <c r="G313" s="6">
        <v>6285</v>
      </c>
      <c r="H313">
        <v>36</v>
      </c>
      <c r="I313">
        <v>4</v>
      </c>
      <c r="J313">
        <v>0</v>
      </c>
      <c r="K313" s="3" t="s">
        <v>167</v>
      </c>
      <c r="L313">
        <v>5</v>
      </c>
    </row>
    <row r="314" spans="1:12" x14ac:dyDescent="0.3">
      <c r="A314" s="5">
        <v>1444312.5</v>
      </c>
      <c r="B314" t="s">
        <v>40</v>
      </c>
      <c r="C314" t="s">
        <v>11</v>
      </c>
      <c r="D314" s="3">
        <v>45143</v>
      </c>
      <c r="E314" t="s">
        <v>203</v>
      </c>
      <c r="F314" t="s">
        <v>357</v>
      </c>
      <c r="G314" s="6">
        <v>4768</v>
      </c>
      <c r="H314">
        <v>13</v>
      </c>
      <c r="I314">
        <v>3</v>
      </c>
      <c r="J314">
        <v>0</v>
      </c>
      <c r="K314" s="3" t="s">
        <v>29</v>
      </c>
      <c r="L314">
        <v>0</v>
      </c>
    </row>
    <row r="315" spans="1:12" x14ac:dyDescent="0.3">
      <c r="A315" s="5">
        <v>1441846</v>
      </c>
      <c r="B315" t="s">
        <v>44</v>
      </c>
      <c r="C315" t="s">
        <v>11</v>
      </c>
      <c r="D315" s="3">
        <v>45129</v>
      </c>
      <c r="E315" t="s">
        <v>233</v>
      </c>
      <c r="F315" t="s">
        <v>349</v>
      </c>
      <c r="G315" s="6">
        <v>4385</v>
      </c>
      <c r="H315">
        <v>24</v>
      </c>
      <c r="I315">
        <v>9</v>
      </c>
      <c r="J315">
        <v>0</v>
      </c>
      <c r="K315" s="3" t="s">
        <v>29</v>
      </c>
      <c r="L315">
        <v>0</v>
      </c>
    </row>
    <row r="316" spans="1:12" x14ac:dyDescent="0.3">
      <c r="A316" s="5">
        <v>1417440</v>
      </c>
      <c r="B316" t="s">
        <v>30</v>
      </c>
      <c r="C316" t="s">
        <v>11</v>
      </c>
      <c r="D316" s="3">
        <v>44938</v>
      </c>
      <c r="E316" t="s">
        <v>255</v>
      </c>
      <c r="F316" t="s">
        <v>349</v>
      </c>
      <c r="G316" s="6">
        <v>6405</v>
      </c>
      <c r="H316">
        <v>35</v>
      </c>
      <c r="I316">
        <v>0</v>
      </c>
      <c r="J316">
        <v>0</v>
      </c>
      <c r="K316" s="3" t="s">
        <v>167</v>
      </c>
      <c r="L316">
        <v>2</v>
      </c>
    </row>
    <row r="317" spans="1:12" x14ac:dyDescent="0.3">
      <c r="A317" s="5">
        <v>1466007</v>
      </c>
      <c r="B317" t="s">
        <v>50</v>
      </c>
      <c r="C317" t="s">
        <v>14</v>
      </c>
      <c r="D317" s="3">
        <v>45116</v>
      </c>
      <c r="E317" t="s">
        <v>200</v>
      </c>
      <c r="F317" t="s">
        <v>349</v>
      </c>
      <c r="G317" s="6">
        <v>10463</v>
      </c>
      <c r="H317">
        <v>22</v>
      </c>
      <c r="I317">
        <v>9</v>
      </c>
      <c r="J317">
        <v>0</v>
      </c>
      <c r="K317" s="3" t="s">
        <v>171</v>
      </c>
      <c r="L317">
        <v>3</v>
      </c>
    </row>
    <row r="318" spans="1:12" x14ac:dyDescent="0.3">
      <c r="A318" s="5">
        <v>1423819.5</v>
      </c>
      <c r="B318" t="s">
        <v>46</v>
      </c>
      <c r="C318" t="s">
        <v>11</v>
      </c>
      <c r="D318" s="3">
        <v>44934</v>
      </c>
      <c r="E318" t="s">
        <v>255</v>
      </c>
      <c r="F318" t="s">
        <v>346</v>
      </c>
      <c r="G318" s="6">
        <v>6073</v>
      </c>
      <c r="H318">
        <v>34</v>
      </c>
      <c r="I318">
        <v>9</v>
      </c>
      <c r="J318">
        <v>0</v>
      </c>
      <c r="K318" s="3" t="s">
        <v>29</v>
      </c>
      <c r="L318">
        <v>0</v>
      </c>
    </row>
    <row r="319" spans="1:12" x14ac:dyDescent="0.3">
      <c r="A319" s="5">
        <v>1421983</v>
      </c>
      <c r="B319" t="s">
        <v>45</v>
      </c>
      <c r="C319" t="s">
        <v>11</v>
      </c>
      <c r="D319" s="3">
        <v>44932</v>
      </c>
      <c r="E319" t="s">
        <v>257</v>
      </c>
      <c r="F319" t="s">
        <v>333</v>
      </c>
      <c r="G319" s="6">
        <v>7579</v>
      </c>
      <c r="H319">
        <v>34</v>
      </c>
      <c r="I319">
        <v>6</v>
      </c>
      <c r="J319">
        <v>0</v>
      </c>
      <c r="K319" s="3" t="s">
        <v>167</v>
      </c>
      <c r="L319">
        <v>3</v>
      </c>
    </row>
    <row r="320" spans="1:12" x14ac:dyDescent="0.3">
      <c r="A320" s="5">
        <v>1441426.5</v>
      </c>
      <c r="B320" t="s">
        <v>59</v>
      </c>
      <c r="C320" t="s">
        <v>11</v>
      </c>
      <c r="D320" s="3">
        <v>45132</v>
      </c>
      <c r="E320" t="s">
        <v>223</v>
      </c>
      <c r="F320" t="s">
        <v>331</v>
      </c>
      <c r="G320" s="6">
        <v>6015</v>
      </c>
      <c r="H320">
        <v>22</v>
      </c>
      <c r="I320">
        <v>2</v>
      </c>
      <c r="J320">
        <v>0</v>
      </c>
      <c r="K320" s="3" t="s">
        <v>167</v>
      </c>
      <c r="L320">
        <v>6</v>
      </c>
    </row>
    <row r="321" spans="1:12" x14ac:dyDescent="0.3">
      <c r="A321" s="5">
        <v>1425166.5</v>
      </c>
      <c r="B321" t="s">
        <v>42</v>
      </c>
      <c r="C321" t="s">
        <v>11</v>
      </c>
      <c r="D321" s="3">
        <v>44937</v>
      </c>
      <c r="E321" t="s">
        <v>236</v>
      </c>
      <c r="F321" t="s">
        <v>385</v>
      </c>
      <c r="G321" s="6">
        <v>2412</v>
      </c>
      <c r="H321">
        <v>16</v>
      </c>
      <c r="I321">
        <v>2</v>
      </c>
      <c r="J321">
        <v>0</v>
      </c>
      <c r="K321" s="3" t="s">
        <v>191</v>
      </c>
      <c r="L321">
        <v>3</v>
      </c>
    </row>
    <row r="322" spans="1:12" x14ac:dyDescent="0.3">
      <c r="A322" s="5">
        <v>1452799.5</v>
      </c>
      <c r="B322" t="s">
        <v>40</v>
      </c>
      <c r="C322" t="s">
        <v>11</v>
      </c>
      <c r="D322" s="3">
        <v>45251</v>
      </c>
      <c r="E322" t="s">
        <v>251</v>
      </c>
      <c r="F322" t="s">
        <v>327</v>
      </c>
      <c r="G322" s="6">
        <v>2246</v>
      </c>
      <c r="H322">
        <v>6</v>
      </c>
      <c r="I322">
        <v>4</v>
      </c>
      <c r="J322">
        <v>0</v>
      </c>
      <c r="K322" s="3" t="s">
        <v>191</v>
      </c>
      <c r="L322">
        <v>1</v>
      </c>
    </row>
    <row r="323" spans="1:12" x14ac:dyDescent="0.3">
      <c r="A323" s="5">
        <v>1467870</v>
      </c>
      <c r="B323" t="s">
        <v>69</v>
      </c>
      <c r="C323" t="s">
        <v>14</v>
      </c>
      <c r="D323" s="3">
        <v>45178</v>
      </c>
      <c r="E323" t="s">
        <v>237</v>
      </c>
      <c r="F323" t="s">
        <v>328</v>
      </c>
      <c r="G323" s="6">
        <v>26229</v>
      </c>
      <c r="H323">
        <v>43</v>
      </c>
      <c r="I323">
        <v>4</v>
      </c>
      <c r="J323">
        <v>0</v>
      </c>
      <c r="K323" s="3" t="s">
        <v>182</v>
      </c>
      <c r="L323">
        <v>10</v>
      </c>
    </row>
    <row r="324" spans="1:12" x14ac:dyDescent="0.3">
      <c r="A324" s="5">
        <v>1424302.5</v>
      </c>
      <c r="B324" t="s">
        <v>45</v>
      </c>
      <c r="C324" t="s">
        <v>11</v>
      </c>
      <c r="D324" s="3">
        <v>44931</v>
      </c>
      <c r="E324" t="s">
        <v>232</v>
      </c>
      <c r="F324" t="s">
        <v>324</v>
      </c>
      <c r="G324" s="6">
        <v>5490</v>
      </c>
      <c r="H324">
        <v>39</v>
      </c>
      <c r="I324">
        <v>3</v>
      </c>
      <c r="J324">
        <v>0</v>
      </c>
      <c r="K324" s="3" t="s">
        <v>188</v>
      </c>
      <c r="L324">
        <v>3</v>
      </c>
    </row>
    <row r="325" spans="1:12" x14ac:dyDescent="0.3">
      <c r="A325" s="5">
        <v>1456401</v>
      </c>
      <c r="B325" t="s">
        <v>31</v>
      </c>
      <c r="C325" t="s">
        <v>11</v>
      </c>
      <c r="D325" s="3">
        <v>45257</v>
      </c>
      <c r="E325" t="s">
        <v>196</v>
      </c>
      <c r="F325" t="s">
        <v>324</v>
      </c>
      <c r="G325" s="6">
        <v>1721</v>
      </c>
      <c r="H325">
        <v>4</v>
      </c>
      <c r="I325">
        <v>9</v>
      </c>
      <c r="J325">
        <v>0</v>
      </c>
      <c r="K325" s="3" t="s">
        <v>191</v>
      </c>
      <c r="L325">
        <v>1</v>
      </c>
    </row>
    <row r="326" spans="1:12" x14ac:dyDescent="0.3">
      <c r="A326" s="5">
        <v>1463758.5</v>
      </c>
      <c r="B326" t="s">
        <v>50</v>
      </c>
      <c r="C326" t="s">
        <v>14</v>
      </c>
      <c r="D326" s="3">
        <v>45032</v>
      </c>
      <c r="E326" t="s">
        <v>200</v>
      </c>
      <c r="F326" t="s">
        <v>321</v>
      </c>
      <c r="G326" s="6">
        <v>7098</v>
      </c>
      <c r="H326">
        <v>39</v>
      </c>
      <c r="I326">
        <v>1</v>
      </c>
      <c r="J326">
        <v>0</v>
      </c>
      <c r="K326" s="3" t="s">
        <v>190</v>
      </c>
      <c r="L326">
        <v>20</v>
      </c>
    </row>
    <row r="327" spans="1:12" x14ac:dyDescent="0.3">
      <c r="A327" s="5">
        <v>1447662.5</v>
      </c>
      <c r="B327" t="s">
        <v>54</v>
      </c>
      <c r="C327" t="s">
        <v>11</v>
      </c>
      <c r="D327" s="3">
        <v>45210</v>
      </c>
      <c r="E327" t="s">
        <v>211</v>
      </c>
      <c r="F327" t="s">
        <v>321</v>
      </c>
      <c r="G327" s="6">
        <v>3819</v>
      </c>
      <c r="H327">
        <v>22</v>
      </c>
      <c r="I327">
        <v>0</v>
      </c>
      <c r="J327">
        <v>0</v>
      </c>
      <c r="K327" s="3" t="s">
        <v>29</v>
      </c>
      <c r="L327">
        <v>0</v>
      </c>
    </row>
    <row r="328" spans="1:12" x14ac:dyDescent="0.3">
      <c r="A328" s="5">
        <v>1432048.5</v>
      </c>
      <c r="B328" t="s">
        <v>40</v>
      </c>
      <c r="C328" t="s">
        <v>11</v>
      </c>
      <c r="D328" s="3">
        <v>44979</v>
      </c>
      <c r="E328" t="s">
        <v>259</v>
      </c>
      <c r="F328" t="s">
        <v>318</v>
      </c>
      <c r="G328" s="6">
        <v>2039</v>
      </c>
      <c r="H328">
        <v>21</v>
      </c>
      <c r="I328">
        <v>0</v>
      </c>
      <c r="J328">
        <v>0</v>
      </c>
      <c r="K328" s="3" t="s">
        <v>167</v>
      </c>
      <c r="L328">
        <v>5</v>
      </c>
    </row>
    <row r="329" spans="1:12" x14ac:dyDescent="0.3">
      <c r="A329" s="5">
        <v>1473504.5</v>
      </c>
      <c r="B329" t="s">
        <v>54</v>
      </c>
      <c r="C329" t="s">
        <v>12</v>
      </c>
      <c r="D329" s="3">
        <v>44953</v>
      </c>
      <c r="E329" t="s">
        <v>221</v>
      </c>
      <c r="F329" t="s">
        <v>317</v>
      </c>
      <c r="G329" s="6">
        <v>15701</v>
      </c>
      <c r="H329">
        <v>24</v>
      </c>
      <c r="I329">
        <v>1</v>
      </c>
      <c r="J329">
        <v>0</v>
      </c>
      <c r="K329" s="3" t="s">
        <v>191</v>
      </c>
      <c r="L329">
        <v>5</v>
      </c>
    </row>
    <row r="330" spans="1:12" x14ac:dyDescent="0.3">
      <c r="A330" s="5">
        <v>1449560</v>
      </c>
      <c r="B330" t="s">
        <v>58</v>
      </c>
      <c r="C330" t="s">
        <v>11</v>
      </c>
      <c r="D330" s="3">
        <v>45213</v>
      </c>
      <c r="E330" t="s">
        <v>202</v>
      </c>
      <c r="F330" t="s">
        <v>313</v>
      </c>
      <c r="G330" s="6">
        <v>4577</v>
      </c>
      <c r="H330">
        <v>21</v>
      </c>
      <c r="I330">
        <v>5</v>
      </c>
      <c r="J330">
        <v>0</v>
      </c>
      <c r="K330" s="3" t="s">
        <v>188</v>
      </c>
      <c r="L330">
        <v>5</v>
      </c>
    </row>
    <row r="331" spans="1:12" x14ac:dyDescent="0.3">
      <c r="A331" s="5">
        <v>1441135.5</v>
      </c>
      <c r="B331" t="s">
        <v>69</v>
      </c>
      <c r="C331" t="s">
        <v>11</v>
      </c>
      <c r="D331" s="3">
        <v>45116</v>
      </c>
      <c r="E331" t="s">
        <v>268</v>
      </c>
      <c r="F331" t="s">
        <v>313</v>
      </c>
      <c r="G331" s="6">
        <v>3306</v>
      </c>
      <c r="H331">
        <v>28</v>
      </c>
      <c r="I331">
        <v>2</v>
      </c>
      <c r="J331">
        <v>0</v>
      </c>
      <c r="K331" s="3" t="s">
        <v>167</v>
      </c>
      <c r="L331">
        <v>2</v>
      </c>
    </row>
    <row r="332" spans="1:12" x14ac:dyDescent="0.3">
      <c r="A332" s="5">
        <v>1439725.5</v>
      </c>
      <c r="B332" t="s">
        <v>57</v>
      </c>
      <c r="C332" t="s">
        <v>11</v>
      </c>
      <c r="D332" s="3">
        <v>45132</v>
      </c>
      <c r="E332" t="s">
        <v>220</v>
      </c>
      <c r="F332" t="s">
        <v>313</v>
      </c>
      <c r="G332" s="6">
        <v>7056</v>
      </c>
      <c r="H332">
        <v>31</v>
      </c>
      <c r="I332">
        <v>3</v>
      </c>
      <c r="J332">
        <v>0</v>
      </c>
      <c r="K332" s="3" t="s">
        <v>29</v>
      </c>
      <c r="L332">
        <v>0</v>
      </c>
    </row>
    <row r="333" spans="1:12" x14ac:dyDescent="0.3">
      <c r="A333" s="5">
        <v>1488823</v>
      </c>
      <c r="B333" t="s">
        <v>31</v>
      </c>
      <c r="C333" t="s">
        <v>13</v>
      </c>
      <c r="D333" s="3">
        <v>45284</v>
      </c>
      <c r="E333" t="s">
        <v>225</v>
      </c>
      <c r="F333" t="s">
        <v>76</v>
      </c>
      <c r="G333" s="6">
        <v>5243</v>
      </c>
      <c r="H333">
        <v>17</v>
      </c>
      <c r="I333">
        <v>6</v>
      </c>
      <c r="J333">
        <v>0</v>
      </c>
      <c r="K333" s="3" t="s">
        <v>182</v>
      </c>
      <c r="L333">
        <v>13</v>
      </c>
    </row>
    <row r="334" spans="1:12" x14ac:dyDescent="0.3">
      <c r="A334" s="5">
        <v>1484147.5</v>
      </c>
      <c r="B334" t="s">
        <v>56</v>
      </c>
      <c r="C334" t="s">
        <v>13</v>
      </c>
      <c r="D334" s="3">
        <v>45134</v>
      </c>
      <c r="E334" t="s">
        <v>208</v>
      </c>
      <c r="F334" t="s">
        <v>311</v>
      </c>
      <c r="G334" s="6">
        <v>59605</v>
      </c>
      <c r="H334">
        <v>45</v>
      </c>
      <c r="I334">
        <v>0</v>
      </c>
      <c r="J334">
        <v>0</v>
      </c>
      <c r="K334" s="3" t="s">
        <v>182</v>
      </c>
      <c r="L334">
        <v>19</v>
      </c>
    </row>
    <row r="335" spans="1:12" x14ac:dyDescent="0.3">
      <c r="A335" s="5">
        <v>1481194</v>
      </c>
      <c r="B335" t="s">
        <v>35</v>
      </c>
      <c r="C335" t="s">
        <v>13</v>
      </c>
      <c r="D335" s="3">
        <v>44952</v>
      </c>
      <c r="E335" t="s">
        <v>200</v>
      </c>
      <c r="F335" t="s">
        <v>309</v>
      </c>
      <c r="G335" s="6">
        <v>15016</v>
      </c>
      <c r="H335">
        <v>38</v>
      </c>
      <c r="I335">
        <v>8</v>
      </c>
      <c r="J335">
        <v>0</v>
      </c>
      <c r="K335" s="3" t="s">
        <v>176</v>
      </c>
      <c r="L335">
        <v>20</v>
      </c>
    </row>
    <row r="336" spans="1:12" x14ac:dyDescent="0.3">
      <c r="A336" s="5">
        <v>1448417.5</v>
      </c>
      <c r="B336" t="s">
        <v>73</v>
      </c>
      <c r="C336" t="s">
        <v>11</v>
      </c>
      <c r="D336" s="3">
        <v>45214</v>
      </c>
      <c r="E336" t="s">
        <v>241</v>
      </c>
      <c r="F336" t="s">
        <v>308</v>
      </c>
      <c r="G336" s="6">
        <v>1550</v>
      </c>
      <c r="H336">
        <v>15</v>
      </c>
      <c r="I336">
        <v>4</v>
      </c>
      <c r="J336">
        <v>0</v>
      </c>
      <c r="K336" s="3" t="s">
        <v>29</v>
      </c>
      <c r="L336">
        <v>0</v>
      </c>
    </row>
    <row r="337" spans="1:12" x14ac:dyDescent="0.3">
      <c r="A337" s="5">
        <v>1429997</v>
      </c>
      <c r="B337" t="s">
        <v>33</v>
      </c>
      <c r="C337" t="s">
        <v>11</v>
      </c>
      <c r="D337" s="3">
        <v>44963</v>
      </c>
      <c r="E337" t="s">
        <v>227</v>
      </c>
      <c r="F337" t="s">
        <v>307</v>
      </c>
      <c r="G337" s="6">
        <v>1193</v>
      </c>
      <c r="H337">
        <v>20</v>
      </c>
      <c r="I337">
        <v>6</v>
      </c>
      <c r="J337">
        <v>0</v>
      </c>
      <c r="K337" s="3" t="s">
        <v>191</v>
      </c>
      <c r="L337">
        <v>1</v>
      </c>
    </row>
    <row r="338" spans="1:12" x14ac:dyDescent="0.3">
      <c r="A338" s="5">
        <v>1462303.5</v>
      </c>
      <c r="B338" t="s">
        <v>35</v>
      </c>
      <c r="C338" t="s">
        <v>14</v>
      </c>
      <c r="D338" s="3">
        <v>45005</v>
      </c>
      <c r="E338" t="s">
        <v>221</v>
      </c>
      <c r="F338" t="s">
        <v>304</v>
      </c>
      <c r="G338" s="6">
        <v>9353</v>
      </c>
      <c r="H338">
        <v>36</v>
      </c>
      <c r="I338">
        <v>2</v>
      </c>
      <c r="J338">
        <v>0</v>
      </c>
      <c r="K338" s="3" t="s">
        <v>180</v>
      </c>
      <c r="L338">
        <v>16</v>
      </c>
    </row>
    <row r="339" spans="1:12" x14ac:dyDescent="0.3">
      <c r="A339" s="5">
        <v>1436972</v>
      </c>
      <c r="B339" t="s">
        <v>40</v>
      </c>
      <c r="C339" t="s">
        <v>11</v>
      </c>
      <c r="D339" s="3">
        <v>45020</v>
      </c>
      <c r="E339" t="s">
        <v>197</v>
      </c>
      <c r="F339" t="s">
        <v>297</v>
      </c>
      <c r="G339" s="6">
        <v>4533</v>
      </c>
      <c r="H339">
        <v>19</v>
      </c>
      <c r="I339">
        <v>0</v>
      </c>
      <c r="J339">
        <v>0</v>
      </c>
      <c r="K339" s="3" t="s">
        <v>167</v>
      </c>
      <c r="L339">
        <v>3</v>
      </c>
    </row>
    <row r="340" spans="1:12" x14ac:dyDescent="0.3">
      <c r="A340" s="5">
        <v>1423828.5</v>
      </c>
      <c r="B340" t="s">
        <v>47</v>
      </c>
      <c r="C340" t="s">
        <v>11</v>
      </c>
      <c r="D340" s="3">
        <v>44941</v>
      </c>
      <c r="E340" t="s">
        <v>255</v>
      </c>
      <c r="F340" t="s">
        <v>380</v>
      </c>
      <c r="G340" s="6">
        <v>4449</v>
      </c>
      <c r="H340">
        <v>24</v>
      </c>
      <c r="I340">
        <v>3</v>
      </c>
      <c r="J340">
        <v>0</v>
      </c>
      <c r="K340" s="3" t="s">
        <v>191</v>
      </c>
      <c r="L340">
        <v>1</v>
      </c>
    </row>
    <row r="341" spans="1:12" x14ac:dyDescent="0.3">
      <c r="A341" s="5">
        <v>1440837.5</v>
      </c>
      <c r="B341" t="s">
        <v>39</v>
      </c>
      <c r="C341" t="s">
        <v>11</v>
      </c>
      <c r="D341" s="3">
        <v>45136</v>
      </c>
      <c r="E341" t="s">
        <v>228</v>
      </c>
      <c r="F341" t="s">
        <v>300</v>
      </c>
      <c r="G341" s="6">
        <v>4337</v>
      </c>
      <c r="H341">
        <v>32</v>
      </c>
      <c r="I341">
        <v>6</v>
      </c>
      <c r="J341">
        <v>0</v>
      </c>
      <c r="K341" s="3" t="s">
        <v>167</v>
      </c>
      <c r="L341">
        <v>4</v>
      </c>
    </row>
    <row r="342" spans="1:12" x14ac:dyDescent="0.3">
      <c r="A342" s="5">
        <v>1446309</v>
      </c>
      <c r="B342" t="s">
        <v>40</v>
      </c>
      <c r="C342" t="s">
        <v>11</v>
      </c>
      <c r="D342" s="3">
        <v>45190</v>
      </c>
      <c r="E342" t="s">
        <v>199</v>
      </c>
      <c r="F342" t="s">
        <v>296</v>
      </c>
      <c r="G342" s="6">
        <v>3671</v>
      </c>
      <c r="H342">
        <v>32</v>
      </c>
      <c r="I342">
        <v>2</v>
      </c>
      <c r="J342">
        <v>0</v>
      </c>
      <c r="K342" s="3" t="s">
        <v>188</v>
      </c>
      <c r="L342">
        <v>3</v>
      </c>
    </row>
    <row r="343" spans="1:12" x14ac:dyDescent="0.3">
      <c r="A343" s="5">
        <v>1436819.5</v>
      </c>
      <c r="B343" t="s">
        <v>37</v>
      </c>
      <c r="C343" t="s">
        <v>11</v>
      </c>
      <c r="D343" s="3">
        <v>45044</v>
      </c>
      <c r="E343" t="s">
        <v>202</v>
      </c>
      <c r="F343" t="s">
        <v>294</v>
      </c>
      <c r="G343" s="6">
        <v>3429</v>
      </c>
      <c r="H343">
        <v>11</v>
      </c>
      <c r="I343">
        <v>6</v>
      </c>
      <c r="J343">
        <v>0</v>
      </c>
      <c r="K343" s="3" t="s">
        <v>188</v>
      </c>
      <c r="L343">
        <v>5</v>
      </c>
    </row>
    <row r="344" spans="1:12" x14ac:dyDescent="0.3">
      <c r="A344" s="5">
        <v>1433109.5</v>
      </c>
      <c r="B344" t="s">
        <v>114</v>
      </c>
      <c r="C344" t="s">
        <v>11</v>
      </c>
      <c r="D344" s="3">
        <v>44993</v>
      </c>
      <c r="E344" t="s">
        <v>253</v>
      </c>
      <c r="F344" t="s">
        <v>294</v>
      </c>
      <c r="G344" s="6">
        <v>6528</v>
      </c>
      <c r="H344">
        <v>38</v>
      </c>
      <c r="I344">
        <v>0</v>
      </c>
      <c r="J344">
        <v>0</v>
      </c>
      <c r="K344" s="3" t="s">
        <v>188</v>
      </c>
      <c r="L344">
        <v>6</v>
      </c>
    </row>
    <row r="345" spans="1:12" x14ac:dyDescent="0.3">
      <c r="A345" s="5">
        <v>1483663</v>
      </c>
      <c r="B345" t="s">
        <v>76</v>
      </c>
      <c r="C345" t="s">
        <v>13</v>
      </c>
      <c r="D345" s="3">
        <v>45101</v>
      </c>
      <c r="E345" t="s">
        <v>265</v>
      </c>
      <c r="F345" t="s">
        <v>298</v>
      </c>
      <c r="G345" s="6">
        <v>73121</v>
      </c>
      <c r="H345">
        <v>57</v>
      </c>
      <c r="I345">
        <v>0</v>
      </c>
      <c r="J345">
        <v>0</v>
      </c>
      <c r="K345" s="3" t="s">
        <v>176</v>
      </c>
      <c r="L345">
        <v>14</v>
      </c>
    </row>
    <row r="346" spans="1:12" x14ac:dyDescent="0.3">
      <c r="A346" s="5">
        <v>1464308.5</v>
      </c>
      <c r="B346" t="s">
        <v>82</v>
      </c>
      <c r="C346" t="s">
        <v>14</v>
      </c>
      <c r="D346" s="3">
        <v>45137</v>
      </c>
      <c r="E346" t="s">
        <v>209</v>
      </c>
      <c r="F346" t="s">
        <v>290</v>
      </c>
      <c r="G346" s="6">
        <v>68332</v>
      </c>
      <c r="H346">
        <v>38</v>
      </c>
      <c r="I346">
        <v>0</v>
      </c>
      <c r="J346">
        <v>0</v>
      </c>
      <c r="K346" s="3" t="s">
        <v>174</v>
      </c>
      <c r="L346">
        <v>3</v>
      </c>
    </row>
    <row r="347" spans="1:12" x14ac:dyDescent="0.3">
      <c r="A347" s="5">
        <v>1451098.5</v>
      </c>
      <c r="B347" t="s">
        <v>31</v>
      </c>
      <c r="C347" t="s">
        <v>11</v>
      </c>
      <c r="D347" s="3">
        <v>45249</v>
      </c>
      <c r="E347" t="s">
        <v>223</v>
      </c>
      <c r="F347" t="s">
        <v>293</v>
      </c>
      <c r="G347" s="6">
        <v>2838</v>
      </c>
      <c r="H347">
        <v>35</v>
      </c>
      <c r="I347">
        <v>7</v>
      </c>
      <c r="J347">
        <v>0</v>
      </c>
      <c r="K347" s="3" t="s">
        <v>29</v>
      </c>
      <c r="L347">
        <v>0</v>
      </c>
    </row>
    <row r="348" spans="1:12" x14ac:dyDescent="0.3">
      <c r="A348" s="5">
        <v>1454653</v>
      </c>
      <c r="B348" t="s">
        <v>40</v>
      </c>
      <c r="C348" t="s">
        <v>11</v>
      </c>
      <c r="D348" s="3">
        <v>45236</v>
      </c>
      <c r="E348" t="s">
        <v>238</v>
      </c>
      <c r="F348" t="s">
        <v>289</v>
      </c>
      <c r="G348" s="6">
        <v>2277</v>
      </c>
      <c r="H348">
        <v>22</v>
      </c>
      <c r="I348">
        <v>1</v>
      </c>
      <c r="J348">
        <v>0</v>
      </c>
      <c r="K348" s="3" t="s">
        <v>29</v>
      </c>
      <c r="L348">
        <v>0</v>
      </c>
    </row>
    <row r="349" spans="1:12" x14ac:dyDescent="0.3">
      <c r="A349" s="5">
        <v>1439438</v>
      </c>
      <c r="B349" t="s">
        <v>40</v>
      </c>
      <c r="C349" t="s">
        <v>11</v>
      </c>
      <c r="D349" s="3">
        <v>45081</v>
      </c>
      <c r="E349" t="s">
        <v>233</v>
      </c>
      <c r="F349" t="s">
        <v>287</v>
      </c>
      <c r="G349" s="6">
        <v>3690</v>
      </c>
      <c r="H349">
        <v>34</v>
      </c>
      <c r="I349">
        <v>8</v>
      </c>
      <c r="J349">
        <v>0</v>
      </c>
      <c r="K349" s="3" t="s">
        <v>167</v>
      </c>
      <c r="L349">
        <v>1</v>
      </c>
    </row>
    <row r="350" spans="1:12" x14ac:dyDescent="0.3">
      <c r="A350" s="5">
        <v>1442962</v>
      </c>
      <c r="B350" t="s">
        <v>36</v>
      </c>
      <c r="C350" t="s">
        <v>11</v>
      </c>
      <c r="D350" s="3">
        <v>45109</v>
      </c>
      <c r="E350" t="s">
        <v>242</v>
      </c>
      <c r="F350" t="s">
        <v>288</v>
      </c>
      <c r="G350" s="6">
        <v>1225</v>
      </c>
      <c r="H350">
        <v>13</v>
      </c>
      <c r="I350">
        <v>0</v>
      </c>
      <c r="J350">
        <v>0</v>
      </c>
      <c r="K350" s="3" t="s">
        <v>167</v>
      </c>
      <c r="L350">
        <v>4</v>
      </c>
    </row>
    <row r="351" spans="1:12" x14ac:dyDescent="0.3">
      <c r="A351" s="5">
        <v>1450995.5</v>
      </c>
      <c r="B351" t="s">
        <v>117</v>
      </c>
      <c r="C351" t="s">
        <v>11</v>
      </c>
      <c r="D351" s="3">
        <v>45252</v>
      </c>
      <c r="E351" t="s">
        <v>261</v>
      </c>
      <c r="F351" t="s">
        <v>73</v>
      </c>
      <c r="G351" s="6">
        <v>7326</v>
      </c>
      <c r="H351">
        <v>34</v>
      </c>
      <c r="I351">
        <v>5</v>
      </c>
      <c r="J351">
        <v>0</v>
      </c>
      <c r="K351" s="3" t="s">
        <v>191</v>
      </c>
      <c r="L351">
        <v>4</v>
      </c>
    </row>
    <row r="352" spans="1:12" x14ac:dyDescent="0.3">
      <c r="A352" s="5">
        <v>1472616.5</v>
      </c>
      <c r="B352" t="s">
        <v>57</v>
      </c>
      <c r="C352" t="s">
        <v>12</v>
      </c>
      <c r="D352" s="3">
        <v>45262</v>
      </c>
      <c r="E352" t="s">
        <v>264</v>
      </c>
      <c r="F352" t="s">
        <v>77</v>
      </c>
      <c r="G352" s="6">
        <v>23760</v>
      </c>
      <c r="H352">
        <v>37</v>
      </c>
      <c r="I352">
        <v>8</v>
      </c>
      <c r="J352">
        <v>0</v>
      </c>
      <c r="K352" s="3" t="s">
        <v>191</v>
      </c>
      <c r="L352">
        <v>7</v>
      </c>
    </row>
    <row r="353" spans="1:12" x14ac:dyDescent="0.3">
      <c r="A353" s="5">
        <v>1476204.5</v>
      </c>
      <c r="B353" t="s">
        <v>54</v>
      </c>
      <c r="C353" t="s">
        <v>12</v>
      </c>
      <c r="D353" s="3">
        <v>45044</v>
      </c>
      <c r="E353" t="s">
        <v>198</v>
      </c>
      <c r="F353" t="s">
        <v>279</v>
      </c>
      <c r="G353" s="6">
        <v>40009</v>
      </c>
      <c r="H353">
        <v>56</v>
      </c>
      <c r="I353">
        <v>0</v>
      </c>
      <c r="J353">
        <v>0</v>
      </c>
      <c r="K353" s="3" t="s">
        <v>191</v>
      </c>
      <c r="L353">
        <v>6</v>
      </c>
    </row>
    <row r="354" spans="1:12" x14ac:dyDescent="0.3">
      <c r="A354" s="5">
        <v>1463480.5</v>
      </c>
      <c r="B354" t="s">
        <v>31</v>
      </c>
      <c r="C354" t="s">
        <v>14</v>
      </c>
      <c r="D354" s="3">
        <v>45032</v>
      </c>
      <c r="E354" t="s">
        <v>240</v>
      </c>
      <c r="F354" t="s">
        <v>279</v>
      </c>
      <c r="G354" s="6">
        <v>74239</v>
      </c>
      <c r="H354">
        <v>35</v>
      </c>
      <c r="I354">
        <v>0</v>
      </c>
      <c r="J354">
        <v>0</v>
      </c>
      <c r="K354" s="3" t="s">
        <v>174</v>
      </c>
      <c r="L354">
        <v>14</v>
      </c>
    </row>
    <row r="355" spans="1:12" x14ac:dyDescent="0.3">
      <c r="A355" s="5">
        <v>1438919</v>
      </c>
      <c r="B355" t="s">
        <v>68</v>
      </c>
      <c r="C355" t="s">
        <v>11</v>
      </c>
      <c r="D355" s="3">
        <v>45068</v>
      </c>
      <c r="E355" t="s">
        <v>214</v>
      </c>
      <c r="F355" t="s">
        <v>281</v>
      </c>
      <c r="G355" s="6">
        <v>7378</v>
      </c>
      <c r="H355">
        <v>28</v>
      </c>
      <c r="I355">
        <v>3</v>
      </c>
      <c r="J355">
        <v>0</v>
      </c>
      <c r="K355" s="3" t="s">
        <v>191</v>
      </c>
      <c r="L355">
        <v>6</v>
      </c>
    </row>
    <row r="356" spans="1:12" x14ac:dyDescent="0.3">
      <c r="A356" s="5">
        <v>1486442.5</v>
      </c>
      <c r="B356" t="s">
        <v>31</v>
      </c>
      <c r="C356" t="s">
        <v>13</v>
      </c>
      <c r="D356" s="3">
        <v>45184</v>
      </c>
      <c r="E356" t="s">
        <v>219</v>
      </c>
      <c r="F356" t="s">
        <v>277</v>
      </c>
      <c r="G356" s="6">
        <v>70948</v>
      </c>
      <c r="H356">
        <v>55</v>
      </c>
      <c r="I356">
        <v>1</v>
      </c>
      <c r="J356">
        <v>0</v>
      </c>
      <c r="K356" s="3" t="s">
        <v>172</v>
      </c>
      <c r="L356">
        <v>5</v>
      </c>
    </row>
    <row r="357" spans="1:12" x14ac:dyDescent="0.3">
      <c r="A357" s="5">
        <v>1487707</v>
      </c>
      <c r="B357" t="s">
        <v>35</v>
      </c>
      <c r="C357" t="s">
        <v>13</v>
      </c>
      <c r="D357" s="3">
        <v>45206</v>
      </c>
      <c r="E357" t="s">
        <v>209</v>
      </c>
      <c r="F357" t="s">
        <v>284</v>
      </c>
      <c r="G357" s="6">
        <v>117192</v>
      </c>
      <c r="H357">
        <v>48</v>
      </c>
      <c r="I357">
        <v>2</v>
      </c>
      <c r="J357">
        <v>0</v>
      </c>
      <c r="K357" s="3" t="s">
        <v>185</v>
      </c>
      <c r="L357">
        <v>20</v>
      </c>
    </row>
    <row r="358" spans="1:12" x14ac:dyDescent="0.3">
      <c r="A358" s="5">
        <v>1475094</v>
      </c>
      <c r="B358" t="s">
        <v>39</v>
      </c>
      <c r="C358" t="s">
        <v>12</v>
      </c>
      <c r="D358" s="3">
        <v>44995</v>
      </c>
      <c r="E358" t="s">
        <v>266</v>
      </c>
      <c r="F358" t="s">
        <v>278</v>
      </c>
      <c r="G358" s="6">
        <v>34063</v>
      </c>
      <c r="H358">
        <v>33</v>
      </c>
      <c r="I358">
        <v>7</v>
      </c>
      <c r="J358">
        <v>0</v>
      </c>
      <c r="K358" s="3" t="s">
        <v>188</v>
      </c>
      <c r="L358">
        <v>6</v>
      </c>
    </row>
  </sheetData>
  <autoFilter ref="A1:L358" xr:uid="{A6D50994-3D90-485F-B1E7-7CAAA5A68F15}"/>
  <sortState xmlns:xlrd2="http://schemas.microsoft.com/office/spreadsheetml/2017/richdata2" ref="A2:M358">
    <sortCondition ref="M2:M358"/>
    <sortCondition descending="1" ref="F2:F358"/>
    <sortCondition ref="B2:B358"/>
  </sortState>
  <pageMargins left="0.7" right="0.7" top="0.75" bottom="0.75" header="0.3" footer="0.3"/>
  <pageSetup paperSize="9" orientation="portrait"/>
  <headerFooter>
    <oddFooter>&amp;L&amp;1#&amp;"Calibri"&amp;8&amp;K008000Aviva: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/>
  </sheetViews>
  <sheetFormatPr defaultRowHeight="14.4" x14ac:dyDescent="0.3"/>
  <sheetData>
    <row r="1" spans="1:4" x14ac:dyDescent="0.3">
      <c r="A1" t="s">
        <v>121</v>
      </c>
      <c r="B1" t="s">
        <v>122</v>
      </c>
      <c r="C1" t="s">
        <v>123</v>
      </c>
      <c r="D1" t="s">
        <v>152</v>
      </c>
    </row>
    <row r="2" spans="1:4" x14ac:dyDescent="0.3">
      <c r="A2" t="s">
        <v>168</v>
      </c>
      <c r="B2" t="s">
        <v>131</v>
      </c>
      <c r="C2" t="s">
        <v>158</v>
      </c>
      <c r="D2" s="11">
        <v>3.5</v>
      </c>
    </row>
    <row r="3" spans="1:4" x14ac:dyDescent="0.3">
      <c r="A3" t="s">
        <v>174</v>
      </c>
      <c r="B3" t="s">
        <v>137</v>
      </c>
      <c r="C3" t="s">
        <v>151</v>
      </c>
      <c r="D3" s="11">
        <v>5</v>
      </c>
    </row>
    <row r="4" spans="1:4" x14ac:dyDescent="0.3">
      <c r="A4" t="s">
        <v>173</v>
      </c>
      <c r="B4" t="s">
        <v>136</v>
      </c>
      <c r="C4" t="s">
        <v>160</v>
      </c>
      <c r="D4" s="11">
        <v>8</v>
      </c>
    </row>
    <row r="5" spans="1:4" x14ac:dyDescent="0.3">
      <c r="A5" t="s">
        <v>190</v>
      </c>
      <c r="B5" t="s">
        <v>148</v>
      </c>
      <c r="C5" t="s">
        <v>150</v>
      </c>
      <c r="D5" s="11">
        <v>18</v>
      </c>
    </row>
    <row r="6" spans="1:4" x14ac:dyDescent="0.3">
      <c r="A6" t="s">
        <v>180</v>
      </c>
      <c r="B6" t="s">
        <v>140</v>
      </c>
      <c r="C6" t="s">
        <v>120</v>
      </c>
      <c r="D6" s="11">
        <v>11</v>
      </c>
    </row>
    <row r="7" spans="1:4" x14ac:dyDescent="0.3">
      <c r="A7" t="s">
        <v>167</v>
      </c>
      <c r="B7" t="s">
        <v>132</v>
      </c>
      <c r="C7" t="s">
        <v>154</v>
      </c>
      <c r="D7" s="12">
        <v>0.75</v>
      </c>
    </row>
    <row r="8" spans="1:4" x14ac:dyDescent="0.3">
      <c r="A8" t="s">
        <v>179</v>
      </c>
      <c r="B8" t="s">
        <v>143</v>
      </c>
      <c r="C8" t="s">
        <v>155</v>
      </c>
      <c r="D8" s="11">
        <v>3</v>
      </c>
    </row>
    <row r="9" spans="1:4" x14ac:dyDescent="0.3">
      <c r="A9" t="s">
        <v>186</v>
      </c>
      <c r="B9" t="s">
        <v>125</v>
      </c>
      <c r="C9" t="s">
        <v>165</v>
      </c>
      <c r="D9" s="11">
        <v>6</v>
      </c>
    </row>
    <row r="10" spans="1:4" x14ac:dyDescent="0.3">
      <c r="A10" t="s">
        <v>183</v>
      </c>
      <c r="B10" t="s">
        <v>127</v>
      </c>
      <c r="C10" t="s">
        <v>159</v>
      </c>
      <c r="D10" s="11">
        <v>2</v>
      </c>
    </row>
    <row r="11" spans="1:4" x14ac:dyDescent="0.3">
      <c r="A11" t="s">
        <v>175</v>
      </c>
      <c r="B11" t="s">
        <v>124</v>
      </c>
      <c r="C11" t="s">
        <v>390</v>
      </c>
      <c r="D11" s="11">
        <v>5</v>
      </c>
    </row>
    <row r="12" spans="1:4" x14ac:dyDescent="0.3">
      <c r="A12" t="s">
        <v>181</v>
      </c>
      <c r="B12" t="s">
        <v>138</v>
      </c>
      <c r="C12" t="s">
        <v>161</v>
      </c>
      <c r="D12" s="11">
        <v>3</v>
      </c>
    </row>
    <row r="13" spans="1:4" x14ac:dyDescent="0.3">
      <c r="A13" t="s">
        <v>189</v>
      </c>
      <c r="B13" t="s">
        <v>147</v>
      </c>
      <c r="C13" t="s">
        <v>156</v>
      </c>
      <c r="D13" s="12">
        <v>2.5</v>
      </c>
    </row>
    <row r="14" spans="1:4" x14ac:dyDescent="0.3">
      <c r="A14" t="s">
        <v>171</v>
      </c>
      <c r="B14" t="s">
        <v>134</v>
      </c>
      <c r="C14" t="s">
        <v>389</v>
      </c>
      <c r="D14" s="11">
        <v>7</v>
      </c>
    </row>
    <row r="15" spans="1:4" x14ac:dyDescent="0.3">
      <c r="A15" t="s">
        <v>188</v>
      </c>
      <c r="B15" t="s">
        <v>129</v>
      </c>
      <c r="C15" t="s">
        <v>393</v>
      </c>
      <c r="D15" s="12">
        <v>0.75</v>
      </c>
    </row>
    <row r="16" spans="1:4" x14ac:dyDescent="0.3">
      <c r="A16" t="s">
        <v>177</v>
      </c>
      <c r="B16" t="s">
        <v>128</v>
      </c>
      <c r="C16" t="s">
        <v>163</v>
      </c>
      <c r="D16" s="11">
        <v>12</v>
      </c>
    </row>
    <row r="17" spans="1:4" x14ac:dyDescent="0.3">
      <c r="A17" t="s">
        <v>178</v>
      </c>
      <c r="B17" t="s">
        <v>139</v>
      </c>
      <c r="C17" t="s">
        <v>157</v>
      </c>
      <c r="D17" s="11">
        <v>25</v>
      </c>
    </row>
    <row r="18" spans="1:4" x14ac:dyDescent="0.3">
      <c r="A18" t="s">
        <v>187</v>
      </c>
      <c r="B18" t="s">
        <v>146</v>
      </c>
      <c r="C18" t="s">
        <v>160</v>
      </c>
      <c r="D18" s="11">
        <v>8</v>
      </c>
    </row>
    <row r="19" spans="1:4" x14ac:dyDescent="0.3">
      <c r="A19" t="s">
        <v>172</v>
      </c>
      <c r="B19" t="s">
        <v>135</v>
      </c>
      <c r="C19" t="s">
        <v>162</v>
      </c>
      <c r="D19" s="11">
        <v>4</v>
      </c>
    </row>
    <row r="20" spans="1:4" x14ac:dyDescent="0.3">
      <c r="A20" t="s">
        <v>176</v>
      </c>
      <c r="B20" t="s">
        <v>138</v>
      </c>
      <c r="C20" t="s">
        <v>151</v>
      </c>
      <c r="D20" s="11">
        <v>5</v>
      </c>
    </row>
    <row r="21" spans="1:4" x14ac:dyDescent="0.3">
      <c r="A21" t="s">
        <v>184</v>
      </c>
      <c r="B21" t="s">
        <v>144</v>
      </c>
      <c r="C21" t="s">
        <v>164</v>
      </c>
      <c r="D21" s="11">
        <v>3</v>
      </c>
    </row>
    <row r="22" spans="1:4" x14ac:dyDescent="0.3">
      <c r="A22" t="s">
        <v>170</v>
      </c>
      <c r="B22" t="s">
        <v>141</v>
      </c>
      <c r="C22" t="s">
        <v>391</v>
      </c>
      <c r="D22" s="12">
        <v>4.75</v>
      </c>
    </row>
    <row r="23" spans="1:4" x14ac:dyDescent="0.3">
      <c r="A23" t="s">
        <v>169</v>
      </c>
      <c r="B23" t="s">
        <v>142</v>
      </c>
      <c r="C23" t="s">
        <v>155</v>
      </c>
      <c r="D23" s="11">
        <v>3</v>
      </c>
    </row>
    <row r="24" spans="1:4" x14ac:dyDescent="0.3">
      <c r="A24" t="s">
        <v>191</v>
      </c>
      <c r="B24" t="s">
        <v>126</v>
      </c>
      <c r="C24" t="s">
        <v>153</v>
      </c>
      <c r="D24" s="12">
        <v>1.5</v>
      </c>
    </row>
    <row r="25" spans="1:4" x14ac:dyDescent="0.3">
      <c r="A25" t="s">
        <v>182</v>
      </c>
      <c r="B25" t="s">
        <v>133</v>
      </c>
      <c r="C25" t="s">
        <v>149</v>
      </c>
      <c r="D25" s="11">
        <v>7</v>
      </c>
    </row>
    <row r="26" spans="1:4" x14ac:dyDescent="0.3">
      <c r="A26" t="s">
        <v>166</v>
      </c>
      <c r="B26" t="s">
        <v>130</v>
      </c>
      <c r="C26" t="s">
        <v>120</v>
      </c>
      <c r="D26" s="11">
        <v>11</v>
      </c>
    </row>
    <row r="27" spans="1:4" x14ac:dyDescent="0.3">
      <c r="A27" t="s">
        <v>185</v>
      </c>
      <c r="B27" t="s">
        <v>145</v>
      </c>
      <c r="C27" t="s">
        <v>392</v>
      </c>
      <c r="D27" s="11">
        <v>18</v>
      </c>
    </row>
  </sheetData>
  <sortState xmlns:xlrd2="http://schemas.microsoft.com/office/spreadsheetml/2017/richdata2" ref="A2:E27">
    <sortCondition ref="E2:E27"/>
    <sortCondition ref="B2:B27"/>
  </sortState>
  <conditionalFormatting sqref="B1 B28:B1048576">
    <cfRule type="duplicateValues" dxfId="1" priority="5"/>
  </conditionalFormatting>
  <conditionalFormatting sqref="C1:D1 C28:C1048576">
    <cfRule type="duplicateValues" dxfId="0" priority="4"/>
  </conditionalFormatting>
  <pageMargins left="0.7" right="0.7" top="0.75" bottom="0.75" header="0.3" footer="0.3"/>
  <pageSetup paperSize="9" orientation="portrait"/>
  <headerFooter>
    <oddFooter>&amp;L&amp;"Calibri"&amp;11&amp;K000000&amp;"Arial,Regular"&amp;8Aviva: &amp;K003DA5Internal&amp;8&amp;K000000_x000D_&amp;1#&amp;"Calibri"&amp;8&amp;K008000Aviva: Public</oddFooter>
    <evenFooter xml:space="preserve">&amp;L&amp;"Arial,Regular"&amp;8Aviva: &amp;K003DA5Internal&amp;8&amp;K000000
</evenFooter>
    <firstFooter xml:space="preserve">&amp;L&amp;"Arial,Regular"&amp;8Aviva: &amp;K003DA5Internal&amp;8&amp;K000000
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>
      <selection sqref="A1:A1048576"/>
    </sheetView>
  </sheetViews>
  <sheetFormatPr defaultRowHeight="14.4" x14ac:dyDescent="0.3"/>
  <cols>
    <col min="1" max="1" width="10.44140625" style="15" bestFit="1" customWidth="1"/>
    <col min="2" max="2" width="6.21875" customWidth="1"/>
  </cols>
  <sheetData>
    <row r="1" spans="1:3" x14ac:dyDescent="0.3">
      <c r="A1" s="15" t="s">
        <v>4</v>
      </c>
      <c r="B1" t="s">
        <v>93</v>
      </c>
      <c r="C1" t="s">
        <v>5</v>
      </c>
    </row>
    <row r="2" spans="1:3" x14ac:dyDescent="0.3">
      <c r="A2" s="15">
        <v>45125</v>
      </c>
      <c r="B2" t="s">
        <v>103</v>
      </c>
      <c r="C2" t="s">
        <v>12</v>
      </c>
    </row>
    <row r="3" spans="1:3" x14ac:dyDescent="0.3">
      <c r="A3" s="15">
        <v>45134</v>
      </c>
      <c r="B3" t="s">
        <v>104</v>
      </c>
      <c r="C3" t="s">
        <v>12</v>
      </c>
    </row>
    <row r="4" spans="1:3" x14ac:dyDescent="0.3">
      <c r="A4" s="15">
        <v>45188</v>
      </c>
      <c r="B4" t="s">
        <v>104</v>
      </c>
      <c r="C4" t="s">
        <v>12</v>
      </c>
    </row>
    <row r="5" spans="1:3" x14ac:dyDescent="0.3">
      <c r="A5" s="15">
        <v>45186</v>
      </c>
      <c r="B5" t="s">
        <v>108</v>
      </c>
      <c r="C5" t="s">
        <v>11</v>
      </c>
    </row>
    <row r="6" spans="1:3" x14ac:dyDescent="0.3">
      <c r="A6" s="15">
        <v>45147</v>
      </c>
      <c r="B6" t="s">
        <v>106</v>
      </c>
      <c r="C6" t="s">
        <v>12</v>
      </c>
    </row>
    <row r="7" spans="1:3" x14ac:dyDescent="0.3">
      <c r="A7" s="15">
        <v>45179</v>
      </c>
      <c r="B7" t="s">
        <v>105</v>
      </c>
      <c r="C7" t="s">
        <v>12</v>
      </c>
    </row>
    <row r="8" spans="1:3" x14ac:dyDescent="0.3">
      <c r="A8" s="15">
        <v>45117</v>
      </c>
      <c r="B8" t="s">
        <v>102</v>
      </c>
      <c r="C8" t="s">
        <v>12</v>
      </c>
    </row>
    <row r="9" spans="1:3" x14ac:dyDescent="0.3">
      <c r="A9" s="15">
        <v>45212</v>
      </c>
      <c r="B9" t="s">
        <v>109</v>
      </c>
      <c r="C9" t="s">
        <v>11</v>
      </c>
    </row>
    <row r="10" spans="1:3" x14ac:dyDescent="0.3">
      <c r="A10" s="15">
        <v>45216</v>
      </c>
      <c r="B10" t="s">
        <v>109</v>
      </c>
      <c r="C10" t="s">
        <v>11</v>
      </c>
    </row>
    <row r="11" spans="1:3" x14ac:dyDescent="0.3">
      <c r="A11" s="15">
        <v>45095</v>
      </c>
      <c r="B11" t="s">
        <v>100</v>
      </c>
      <c r="C11" t="s">
        <v>12</v>
      </c>
    </row>
    <row r="12" spans="1:3" x14ac:dyDescent="0.3">
      <c r="A12" s="15">
        <v>44933</v>
      </c>
      <c r="B12" t="s">
        <v>94</v>
      </c>
      <c r="C12" t="s">
        <v>12</v>
      </c>
    </row>
    <row r="13" spans="1:3" x14ac:dyDescent="0.3">
      <c r="A13" s="15">
        <v>45220</v>
      </c>
      <c r="B13" t="s">
        <v>94</v>
      </c>
      <c r="C13" t="s">
        <v>12</v>
      </c>
    </row>
    <row r="14" spans="1:3" x14ac:dyDescent="0.3">
      <c r="A14" s="15">
        <v>45224</v>
      </c>
      <c r="B14" t="s">
        <v>94</v>
      </c>
      <c r="C14" t="s">
        <v>12</v>
      </c>
    </row>
    <row r="15" spans="1:3" x14ac:dyDescent="0.3">
      <c r="A15" s="15">
        <v>45194</v>
      </c>
      <c r="B15" t="s">
        <v>101</v>
      </c>
      <c r="C15" t="s">
        <v>12</v>
      </c>
    </row>
    <row r="16" spans="1:3" x14ac:dyDescent="0.3">
      <c r="A16" s="15">
        <v>45052</v>
      </c>
      <c r="B16" t="s">
        <v>98</v>
      </c>
      <c r="C16" t="s">
        <v>12</v>
      </c>
    </row>
    <row r="17" spans="1:3" x14ac:dyDescent="0.3">
      <c r="A17" s="15">
        <v>45255</v>
      </c>
      <c r="B17" t="s">
        <v>97</v>
      </c>
      <c r="C17" t="s">
        <v>14</v>
      </c>
    </row>
    <row r="18" spans="1:3" x14ac:dyDescent="0.3">
      <c r="A18" s="15">
        <v>45261</v>
      </c>
      <c r="B18" t="s">
        <v>97</v>
      </c>
      <c r="C18" t="s">
        <v>14</v>
      </c>
    </row>
    <row r="19" spans="1:3" x14ac:dyDescent="0.3">
      <c r="A19" s="15">
        <v>45265</v>
      </c>
      <c r="B19" t="s">
        <v>97</v>
      </c>
      <c r="C19" t="s">
        <v>14</v>
      </c>
    </row>
    <row r="20" spans="1:3" x14ac:dyDescent="0.3">
      <c r="A20" s="15">
        <v>45131</v>
      </c>
      <c r="B20" t="s">
        <v>104</v>
      </c>
      <c r="C20" t="s">
        <v>12</v>
      </c>
    </row>
    <row r="21" spans="1:3" x14ac:dyDescent="0.3">
      <c r="A21" s="15">
        <v>45135</v>
      </c>
      <c r="B21" t="s">
        <v>104</v>
      </c>
      <c r="C21" t="s">
        <v>12</v>
      </c>
    </row>
    <row r="22" spans="1:3" x14ac:dyDescent="0.3">
      <c r="A22" s="15">
        <v>45185</v>
      </c>
      <c r="B22" t="s">
        <v>104</v>
      </c>
      <c r="C22" t="s">
        <v>12</v>
      </c>
    </row>
    <row r="23" spans="1:3" x14ac:dyDescent="0.3">
      <c r="A23" s="15">
        <v>45189</v>
      </c>
      <c r="B23" t="s">
        <v>104</v>
      </c>
      <c r="C23" t="s">
        <v>12</v>
      </c>
    </row>
    <row r="24" spans="1:3" x14ac:dyDescent="0.3">
      <c r="A24" s="15">
        <v>45180</v>
      </c>
      <c r="B24" t="s">
        <v>105</v>
      </c>
      <c r="C24" t="s">
        <v>12</v>
      </c>
    </row>
    <row r="25" spans="1:3" x14ac:dyDescent="0.3">
      <c r="A25" s="15">
        <v>45118</v>
      </c>
      <c r="B25" t="s">
        <v>102</v>
      </c>
      <c r="C25" t="s">
        <v>12</v>
      </c>
    </row>
    <row r="26" spans="1:3" x14ac:dyDescent="0.3">
      <c r="A26" s="15">
        <v>45213</v>
      </c>
      <c r="B26" t="s">
        <v>109</v>
      </c>
      <c r="C26" t="s">
        <v>11</v>
      </c>
    </row>
    <row r="27" spans="1:3" x14ac:dyDescent="0.3">
      <c r="A27" s="15">
        <v>45217</v>
      </c>
      <c r="B27" t="s">
        <v>109</v>
      </c>
      <c r="C27" t="s">
        <v>11</v>
      </c>
    </row>
    <row r="28" spans="1:3" x14ac:dyDescent="0.3">
      <c r="A28" s="15">
        <v>45274</v>
      </c>
      <c r="B28" t="s">
        <v>109</v>
      </c>
      <c r="C28" t="s">
        <v>12</v>
      </c>
    </row>
    <row r="29" spans="1:3" x14ac:dyDescent="0.3">
      <c r="A29" s="15">
        <v>45096</v>
      </c>
      <c r="B29" t="s">
        <v>100</v>
      </c>
      <c r="C29" t="s">
        <v>12</v>
      </c>
    </row>
    <row r="30" spans="1:3" x14ac:dyDescent="0.3">
      <c r="A30" s="15">
        <v>45175</v>
      </c>
      <c r="B30" t="s">
        <v>107</v>
      </c>
      <c r="C30" t="s">
        <v>11</v>
      </c>
    </row>
    <row r="31" spans="1:3" x14ac:dyDescent="0.3">
      <c r="A31" s="15">
        <v>44945</v>
      </c>
      <c r="B31" t="s">
        <v>94</v>
      </c>
      <c r="C31" t="s">
        <v>12</v>
      </c>
    </row>
    <row r="32" spans="1:3" x14ac:dyDescent="0.3">
      <c r="A32" s="15">
        <v>45221</v>
      </c>
      <c r="B32" t="s">
        <v>94</v>
      </c>
      <c r="C32" t="s">
        <v>12</v>
      </c>
    </row>
    <row r="33" spans="1:3" x14ac:dyDescent="0.3">
      <c r="A33" s="15">
        <v>45225</v>
      </c>
      <c r="B33" t="s">
        <v>94</v>
      </c>
      <c r="C33" t="s">
        <v>12</v>
      </c>
    </row>
    <row r="34" spans="1:3" x14ac:dyDescent="0.3">
      <c r="A34" s="15">
        <v>45195</v>
      </c>
      <c r="B34" t="s">
        <v>101</v>
      </c>
      <c r="C34" t="s">
        <v>12</v>
      </c>
    </row>
    <row r="35" spans="1:3" x14ac:dyDescent="0.3">
      <c r="A35" s="15">
        <v>45053</v>
      </c>
      <c r="B35" t="s">
        <v>98</v>
      </c>
      <c r="C35" t="s">
        <v>12</v>
      </c>
    </row>
    <row r="36" spans="1:3" x14ac:dyDescent="0.3">
      <c r="A36" s="15">
        <v>45256</v>
      </c>
      <c r="B36" t="s">
        <v>97</v>
      </c>
      <c r="C36" t="s">
        <v>14</v>
      </c>
    </row>
    <row r="37" spans="1:3" x14ac:dyDescent="0.3">
      <c r="A37" s="15">
        <v>45262</v>
      </c>
      <c r="B37" t="s">
        <v>97</v>
      </c>
      <c r="C37" t="s">
        <v>14</v>
      </c>
    </row>
    <row r="38" spans="1:3" x14ac:dyDescent="0.3">
      <c r="A38" s="15">
        <v>45132</v>
      </c>
      <c r="B38" t="s">
        <v>104</v>
      </c>
      <c r="C38" t="s">
        <v>12</v>
      </c>
    </row>
    <row r="39" spans="1:3" x14ac:dyDescent="0.3">
      <c r="A39" s="15">
        <v>45136</v>
      </c>
      <c r="B39" t="s">
        <v>104</v>
      </c>
      <c r="C39" t="s">
        <v>12</v>
      </c>
    </row>
    <row r="40" spans="1:3" x14ac:dyDescent="0.3">
      <c r="A40" s="15">
        <v>45186</v>
      </c>
      <c r="B40" t="s">
        <v>104</v>
      </c>
      <c r="C40" t="s">
        <v>12</v>
      </c>
    </row>
    <row r="41" spans="1:3" x14ac:dyDescent="0.3">
      <c r="A41" s="15">
        <v>45184</v>
      </c>
      <c r="B41" t="s">
        <v>108</v>
      </c>
      <c r="C41" t="s">
        <v>11</v>
      </c>
    </row>
    <row r="42" spans="1:3" x14ac:dyDescent="0.3">
      <c r="A42" s="15">
        <v>45119</v>
      </c>
      <c r="B42" t="s">
        <v>102</v>
      </c>
      <c r="C42" t="s">
        <v>12</v>
      </c>
    </row>
    <row r="43" spans="1:3" x14ac:dyDescent="0.3">
      <c r="A43" s="15">
        <v>44972</v>
      </c>
      <c r="B43" t="s">
        <v>95</v>
      </c>
      <c r="C43" t="s">
        <v>11</v>
      </c>
    </row>
    <row r="44" spans="1:3" x14ac:dyDescent="0.3">
      <c r="A44" s="15">
        <v>45214</v>
      </c>
      <c r="B44" t="s">
        <v>109</v>
      </c>
      <c r="C44" t="s">
        <v>11</v>
      </c>
    </row>
    <row r="45" spans="1:3" x14ac:dyDescent="0.3">
      <c r="A45" s="15">
        <v>45275</v>
      </c>
      <c r="B45" t="s">
        <v>109</v>
      </c>
      <c r="C45" t="s">
        <v>12</v>
      </c>
    </row>
    <row r="46" spans="1:3" x14ac:dyDescent="0.3">
      <c r="A46" s="15">
        <v>45176</v>
      </c>
      <c r="B46" t="s">
        <v>107</v>
      </c>
      <c r="C46" t="s">
        <v>11</v>
      </c>
    </row>
    <row r="47" spans="1:3" x14ac:dyDescent="0.3">
      <c r="A47" s="15">
        <v>45218</v>
      </c>
      <c r="B47" t="s">
        <v>94</v>
      </c>
      <c r="C47" t="s">
        <v>12</v>
      </c>
    </row>
    <row r="48" spans="1:3" x14ac:dyDescent="0.3">
      <c r="A48" s="15">
        <v>45222</v>
      </c>
      <c r="B48" t="s">
        <v>94</v>
      </c>
      <c r="C48" t="s">
        <v>12</v>
      </c>
    </row>
    <row r="49" spans="1:3" x14ac:dyDescent="0.3">
      <c r="A49" s="15">
        <v>45226</v>
      </c>
      <c r="B49" t="s">
        <v>94</v>
      </c>
      <c r="C49" t="s">
        <v>12</v>
      </c>
    </row>
    <row r="50" spans="1:3" x14ac:dyDescent="0.3">
      <c r="A50" s="15">
        <v>45104</v>
      </c>
      <c r="B50" t="s">
        <v>101</v>
      </c>
      <c r="C50" t="s">
        <v>12</v>
      </c>
    </row>
    <row r="51" spans="1:3" x14ac:dyDescent="0.3">
      <c r="A51" s="15">
        <v>45192</v>
      </c>
      <c r="B51" t="s">
        <v>101</v>
      </c>
      <c r="C51" t="s">
        <v>12</v>
      </c>
    </row>
    <row r="52" spans="1:3" x14ac:dyDescent="0.3">
      <c r="A52" s="15">
        <v>45196</v>
      </c>
      <c r="B52" t="s">
        <v>101</v>
      </c>
      <c r="C52" t="s">
        <v>12</v>
      </c>
    </row>
    <row r="53" spans="1:3" x14ac:dyDescent="0.3">
      <c r="A53" s="15">
        <v>45054</v>
      </c>
      <c r="B53" t="s">
        <v>98</v>
      </c>
      <c r="C53" t="s">
        <v>12</v>
      </c>
    </row>
    <row r="54" spans="1:3" x14ac:dyDescent="0.3">
      <c r="A54" s="15">
        <v>45257</v>
      </c>
      <c r="B54" t="s">
        <v>97</v>
      </c>
      <c r="C54" t="s">
        <v>14</v>
      </c>
    </row>
    <row r="55" spans="1:3" x14ac:dyDescent="0.3">
      <c r="A55" s="15">
        <v>45263</v>
      </c>
      <c r="B55" t="s">
        <v>97</v>
      </c>
      <c r="C55" t="s">
        <v>14</v>
      </c>
    </row>
    <row r="56" spans="1:3" x14ac:dyDescent="0.3">
      <c r="A56" s="15">
        <v>45087</v>
      </c>
      <c r="B56" t="s">
        <v>99</v>
      </c>
      <c r="C56" t="s">
        <v>12</v>
      </c>
    </row>
    <row r="57" spans="1:3" x14ac:dyDescent="0.3">
      <c r="A57" s="15">
        <v>45124</v>
      </c>
      <c r="B57" t="s">
        <v>103</v>
      </c>
      <c r="C57" t="s">
        <v>12</v>
      </c>
    </row>
    <row r="58" spans="1:3" x14ac:dyDescent="0.3">
      <c r="A58" s="15">
        <v>45022</v>
      </c>
      <c r="B58" t="s">
        <v>96</v>
      </c>
      <c r="C58" t="s">
        <v>12</v>
      </c>
    </row>
    <row r="59" spans="1:3" x14ac:dyDescent="0.3">
      <c r="A59" s="15">
        <v>45133</v>
      </c>
      <c r="B59" t="s">
        <v>104</v>
      </c>
      <c r="C59" t="s">
        <v>12</v>
      </c>
    </row>
    <row r="60" spans="1:3" x14ac:dyDescent="0.3">
      <c r="A60" s="15">
        <v>45137</v>
      </c>
      <c r="B60" t="s">
        <v>104</v>
      </c>
      <c r="C60" t="s">
        <v>12</v>
      </c>
    </row>
    <row r="61" spans="1:3" x14ac:dyDescent="0.3">
      <c r="A61" s="15">
        <v>45187</v>
      </c>
      <c r="B61" t="s">
        <v>104</v>
      </c>
      <c r="C61" t="s">
        <v>12</v>
      </c>
    </row>
    <row r="62" spans="1:3" x14ac:dyDescent="0.3">
      <c r="A62" s="15">
        <v>45185</v>
      </c>
      <c r="B62" t="s">
        <v>108</v>
      </c>
      <c r="C62" t="s">
        <v>11</v>
      </c>
    </row>
    <row r="63" spans="1:3" x14ac:dyDescent="0.3">
      <c r="A63" s="15">
        <v>45127</v>
      </c>
      <c r="B63" t="s">
        <v>105</v>
      </c>
      <c r="C63" t="s">
        <v>11</v>
      </c>
    </row>
    <row r="64" spans="1:3" x14ac:dyDescent="0.3">
      <c r="A64" s="15">
        <v>45215</v>
      </c>
      <c r="B64" t="s">
        <v>109</v>
      </c>
      <c r="C64" t="s">
        <v>11</v>
      </c>
    </row>
    <row r="65" spans="1:3" x14ac:dyDescent="0.3">
      <c r="A65" s="15">
        <v>45276</v>
      </c>
      <c r="B65" t="s">
        <v>109</v>
      </c>
      <c r="C65" t="s">
        <v>12</v>
      </c>
    </row>
    <row r="66" spans="1:3" x14ac:dyDescent="0.3">
      <c r="A66" s="15">
        <v>45177</v>
      </c>
      <c r="B66" t="s">
        <v>107</v>
      </c>
      <c r="C66" t="s">
        <v>11</v>
      </c>
    </row>
    <row r="67" spans="1:3" x14ac:dyDescent="0.3">
      <c r="A67" s="15">
        <v>45219</v>
      </c>
      <c r="B67" t="s">
        <v>94</v>
      </c>
      <c r="C67" t="s">
        <v>12</v>
      </c>
    </row>
    <row r="68" spans="1:3" x14ac:dyDescent="0.3">
      <c r="A68" s="15">
        <v>45223</v>
      </c>
      <c r="B68" t="s">
        <v>94</v>
      </c>
      <c r="C68" t="s">
        <v>12</v>
      </c>
    </row>
    <row r="69" spans="1:3" x14ac:dyDescent="0.3">
      <c r="A69" s="15">
        <v>45193</v>
      </c>
      <c r="B69" t="s">
        <v>101</v>
      </c>
      <c r="C69" t="s">
        <v>12</v>
      </c>
    </row>
    <row r="70" spans="1:3" x14ac:dyDescent="0.3">
      <c r="A70" s="15">
        <v>45197</v>
      </c>
      <c r="B70" t="s">
        <v>101</v>
      </c>
      <c r="C70" t="s">
        <v>12</v>
      </c>
    </row>
    <row r="71" spans="1:3" x14ac:dyDescent="0.3">
      <c r="A71" s="15">
        <v>45254</v>
      </c>
      <c r="B71" t="s">
        <v>97</v>
      </c>
      <c r="C71" t="s">
        <v>14</v>
      </c>
    </row>
    <row r="72" spans="1:3" x14ac:dyDescent="0.3">
      <c r="A72" s="15">
        <v>45258</v>
      </c>
      <c r="B72" t="s">
        <v>97</v>
      </c>
      <c r="C72" t="s">
        <v>14</v>
      </c>
    </row>
    <row r="73" spans="1:3" x14ac:dyDescent="0.3">
      <c r="A73" s="15">
        <v>45264</v>
      </c>
      <c r="B73" t="s">
        <v>97</v>
      </c>
      <c r="C73" t="s">
        <v>14</v>
      </c>
    </row>
  </sheetData>
  <sortState xmlns:xlrd2="http://schemas.microsoft.com/office/spreadsheetml/2017/richdata2" ref="A2:C73">
    <sortCondition ref="C2:C73"/>
    <sortCondition ref="B2:B73"/>
  </sortState>
  <pageMargins left="0.7" right="0.7" top="0.75" bottom="0.75" header="0.3" footer="0.3"/>
  <pageSetup paperSize="9" orientation="portrait"/>
  <headerFooter>
    <oddFooter>&amp;L&amp;"Calibri"&amp;11&amp;K000000&amp;"Arial,Regular"&amp;8Aviva: &amp;K003DA5Internal&amp;8&amp;K000000_x000D_&amp;1#&amp;"Calibri"&amp;8&amp;K008000Aviva: Public</oddFooter>
    <evenFooter xml:space="preserve">&amp;L&amp;"Arial,Regular"&amp;8Aviva: &amp;K003DA5Internal&amp;8&amp;K000000
</evenFooter>
    <firstFooter xml:space="preserve">&amp;L&amp;"Arial,Regular"&amp;8Aviva: &amp;K003DA5Internal&amp;8&amp;K000000
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1"/>
  <sheetViews>
    <sheetView topLeftCell="A69" workbookViewId="0">
      <selection sqref="A1:A1048576"/>
    </sheetView>
  </sheetViews>
  <sheetFormatPr defaultRowHeight="14.4" x14ac:dyDescent="0.3"/>
  <cols>
    <col min="1" max="1" width="9.44140625" customWidth="1"/>
    <col min="2" max="2" width="9" customWidth="1"/>
    <col min="3" max="3" width="14.77734375" customWidth="1"/>
    <col min="4" max="4" width="19.44140625" customWidth="1"/>
    <col min="5" max="10" width="7.21875" customWidth="1"/>
  </cols>
  <sheetData>
    <row r="1" spans="1:4" ht="15" thickBot="1" x14ac:dyDescent="0.35">
      <c r="A1" s="2" t="s">
        <v>4</v>
      </c>
      <c r="B1" s="1" t="s">
        <v>110</v>
      </c>
      <c r="C1" t="s">
        <v>6</v>
      </c>
      <c r="D1" t="s">
        <v>111</v>
      </c>
    </row>
    <row r="2" spans="1:4" x14ac:dyDescent="0.3">
      <c r="A2" s="7">
        <v>45231</v>
      </c>
      <c r="B2" s="8">
        <v>3</v>
      </c>
      <c r="C2" t="s">
        <v>13</v>
      </c>
      <c r="D2" t="s">
        <v>31</v>
      </c>
    </row>
    <row r="3" spans="1:4" x14ac:dyDescent="0.3">
      <c r="A3" s="9">
        <v>45231</v>
      </c>
      <c r="B3" s="8">
        <v>2</v>
      </c>
      <c r="C3" t="s">
        <v>14</v>
      </c>
      <c r="D3" t="s">
        <v>69</v>
      </c>
    </row>
    <row r="4" spans="1:4" x14ac:dyDescent="0.3">
      <c r="A4" s="7">
        <v>45231</v>
      </c>
      <c r="B4" s="8">
        <v>0</v>
      </c>
      <c r="C4" t="s">
        <v>12</v>
      </c>
      <c r="D4" t="s">
        <v>55</v>
      </c>
    </row>
    <row r="5" spans="1:4" x14ac:dyDescent="0.3">
      <c r="A5" s="9">
        <v>45231</v>
      </c>
      <c r="B5" s="8">
        <v>1</v>
      </c>
      <c r="C5" t="s">
        <v>11</v>
      </c>
      <c r="D5" t="s">
        <v>33</v>
      </c>
    </row>
    <row r="6" spans="1:4" x14ac:dyDescent="0.3">
      <c r="A6" s="7">
        <v>45232</v>
      </c>
      <c r="B6" s="8">
        <v>0</v>
      </c>
      <c r="C6" t="s">
        <v>13</v>
      </c>
    </row>
    <row r="7" spans="1:4" x14ac:dyDescent="0.3">
      <c r="A7" s="9">
        <v>45232</v>
      </c>
      <c r="B7" s="8">
        <v>0</v>
      </c>
      <c r="C7" t="s">
        <v>14</v>
      </c>
      <c r="D7" t="s">
        <v>35</v>
      </c>
    </row>
    <row r="8" spans="1:4" x14ac:dyDescent="0.3">
      <c r="A8" s="7">
        <v>45232</v>
      </c>
      <c r="B8" s="8">
        <v>0</v>
      </c>
      <c r="C8" t="s">
        <v>12</v>
      </c>
    </row>
    <row r="9" spans="1:4" x14ac:dyDescent="0.3">
      <c r="A9" s="9">
        <v>45232</v>
      </c>
      <c r="B9" s="8">
        <v>0</v>
      </c>
      <c r="C9" t="s">
        <v>11</v>
      </c>
      <c r="D9" t="s">
        <v>58</v>
      </c>
    </row>
    <row r="10" spans="1:4" x14ac:dyDescent="0.3">
      <c r="A10" s="7">
        <v>45233</v>
      </c>
      <c r="B10" s="8">
        <v>0</v>
      </c>
      <c r="C10" t="s">
        <v>13</v>
      </c>
      <c r="D10" t="s">
        <v>31</v>
      </c>
    </row>
    <row r="11" spans="1:4" x14ac:dyDescent="0.3">
      <c r="A11" s="9">
        <v>45233</v>
      </c>
      <c r="B11" s="8">
        <v>0</v>
      </c>
      <c r="C11" t="s">
        <v>14</v>
      </c>
      <c r="D11" t="s">
        <v>54</v>
      </c>
    </row>
    <row r="12" spans="1:4" x14ac:dyDescent="0.3">
      <c r="A12" s="7">
        <v>45233</v>
      </c>
      <c r="B12" s="8">
        <v>0</v>
      </c>
      <c r="C12" t="s">
        <v>12</v>
      </c>
      <c r="D12" t="s">
        <v>50</v>
      </c>
    </row>
    <row r="13" spans="1:4" x14ac:dyDescent="0.3">
      <c r="A13" s="9">
        <v>45233</v>
      </c>
      <c r="B13" s="10">
        <v>0</v>
      </c>
      <c r="C13" t="s">
        <v>11</v>
      </c>
      <c r="D13" t="s">
        <v>38</v>
      </c>
    </row>
    <row r="14" spans="1:4" x14ac:dyDescent="0.3">
      <c r="A14" s="7">
        <v>45234</v>
      </c>
      <c r="B14" s="8">
        <v>3</v>
      </c>
      <c r="C14" t="s">
        <v>13</v>
      </c>
      <c r="D14" t="s">
        <v>31</v>
      </c>
    </row>
    <row r="15" spans="1:4" x14ac:dyDescent="0.3">
      <c r="A15" s="9">
        <v>45234</v>
      </c>
      <c r="B15" s="8">
        <v>0</v>
      </c>
      <c r="C15" t="s">
        <v>14</v>
      </c>
      <c r="D15" t="s">
        <v>40</v>
      </c>
    </row>
    <row r="16" spans="1:4" x14ac:dyDescent="0.3">
      <c r="A16" s="7">
        <v>45234</v>
      </c>
      <c r="B16" s="8">
        <v>0</v>
      </c>
      <c r="C16" t="s">
        <v>12</v>
      </c>
    </row>
    <row r="17" spans="1:4" x14ac:dyDescent="0.3">
      <c r="A17" s="9">
        <v>45234</v>
      </c>
      <c r="B17" s="8">
        <v>1</v>
      </c>
      <c r="C17" t="s">
        <v>11</v>
      </c>
      <c r="D17" t="s">
        <v>38</v>
      </c>
    </row>
    <row r="18" spans="1:4" x14ac:dyDescent="0.3">
      <c r="A18" s="7">
        <v>45235</v>
      </c>
      <c r="B18" s="8">
        <v>1</v>
      </c>
      <c r="C18" t="s">
        <v>13</v>
      </c>
    </row>
    <row r="19" spans="1:4" x14ac:dyDescent="0.3">
      <c r="A19" s="9">
        <v>45235</v>
      </c>
      <c r="B19" s="8">
        <v>0</v>
      </c>
      <c r="C19" t="s">
        <v>14</v>
      </c>
      <c r="D19" t="s">
        <v>52</v>
      </c>
    </row>
    <row r="20" spans="1:4" x14ac:dyDescent="0.3">
      <c r="A20" s="7">
        <v>45235</v>
      </c>
      <c r="B20" s="8">
        <v>0</v>
      </c>
      <c r="C20" t="s">
        <v>12</v>
      </c>
    </row>
    <row r="21" spans="1:4" x14ac:dyDescent="0.3">
      <c r="A21" s="9">
        <v>45235</v>
      </c>
      <c r="B21" s="8">
        <v>4</v>
      </c>
      <c r="C21" t="s">
        <v>11</v>
      </c>
      <c r="D21" t="s">
        <v>59</v>
      </c>
    </row>
    <row r="22" spans="1:4" x14ac:dyDescent="0.3">
      <c r="A22" s="7">
        <v>45236</v>
      </c>
      <c r="B22" s="8">
        <v>1.5</v>
      </c>
      <c r="C22" t="s">
        <v>13</v>
      </c>
      <c r="D22" t="s">
        <v>54</v>
      </c>
    </row>
    <row r="23" spans="1:4" x14ac:dyDescent="0.3">
      <c r="A23" s="9">
        <v>45236</v>
      </c>
      <c r="B23" s="8">
        <v>6</v>
      </c>
      <c r="C23" t="s">
        <v>14</v>
      </c>
    </row>
    <row r="24" spans="1:4" x14ac:dyDescent="0.3">
      <c r="A24" s="7">
        <v>45236</v>
      </c>
      <c r="B24" s="8">
        <v>0</v>
      </c>
      <c r="C24" t="s">
        <v>12</v>
      </c>
      <c r="D24" t="s">
        <v>31</v>
      </c>
    </row>
    <row r="25" spans="1:4" x14ac:dyDescent="0.3">
      <c r="A25" s="9">
        <v>45236</v>
      </c>
      <c r="B25" s="10">
        <v>0</v>
      </c>
      <c r="C25" t="s">
        <v>11</v>
      </c>
      <c r="D25" t="s">
        <v>38</v>
      </c>
    </row>
    <row r="26" spans="1:4" x14ac:dyDescent="0.3">
      <c r="A26" s="7">
        <v>45237</v>
      </c>
      <c r="B26" s="8">
        <v>2</v>
      </c>
      <c r="C26" t="s">
        <v>13</v>
      </c>
      <c r="D26" t="s">
        <v>57</v>
      </c>
    </row>
    <row r="27" spans="1:4" x14ac:dyDescent="0.3">
      <c r="A27" s="9">
        <v>45237</v>
      </c>
      <c r="B27" s="8">
        <v>0</v>
      </c>
      <c r="C27" t="s">
        <v>14</v>
      </c>
      <c r="D27" t="s">
        <v>52</v>
      </c>
    </row>
    <row r="28" spans="1:4" x14ac:dyDescent="0.3">
      <c r="A28" s="7">
        <v>45237</v>
      </c>
      <c r="B28" s="8">
        <v>0</v>
      </c>
      <c r="C28" t="s">
        <v>12</v>
      </c>
      <c r="D28" t="s">
        <v>64</v>
      </c>
    </row>
    <row r="29" spans="1:4" x14ac:dyDescent="0.3">
      <c r="A29" s="9">
        <v>45237</v>
      </c>
      <c r="B29" s="8">
        <v>0</v>
      </c>
      <c r="C29" t="s">
        <v>11</v>
      </c>
      <c r="D29" t="s">
        <v>28</v>
      </c>
    </row>
    <row r="30" spans="1:4" x14ac:dyDescent="0.3">
      <c r="A30" s="7">
        <v>45238</v>
      </c>
      <c r="B30" s="8">
        <v>0</v>
      </c>
      <c r="C30" t="s">
        <v>13</v>
      </c>
    </row>
    <row r="31" spans="1:4" x14ac:dyDescent="0.3">
      <c r="A31" s="9">
        <v>45238</v>
      </c>
      <c r="B31" s="10">
        <v>2</v>
      </c>
      <c r="C31" t="s">
        <v>14</v>
      </c>
    </row>
    <row r="32" spans="1:4" x14ac:dyDescent="0.3">
      <c r="A32" s="7">
        <v>45238</v>
      </c>
      <c r="B32" s="8">
        <v>4</v>
      </c>
      <c r="C32" t="s">
        <v>12</v>
      </c>
    </row>
    <row r="33" spans="1:4" x14ac:dyDescent="0.3">
      <c r="A33" s="9">
        <v>45238</v>
      </c>
      <c r="B33" s="8">
        <v>1</v>
      </c>
      <c r="C33" t="s">
        <v>11</v>
      </c>
      <c r="D33" t="s">
        <v>45</v>
      </c>
    </row>
    <row r="34" spans="1:4" x14ac:dyDescent="0.3">
      <c r="A34" s="7">
        <v>45239</v>
      </c>
      <c r="B34" s="8">
        <v>0</v>
      </c>
      <c r="C34" t="s">
        <v>13</v>
      </c>
      <c r="D34" t="s">
        <v>65</v>
      </c>
    </row>
    <row r="35" spans="1:4" x14ac:dyDescent="0.3">
      <c r="A35" s="9">
        <v>45239</v>
      </c>
      <c r="B35" s="8">
        <v>0</v>
      </c>
      <c r="C35" t="s">
        <v>14</v>
      </c>
      <c r="D35" t="s">
        <v>35</v>
      </c>
    </row>
    <row r="36" spans="1:4" x14ac:dyDescent="0.3">
      <c r="A36" s="7">
        <v>45239</v>
      </c>
      <c r="B36" s="8">
        <v>0</v>
      </c>
      <c r="C36" t="s">
        <v>12</v>
      </c>
    </row>
    <row r="37" spans="1:4" x14ac:dyDescent="0.3">
      <c r="A37" s="9">
        <v>45239</v>
      </c>
      <c r="B37" s="8">
        <v>0</v>
      </c>
      <c r="C37" t="s">
        <v>11</v>
      </c>
      <c r="D37" t="s">
        <v>59</v>
      </c>
    </row>
    <row r="38" spans="1:4" x14ac:dyDescent="0.3">
      <c r="A38" s="7">
        <v>45240</v>
      </c>
      <c r="B38" s="8">
        <v>0</v>
      </c>
      <c r="C38" t="s">
        <v>13</v>
      </c>
      <c r="D38" t="s">
        <v>57</v>
      </c>
    </row>
    <row r="39" spans="1:4" x14ac:dyDescent="0.3">
      <c r="A39" s="9">
        <v>45240</v>
      </c>
      <c r="B39" s="8">
        <v>0</v>
      </c>
      <c r="C39" t="s">
        <v>14</v>
      </c>
    </row>
    <row r="40" spans="1:4" x14ac:dyDescent="0.3">
      <c r="A40" s="7">
        <v>45240</v>
      </c>
      <c r="B40" s="8">
        <v>0</v>
      </c>
      <c r="C40" t="s">
        <v>12</v>
      </c>
      <c r="D40" t="s">
        <v>55</v>
      </c>
    </row>
    <row r="41" spans="1:4" x14ac:dyDescent="0.3">
      <c r="A41" s="9">
        <v>45240</v>
      </c>
      <c r="B41" s="8">
        <v>0</v>
      </c>
      <c r="C41" t="s">
        <v>11</v>
      </c>
      <c r="D41" t="s">
        <v>53</v>
      </c>
    </row>
    <row r="42" spans="1:4" x14ac:dyDescent="0.3">
      <c r="A42" s="7">
        <v>45241</v>
      </c>
      <c r="B42" s="8">
        <v>0</v>
      </c>
      <c r="C42" t="s">
        <v>13</v>
      </c>
    </row>
    <row r="43" spans="1:4" x14ac:dyDescent="0.3">
      <c r="A43" s="9">
        <v>45241</v>
      </c>
      <c r="B43" s="10">
        <v>0</v>
      </c>
      <c r="C43" t="s">
        <v>14</v>
      </c>
      <c r="D43" t="s">
        <v>69</v>
      </c>
    </row>
    <row r="44" spans="1:4" x14ac:dyDescent="0.3">
      <c r="A44" s="7">
        <v>45241</v>
      </c>
      <c r="B44" s="8">
        <v>4</v>
      </c>
      <c r="C44" t="s">
        <v>12</v>
      </c>
    </row>
    <row r="45" spans="1:4" x14ac:dyDescent="0.3">
      <c r="A45" s="9">
        <v>45241</v>
      </c>
      <c r="B45" s="8">
        <v>0</v>
      </c>
      <c r="C45" t="s">
        <v>11</v>
      </c>
      <c r="D45" t="s">
        <v>58</v>
      </c>
    </row>
    <row r="46" spans="1:4" x14ac:dyDescent="0.3">
      <c r="A46" s="7">
        <v>45242</v>
      </c>
      <c r="B46" s="8">
        <v>2</v>
      </c>
      <c r="C46" t="s">
        <v>13</v>
      </c>
      <c r="D46" t="s">
        <v>54</v>
      </c>
    </row>
    <row r="47" spans="1:4" x14ac:dyDescent="0.3">
      <c r="A47" s="9">
        <v>45242</v>
      </c>
      <c r="B47" s="8">
        <v>0</v>
      </c>
      <c r="C47" t="s">
        <v>14</v>
      </c>
    </row>
    <row r="48" spans="1:4" x14ac:dyDescent="0.3">
      <c r="A48" s="7">
        <v>45242</v>
      </c>
      <c r="B48" s="8">
        <v>0</v>
      </c>
      <c r="C48" t="s">
        <v>12</v>
      </c>
      <c r="D48" t="s">
        <v>65</v>
      </c>
    </row>
    <row r="49" spans="1:4" x14ac:dyDescent="0.3">
      <c r="A49" s="9">
        <v>45242</v>
      </c>
      <c r="B49" s="8">
        <v>1</v>
      </c>
      <c r="C49" t="s">
        <v>11</v>
      </c>
      <c r="D49" t="s">
        <v>51</v>
      </c>
    </row>
    <row r="50" spans="1:4" x14ac:dyDescent="0.3">
      <c r="A50" s="7">
        <v>45243</v>
      </c>
      <c r="B50" s="8">
        <v>2</v>
      </c>
      <c r="C50" t="s">
        <v>13</v>
      </c>
    </row>
    <row r="51" spans="1:4" x14ac:dyDescent="0.3">
      <c r="A51" s="9">
        <v>45243</v>
      </c>
      <c r="B51" s="8">
        <v>6</v>
      </c>
      <c r="C51" t="s">
        <v>14</v>
      </c>
      <c r="D51" t="s">
        <v>63</v>
      </c>
    </row>
    <row r="52" spans="1:4" x14ac:dyDescent="0.3">
      <c r="A52" s="7">
        <v>45243</v>
      </c>
      <c r="B52" s="8">
        <v>1</v>
      </c>
      <c r="C52" t="s">
        <v>12</v>
      </c>
    </row>
    <row r="53" spans="1:4" x14ac:dyDescent="0.3">
      <c r="A53" s="9">
        <v>45243</v>
      </c>
      <c r="B53" s="8">
        <v>3</v>
      </c>
      <c r="C53" t="s">
        <v>11</v>
      </c>
      <c r="D53" t="s">
        <v>56</v>
      </c>
    </row>
    <row r="54" spans="1:4" x14ac:dyDescent="0.3">
      <c r="A54" s="7">
        <v>45244</v>
      </c>
      <c r="B54" s="8">
        <v>1</v>
      </c>
      <c r="C54" t="s">
        <v>13</v>
      </c>
      <c r="D54" t="s">
        <v>57</v>
      </c>
    </row>
    <row r="55" spans="1:4" x14ac:dyDescent="0.3">
      <c r="A55" s="9">
        <v>45244</v>
      </c>
      <c r="B55" s="10">
        <v>0</v>
      </c>
      <c r="C55" t="s">
        <v>14</v>
      </c>
      <c r="D55" t="s">
        <v>36</v>
      </c>
    </row>
    <row r="56" spans="1:4" x14ac:dyDescent="0.3">
      <c r="A56" s="7">
        <v>45244</v>
      </c>
      <c r="B56" s="8">
        <v>1</v>
      </c>
      <c r="C56" t="s">
        <v>12</v>
      </c>
      <c r="D56" t="s">
        <v>32</v>
      </c>
    </row>
    <row r="57" spans="1:4" x14ac:dyDescent="0.3">
      <c r="A57" s="9">
        <v>45244</v>
      </c>
      <c r="B57" s="8">
        <v>0</v>
      </c>
      <c r="C57" t="s">
        <v>11</v>
      </c>
      <c r="D57" t="s">
        <v>70</v>
      </c>
    </row>
    <row r="58" spans="1:4" x14ac:dyDescent="0.3">
      <c r="A58" s="7">
        <v>45245</v>
      </c>
      <c r="B58" s="8">
        <v>1.5</v>
      </c>
      <c r="C58" t="s">
        <v>13</v>
      </c>
    </row>
    <row r="59" spans="1:4" x14ac:dyDescent="0.3">
      <c r="A59" s="9">
        <v>45245</v>
      </c>
      <c r="B59" s="8">
        <v>2</v>
      </c>
      <c r="C59" t="s">
        <v>14</v>
      </c>
      <c r="D59" t="s">
        <v>54</v>
      </c>
    </row>
    <row r="60" spans="1:4" x14ac:dyDescent="0.3">
      <c r="A60" s="7">
        <v>45245</v>
      </c>
      <c r="B60" s="8">
        <v>3</v>
      </c>
      <c r="C60" t="s">
        <v>12</v>
      </c>
      <c r="D60" t="s">
        <v>33</v>
      </c>
    </row>
    <row r="61" spans="1:4" x14ac:dyDescent="0.3">
      <c r="A61" s="9">
        <v>45245</v>
      </c>
      <c r="B61" s="10">
        <v>1</v>
      </c>
      <c r="C61" t="s">
        <v>11</v>
      </c>
      <c r="D61" t="s">
        <v>72</v>
      </c>
    </row>
    <row r="62" spans="1:4" x14ac:dyDescent="0.3">
      <c r="A62" s="7">
        <v>45246</v>
      </c>
      <c r="B62" s="8">
        <v>0</v>
      </c>
      <c r="C62" t="s">
        <v>13</v>
      </c>
      <c r="D62" t="s">
        <v>54</v>
      </c>
    </row>
    <row r="63" spans="1:4" x14ac:dyDescent="0.3">
      <c r="A63" s="9">
        <v>45246</v>
      </c>
      <c r="B63" s="8">
        <v>0</v>
      </c>
      <c r="C63" t="s">
        <v>14</v>
      </c>
    </row>
    <row r="64" spans="1:4" x14ac:dyDescent="0.3">
      <c r="A64" s="7">
        <v>45246</v>
      </c>
      <c r="B64" s="8">
        <v>0</v>
      </c>
      <c r="C64" t="s">
        <v>12</v>
      </c>
      <c r="D64" t="s">
        <v>33</v>
      </c>
    </row>
    <row r="65" spans="1:4" x14ac:dyDescent="0.3">
      <c r="A65" s="9">
        <v>45246</v>
      </c>
      <c r="B65" s="8">
        <v>0</v>
      </c>
      <c r="C65" t="s">
        <v>11</v>
      </c>
      <c r="D65" t="s">
        <v>58</v>
      </c>
    </row>
    <row r="66" spans="1:4" x14ac:dyDescent="0.3">
      <c r="A66" s="7">
        <v>45247</v>
      </c>
      <c r="B66" s="8">
        <v>0</v>
      </c>
      <c r="C66" t="s">
        <v>13</v>
      </c>
      <c r="D66" t="s">
        <v>35</v>
      </c>
    </row>
    <row r="67" spans="1:4" x14ac:dyDescent="0.3">
      <c r="A67" s="9">
        <v>45247</v>
      </c>
      <c r="B67" s="8">
        <v>0</v>
      </c>
      <c r="C67" t="s">
        <v>14</v>
      </c>
      <c r="D67" t="s">
        <v>48</v>
      </c>
    </row>
    <row r="68" spans="1:4" x14ac:dyDescent="0.3">
      <c r="A68" s="7">
        <v>45247</v>
      </c>
      <c r="B68" s="8">
        <v>0</v>
      </c>
      <c r="C68" t="s">
        <v>12</v>
      </c>
      <c r="D68" t="s">
        <v>33</v>
      </c>
    </row>
    <row r="69" spans="1:4" x14ac:dyDescent="0.3">
      <c r="A69" s="9">
        <v>45247</v>
      </c>
      <c r="B69" s="8">
        <v>0</v>
      </c>
      <c r="C69" t="s">
        <v>11</v>
      </c>
      <c r="D69" t="s">
        <v>62</v>
      </c>
    </row>
    <row r="70" spans="1:4" x14ac:dyDescent="0.3">
      <c r="A70" s="7">
        <v>45248</v>
      </c>
      <c r="B70" s="8">
        <v>0</v>
      </c>
      <c r="C70" t="s">
        <v>13</v>
      </c>
    </row>
    <row r="71" spans="1:4" x14ac:dyDescent="0.3">
      <c r="A71" s="9">
        <v>45248</v>
      </c>
      <c r="B71" s="8">
        <v>0</v>
      </c>
      <c r="C71" t="s">
        <v>14</v>
      </c>
      <c r="D71" t="s">
        <v>37</v>
      </c>
    </row>
    <row r="72" spans="1:4" x14ac:dyDescent="0.3">
      <c r="A72" s="7">
        <v>45248</v>
      </c>
      <c r="B72" s="8">
        <v>2</v>
      </c>
      <c r="C72" t="s">
        <v>12</v>
      </c>
      <c r="D72" t="s">
        <v>33</v>
      </c>
    </row>
    <row r="73" spans="1:4" x14ac:dyDescent="0.3">
      <c r="A73" s="9">
        <v>45248</v>
      </c>
      <c r="B73" s="10">
        <v>3</v>
      </c>
      <c r="C73" t="s">
        <v>11</v>
      </c>
      <c r="D73" t="s">
        <v>66</v>
      </c>
    </row>
    <row r="74" spans="1:4" x14ac:dyDescent="0.3">
      <c r="A74" s="7">
        <v>45249</v>
      </c>
      <c r="B74" s="8">
        <v>0</v>
      </c>
      <c r="C74" t="s">
        <v>13</v>
      </c>
      <c r="D74" t="s">
        <v>65</v>
      </c>
    </row>
    <row r="75" spans="1:4" x14ac:dyDescent="0.3">
      <c r="A75" s="9">
        <v>45249</v>
      </c>
      <c r="B75" s="8">
        <v>0</v>
      </c>
      <c r="C75" t="s">
        <v>14</v>
      </c>
      <c r="D75" t="s">
        <v>64</v>
      </c>
    </row>
    <row r="76" spans="1:4" x14ac:dyDescent="0.3">
      <c r="A76" s="7">
        <v>45249</v>
      </c>
      <c r="B76" s="8">
        <v>2</v>
      </c>
      <c r="C76" t="s">
        <v>12</v>
      </c>
      <c r="D76" t="s">
        <v>25</v>
      </c>
    </row>
    <row r="77" spans="1:4" x14ac:dyDescent="0.3">
      <c r="A77" s="9">
        <v>45249</v>
      </c>
      <c r="B77" s="8">
        <v>1</v>
      </c>
      <c r="C77" t="s">
        <v>11</v>
      </c>
      <c r="D77" t="s">
        <v>55</v>
      </c>
    </row>
    <row r="78" spans="1:4" x14ac:dyDescent="0.3">
      <c r="A78" s="7">
        <v>45250</v>
      </c>
      <c r="B78" s="8">
        <v>0</v>
      </c>
      <c r="C78" t="s">
        <v>13</v>
      </c>
    </row>
    <row r="79" spans="1:4" x14ac:dyDescent="0.3">
      <c r="A79" s="9">
        <v>45250</v>
      </c>
      <c r="B79" s="8">
        <v>6</v>
      </c>
      <c r="C79" t="s">
        <v>14</v>
      </c>
      <c r="D79" t="s">
        <v>52</v>
      </c>
    </row>
    <row r="80" spans="1:4" x14ac:dyDescent="0.3">
      <c r="A80" s="7">
        <v>45250</v>
      </c>
      <c r="B80" s="8">
        <v>4</v>
      </c>
      <c r="C80" t="s">
        <v>12</v>
      </c>
    </row>
    <row r="81" spans="1:4" x14ac:dyDescent="0.3">
      <c r="A81" s="9">
        <v>45250</v>
      </c>
      <c r="B81" s="8">
        <v>1</v>
      </c>
      <c r="C81" t="s">
        <v>11</v>
      </c>
      <c r="D81" t="s">
        <v>49</v>
      </c>
    </row>
    <row r="82" spans="1:4" x14ac:dyDescent="0.3">
      <c r="A82" s="7">
        <v>45251</v>
      </c>
      <c r="B82" s="8">
        <v>0</v>
      </c>
      <c r="C82" t="s">
        <v>13</v>
      </c>
      <c r="D82" t="s">
        <v>54</v>
      </c>
    </row>
    <row r="83" spans="1:4" x14ac:dyDescent="0.3">
      <c r="A83" s="9">
        <v>45251</v>
      </c>
      <c r="B83" s="8">
        <v>0</v>
      </c>
      <c r="C83" t="s">
        <v>14</v>
      </c>
      <c r="D83" t="s">
        <v>57</v>
      </c>
    </row>
    <row r="84" spans="1:4" x14ac:dyDescent="0.3">
      <c r="A84" s="7">
        <v>45251</v>
      </c>
      <c r="B84" s="8">
        <v>2</v>
      </c>
      <c r="C84" t="s">
        <v>12</v>
      </c>
      <c r="D84" t="s">
        <v>25</v>
      </c>
    </row>
    <row r="85" spans="1:4" x14ac:dyDescent="0.3">
      <c r="A85" s="9">
        <v>45251</v>
      </c>
      <c r="B85" s="10">
        <v>2</v>
      </c>
      <c r="C85" t="s">
        <v>11</v>
      </c>
      <c r="D85" t="s">
        <v>62</v>
      </c>
    </row>
    <row r="86" spans="1:4" x14ac:dyDescent="0.3">
      <c r="A86" s="7">
        <v>45252</v>
      </c>
      <c r="B86" s="8">
        <v>0</v>
      </c>
      <c r="C86" t="s">
        <v>13</v>
      </c>
    </row>
    <row r="87" spans="1:4" x14ac:dyDescent="0.3">
      <c r="A87" s="9">
        <v>45252</v>
      </c>
      <c r="B87" s="8">
        <v>2</v>
      </c>
      <c r="C87" t="s">
        <v>14</v>
      </c>
      <c r="D87" t="s">
        <v>36</v>
      </c>
    </row>
    <row r="88" spans="1:4" x14ac:dyDescent="0.3">
      <c r="A88" s="7">
        <v>45252</v>
      </c>
      <c r="B88" s="8">
        <v>4</v>
      </c>
      <c r="C88" t="s">
        <v>12</v>
      </c>
      <c r="D88" t="s">
        <v>25</v>
      </c>
    </row>
    <row r="89" spans="1:4" x14ac:dyDescent="0.3">
      <c r="A89" s="9">
        <v>45252</v>
      </c>
      <c r="B89" s="8">
        <v>1</v>
      </c>
      <c r="C89" t="s">
        <v>11</v>
      </c>
      <c r="D89" t="s">
        <v>59</v>
      </c>
    </row>
    <row r="90" spans="1:4" x14ac:dyDescent="0.3">
      <c r="A90" s="7">
        <v>45253</v>
      </c>
      <c r="B90" s="8">
        <v>0</v>
      </c>
      <c r="C90" t="s">
        <v>13</v>
      </c>
    </row>
    <row r="91" spans="1:4" x14ac:dyDescent="0.3">
      <c r="A91" s="9">
        <v>45253</v>
      </c>
      <c r="B91" s="10">
        <v>0</v>
      </c>
      <c r="C91" t="s">
        <v>14</v>
      </c>
      <c r="D91" t="s">
        <v>36</v>
      </c>
    </row>
    <row r="92" spans="1:4" x14ac:dyDescent="0.3">
      <c r="A92" s="7">
        <v>45253</v>
      </c>
      <c r="B92" s="8">
        <v>0</v>
      </c>
      <c r="C92" t="s">
        <v>12</v>
      </c>
    </row>
    <row r="93" spans="1:4" x14ac:dyDescent="0.3">
      <c r="A93" s="9">
        <v>45253</v>
      </c>
      <c r="B93" s="8">
        <v>0</v>
      </c>
      <c r="C93" t="s">
        <v>11</v>
      </c>
      <c r="D93" t="s">
        <v>62</v>
      </c>
    </row>
    <row r="94" spans="1:4" x14ac:dyDescent="0.3">
      <c r="A94" s="7">
        <v>45254</v>
      </c>
      <c r="B94" s="8">
        <v>0</v>
      </c>
      <c r="C94" t="s">
        <v>13</v>
      </c>
      <c r="D94" t="s">
        <v>54</v>
      </c>
    </row>
    <row r="95" spans="1:4" x14ac:dyDescent="0.3">
      <c r="A95" s="9">
        <v>45254</v>
      </c>
      <c r="B95" s="8">
        <v>0</v>
      </c>
      <c r="C95" t="s">
        <v>14</v>
      </c>
      <c r="D95" t="s">
        <v>33</v>
      </c>
    </row>
    <row r="96" spans="1:4" x14ac:dyDescent="0.3">
      <c r="A96" s="7">
        <v>45254</v>
      </c>
      <c r="B96" s="8">
        <v>0</v>
      </c>
      <c r="C96" t="s">
        <v>12</v>
      </c>
      <c r="D96" t="s">
        <v>31</v>
      </c>
    </row>
    <row r="97" spans="1:4" x14ac:dyDescent="0.3">
      <c r="A97" s="9">
        <v>45254</v>
      </c>
      <c r="B97" s="8">
        <v>0</v>
      </c>
      <c r="C97" t="s">
        <v>11</v>
      </c>
      <c r="D97" t="s">
        <v>72</v>
      </c>
    </row>
    <row r="98" spans="1:4" x14ac:dyDescent="0.3">
      <c r="A98" s="7">
        <v>45255</v>
      </c>
      <c r="B98" s="8">
        <v>0</v>
      </c>
      <c r="C98" t="s">
        <v>13</v>
      </c>
      <c r="D98" t="s">
        <v>57</v>
      </c>
    </row>
    <row r="99" spans="1:4" x14ac:dyDescent="0.3">
      <c r="A99" s="9">
        <v>45255</v>
      </c>
      <c r="B99" s="8">
        <v>0</v>
      </c>
      <c r="C99" t="s">
        <v>14</v>
      </c>
      <c r="D99" t="s">
        <v>33</v>
      </c>
    </row>
    <row r="100" spans="1:4" x14ac:dyDescent="0.3">
      <c r="A100" s="7">
        <v>45255</v>
      </c>
      <c r="B100" s="8">
        <v>3</v>
      </c>
      <c r="C100" t="s">
        <v>12</v>
      </c>
    </row>
    <row r="101" spans="1:4" x14ac:dyDescent="0.3">
      <c r="A101" s="9">
        <v>45255</v>
      </c>
      <c r="B101" s="8">
        <v>3</v>
      </c>
      <c r="C101" t="s">
        <v>11</v>
      </c>
      <c r="D101" t="s">
        <v>49</v>
      </c>
    </row>
    <row r="102" spans="1:4" x14ac:dyDescent="0.3">
      <c r="A102" s="7">
        <v>45256</v>
      </c>
      <c r="B102" s="8">
        <v>0</v>
      </c>
      <c r="C102" t="s">
        <v>13</v>
      </c>
      <c r="D102" t="s">
        <v>32</v>
      </c>
    </row>
    <row r="103" spans="1:4" x14ac:dyDescent="0.3">
      <c r="A103" s="9">
        <v>45256</v>
      </c>
      <c r="B103" s="10">
        <v>0</v>
      </c>
      <c r="C103" t="s">
        <v>14</v>
      </c>
      <c r="D103" t="s">
        <v>33</v>
      </c>
    </row>
    <row r="104" spans="1:4" x14ac:dyDescent="0.3">
      <c r="A104" s="7">
        <v>45256</v>
      </c>
      <c r="B104" s="8">
        <v>4</v>
      </c>
      <c r="C104" t="s">
        <v>12</v>
      </c>
      <c r="D104" t="s">
        <v>31</v>
      </c>
    </row>
    <row r="105" spans="1:4" x14ac:dyDescent="0.3">
      <c r="A105" s="9">
        <v>45256</v>
      </c>
      <c r="B105" s="8">
        <v>0</v>
      </c>
      <c r="C105" t="s">
        <v>11</v>
      </c>
      <c r="D105" t="s">
        <v>55</v>
      </c>
    </row>
    <row r="106" spans="1:4" x14ac:dyDescent="0.3">
      <c r="A106" s="7">
        <v>45257</v>
      </c>
      <c r="B106" s="8">
        <v>0</v>
      </c>
      <c r="C106" t="s">
        <v>13</v>
      </c>
      <c r="D106" t="s">
        <v>49</v>
      </c>
    </row>
    <row r="107" spans="1:4" x14ac:dyDescent="0.3">
      <c r="A107" s="9">
        <v>45257</v>
      </c>
      <c r="B107" s="8">
        <v>6</v>
      </c>
      <c r="C107" t="s">
        <v>14</v>
      </c>
    </row>
    <row r="108" spans="1:4" x14ac:dyDescent="0.3">
      <c r="A108" s="7">
        <v>45257</v>
      </c>
      <c r="B108" s="8">
        <v>2</v>
      </c>
      <c r="C108" t="s">
        <v>12</v>
      </c>
    </row>
    <row r="109" spans="1:4" x14ac:dyDescent="0.3">
      <c r="A109" s="9">
        <v>45257</v>
      </c>
      <c r="B109" s="8">
        <v>2</v>
      </c>
      <c r="C109" t="s">
        <v>11</v>
      </c>
      <c r="D109" t="s">
        <v>59</v>
      </c>
    </row>
    <row r="110" spans="1:4" x14ac:dyDescent="0.3">
      <c r="A110" s="7">
        <v>45258</v>
      </c>
      <c r="B110" s="8">
        <v>0</v>
      </c>
      <c r="C110" t="s">
        <v>13</v>
      </c>
    </row>
    <row r="111" spans="1:4" x14ac:dyDescent="0.3">
      <c r="A111" s="9">
        <v>45258</v>
      </c>
      <c r="B111" s="8">
        <v>0</v>
      </c>
      <c r="C111" t="s">
        <v>14</v>
      </c>
      <c r="D111" t="s">
        <v>50</v>
      </c>
    </row>
    <row r="112" spans="1:4" x14ac:dyDescent="0.3">
      <c r="A112" s="7">
        <v>45258</v>
      </c>
      <c r="B112" s="8">
        <v>1</v>
      </c>
      <c r="C112" t="s">
        <v>12</v>
      </c>
      <c r="D112" t="s">
        <v>32</v>
      </c>
    </row>
    <row r="113" spans="1:4" x14ac:dyDescent="0.3">
      <c r="A113" s="9">
        <v>45258</v>
      </c>
      <c r="B113" s="8">
        <v>2</v>
      </c>
      <c r="C113" t="s">
        <v>11</v>
      </c>
      <c r="D113" t="s">
        <v>38</v>
      </c>
    </row>
    <row r="114" spans="1:4" x14ac:dyDescent="0.3">
      <c r="A114" s="7">
        <v>45259</v>
      </c>
      <c r="B114" s="8">
        <v>0</v>
      </c>
      <c r="C114" t="s">
        <v>13</v>
      </c>
      <c r="D114" t="s">
        <v>57</v>
      </c>
    </row>
    <row r="115" spans="1:4" x14ac:dyDescent="0.3">
      <c r="A115" s="9">
        <v>45259</v>
      </c>
      <c r="B115" s="10">
        <v>2</v>
      </c>
      <c r="C115" t="s">
        <v>14</v>
      </c>
    </row>
    <row r="116" spans="1:4" x14ac:dyDescent="0.3">
      <c r="A116" s="7">
        <v>45259</v>
      </c>
      <c r="B116" s="8">
        <v>0</v>
      </c>
      <c r="C116" t="s">
        <v>12</v>
      </c>
    </row>
    <row r="117" spans="1:4" x14ac:dyDescent="0.3">
      <c r="A117" s="9">
        <v>45259</v>
      </c>
      <c r="B117" s="8">
        <v>3</v>
      </c>
      <c r="C117" t="s">
        <v>11</v>
      </c>
      <c r="D117" t="s">
        <v>53</v>
      </c>
    </row>
    <row r="118" spans="1:4" x14ac:dyDescent="0.3">
      <c r="A118" s="7">
        <v>45260</v>
      </c>
      <c r="B118" s="8">
        <v>0</v>
      </c>
      <c r="C118" t="s">
        <v>13</v>
      </c>
    </row>
    <row r="119" spans="1:4" x14ac:dyDescent="0.3">
      <c r="A119" s="9">
        <v>45260</v>
      </c>
      <c r="B119" s="8">
        <v>0</v>
      </c>
      <c r="C119" t="s">
        <v>14</v>
      </c>
      <c r="D119" t="s">
        <v>40</v>
      </c>
    </row>
    <row r="120" spans="1:4" x14ac:dyDescent="0.3">
      <c r="A120" s="7">
        <v>45260</v>
      </c>
      <c r="B120" s="8">
        <v>0</v>
      </c>
      <c r="C120" t="s">
        <v>12</v>
      </c>
      <c r="D120" t="s">
        <v>39</v>
      </c>
    </row>
    <row r="121" spans="1:4" x14ac:dyDescent="0.3">
      <c r="A121" s="9">
        <v>45260</v>
      </c>
      <c r="B121" s="10">
        <v>0</v>
      </c>
      <c r="C121" t="s">
        <v>11</v>
      </c>
      <c r="D121" t="s">
        <v>43</v>
      </c>
    </row>
  </sheetData>
  <pageMargins left="0.7" right="0.7" top="0.75" bottom="0.75" header="0.3" footer="0.3"/>
  <pageSetup paperSize="9" orientation="portrait"/>
  <headerFooter>
    <oddFooter>&amp;L&amp;"Calibri"&amp;11&amp;K000000&amp;"Arial,Regular"&amp;8Aviva: &amp;K003DA5Internal&amp;8&amp;K000000_x000D_&amp;1#&amp;"Calibri"&amp;8&amp;K008000Aviva: Public</oddFooter>
    <evenFooter xml:space="preserve">&amp;L&amp;"Arial,Regular"&amp;8Aviva: &amp;K003DA5Internal&amp;8&amp;K000000
</evenFooter>
    <firstFooter xml:space="preserve">&amp;L&amp;"Arial,Regular"&amp;8Aviva: &amp;K003DA5Internal&amp;8&amp;K000000
</first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93FDC5-1126-4B9B-BA57-ACD95E0FC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Summary</vt:lpstr>
      <vt:lpstr>Contracts</vt:lpstr>
      <vt:lpstr>Bonus Products</vt:lpstr>
      <vt:lpstr>Leave</vt:lpstr>
      <vt:lpstr>Overtime</vt:lpstr>
    </vt:vector>
  </TitlesOfParts>
  <Company>Aviva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Ellis (Aviva UK)</dc:creator>
  <cp:lastModifiedBy>Janine Ellis (she/her)</cp:lastModifiedBy>
  <dcterms:created xsi:type="dcterms:W3CDTF">2015-11-24T09:46:20Z</dcterms:created>
  <dcterms:modified xsi:type="dcterms:W3CDTF">2024-11-01T17:27:46Z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c34263df-7622-4c0d-9bdb-296705b7163a</vt:lpwstr>
  </property>
  <property fmtid="{D5CDD505-2E9C-101B-9397-08002B2CF9AE}" pid="3" name="MSIP_Label_f7719a5e-ff05-4a37-b187-c6fda98d4d79_Enabled">
    <vt:lpwstr>true</vt:lpwstr>
  </property>
  <property fmtid="{D5CDD505-2E9C-101B-9397-08002B2CF9AE}" pid="4" name="MSIP_Label_f7719a5e-ff05-4a37-b187-c6fda98d4d79_SetDate">
    <vt:lpwstr>2024-11-01T17:27:46Z</vt:lpwstr>
  </property>
  <property fmtid="{D5CDD505-2E9C-101B-9397-08002B2CF9AE}" pid="5" name="MSIP_Label_f7719a5e-ff05-4a37-b187-c6fda98d4d79_Method">
    <vt:lpwstr>Privileged</vt:lpwstr>
  </property>
  <property fmtid="{D5CDD505-2E9C-101B-9397-08002B2CF9AE}" pid="6" name="MSIP_Label_f7719a5e-ff05-4a37-b187-c6fda98d4d79_Name">
    <vt:lpwstr>Public</vt:lpwstr>
  </property>
  <property fmtid="{D5CDD505-2E9C-101B-9397-08002B2CF9AE}" pid="7" name="MSIP_Label_f7719a5e-ff05-4a37-b187-c6fda98d4d79_SiteId">
    <vt:lpwstr>42d0d02d-6286-465e-999b-31006231efb1</vt:lpwstr>
  </property>
  <property fmtid="{D5CDD505-2E9C-101B-9397-08002B2CF9AE}" pid="8" name="MSIP_Label_f7719a5e-ff05-4a37-b187-c6fda98d4d79_ActionId">
    <vt:lpwstr>ef252311-c5b4-4fc3-b818-b4e0a4e2329a</vt:lpwstr>
  </property>
  <property fmtid="{D5CDD505-2E9C-101B-9397-08002B2CF9AE}" pid="9" name="MSIP_Label_f7719a5e-ff05-4a37-b187-c6fda98d4d79_ContentBits">
    <vt:lpwstr>2</vt:lpwstr>
  </property>
  <property fmtid="{D5CDD505-2E9C-101B-9397-08002B2CF9AE}" pid="10" name="x-AvivaClassification">
    <vt:lpwstr>Aviva-Pub1ic</vt:lpwstr>
  </property>
  <property fmtid="{D5CDD505-2E9C-101B-9397-08002B2CF9AE}" pid="11" name="AvivaClassification">
    <vt:lpwstr>Aviva-Pub1ic</vt:lpwstr>
  </property>
</Properties>
</file>