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6" documentId="11_F25F6668BC7D484C07BD0E8DF9457BBAC2838516" xr6:coauthVersionLast="47" xr6:coauthVersionMax="47" xr10:uidLastSave="{7792926B-296C-40FB-92D5-FCCAA63FD59F}"/>
  <bookViews>
    <workbookView xWindow="57480" yWindow="-120" windowWidth="29040" windowHeight="16440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I18" i="1" s="1"/>
  <c r="G14" i="1"/>
  <c r="F14" i="1"/>
  <c r="E14" i="1"/>
  <c r="D14" i="1"/>
  <c r="C14" i="1"/>
  <c r="B14" i="1"/>
  <c r="G10" i="1"/>
  <c r="F10" i="1"/>
  <c r="E10" i="1"/>
  <c r="E24" i="1" s="1"/>
  <c r="D10" i="1"/>
  <c r="C10" i="1"/>
  <c r="B10" i="1"/>
  <c r="I21" i="1"/>
  <c r="I20" i="1"/>
  <c r="I19" i="1"/>
  <c r="I17" i="1"/>
  <c r="I16" i="1"/>
  <c r="I15" i="1"/>
  <c r="I13" i="1"/>
  <c r="I12" i="1"/>
  <c r="I11" i="1"/>
  <c r="I9" i="1"/>
  <c r="I8" i="1"/>
  <c r="I7" i="1"/>
  <c r="F24" i="1" l="1"/>
  <c r="B24" i="1"/>
  <c r="D24" i="1"/>
  <c r="I10" i="1"/>
  <c r="C24" i="1"/>
  <c r="G24" i="1"/>
  <c r="I14" i="1"/>
  <c r="I22" i="1"/>
  <c r="I24" i="1" l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<sst xmlns="http://schemas.openxmlformats.org/spreadsheetml/2006/main" count="30" uniqueCount="29">
  <si>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</si>
  <si>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</si>
  <si>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Супермаркет</t>
  </si>
  <si>
    <t>Опт</t>
  </si>
  <si>
    <t>Q1</t>
  </si>
  <si>
    <t>Q2</t>
  </si>
  <si>
    <t>Q3</t>
  </si>
  <si>
    <t>Q4</t>
  </si>
  <si>
    <t>Вдовицька Олена</t>
  </si>
  <si>
    <t>Південь</t>
  </si>
  <si>
    <t>Рік</t>
  </si>
  <si>
    <t>Регіон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</si>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</sst>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0" fillId="0" borderId="2" xfId="0" applyNumberFormat="1" applyBorder="1"/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9" t="s">
        <v>10</v>
      </c>
      <c r="B1" s="12">
        <v>2014</v>
      </c>
      <c r="C1" s="13"/>
    </row>
    <row r="2" spans="1:9" ht="18" x14ac:dyDescent="0.6">
      <c r="A2" s="9" t="s">
        <v>11</v>
      </c>
      <c r="B2" s="12" t="s">
        <v>9</v>
      </c>
      <c r="C2" s="13"/>
    </row>
    <row r="3" spans="1:9" ht="18" x14ac:dyDescent="0.6">
      <c r="A3" s="9" t="s">
        <v>0</v>
      </c>
      <c r="B3" s="14" t="s">
        <v>8</v>
      </c>
      <c r="C3" s="15"/>
    </row>
    <row r="4" spans="1:9" x14ac:dyDescent="0.5">
      <c r="A4" s="10"/>
    </row>
    <row r="6" spans="1:9" x14ac:dyDescent="0.5">
      <c r="A6" s="1" t="s">
        <v>12</v>
      </c>
      <c r="B6" s="2" t="s">
        <v>1</v>
      </c>
      <c r="C6" s="2" t="s">
        <v>3</v>
      </c>
      <c r="D6" s="2" t="s">
        <v>13</v>
      </c>
      <c r="E6" s="2" t="s">
        <v>14</v>
      </c>
      <c r="F6" s="2" t="s">
        <v>15</v>
      </c>
      <c r="G6" s="2" t="s">
        <v>2</v>
      </c>
      <c r="I6" s="2" t="s">
        <v>16</v>
      </c>
    </row>
    <row r="7" spans="1:9" x14ac:dyDescent="0.5">
      <c r="A7" s="11" t="s">
        <v>17</v>
      </c>
      <c r="B7" s="3">
        <v>0</v>
      </c>
      <c r="C7" s="3">
        <v>0</v>
      </c>
      <c r="D7" s="3">
        <v>0</v>
      </c>
      <c r="E7" s="3">
        <v>63400</v>
      </c>
      <c r="F7" s="3">
        <v>81100</v>
      </c>
      <c r="G7" s="3">
        <v>283100</v>
      </c>
      <c r="I7" s="4">
        <f>SUM(B7:G7)</f>
        <v>427600</v>
      </c>
    </row>
    <row r="8" spans="1:9" x14ac:dyDescent="0.5">
      <c r="A8" s="11" t="s">
        <v>18</v>
      </c>
      <c r="B8" s="3">
        <v>0</v>
      </c>
      <c r="C8" s="3">
        <v>0</v>
      </c>
      <c r="D8" s="3">
        <v>0</v>
      </c>
      <c r="E8" s="3">
        <v>46300</v>
      </c>
      <c r="F8" s="3">
        <v>137800</v>
      </c>
      <c r="G8" s="3">
        <v>412500</v>
      </c>
      <c r="I8" s="4">
        <f t="shared" ref="I8:I22" si="0">SUM(B8:G8)</f>
        <v>596600</v>
      </c>
    </row>
    <row r="9" spans="1:9" x14ac:dyDescent="0.5">
      <c r="A9" s="11" t="s">
        <v>19</v>
      </c>
      <c r="B9" s="3">
        <v>0</v>
      </c>
      <c r="C9" s="3">
        <v>0</v>
      </c>
      <c r="D9" s="3">
        <v>0</v>
      </c>
      <c r="E9" s="3">
        <v>61100</v>
      </c>
      <c r="F9" s="3">
        <v>164100</v>
      </c>
      <c r="G9" s="3">
        <v>591500</v>
      </c>
      <c r="I9" s="4">
        <f t="shared" si="0"/>
        <v>816700</v>
      </c>
    </row>
    <row r="10" spans="1:9" x14ac:dyDescent="0.5">
      <c r="A10" s="7" t="s">
        <v>4</v>
      </c>
      <c r="B10" s="5">
        <f>SUM(B7:B9)</f>
        <v>0</v>
      </c>
      <c r="C10" s="5">
        <f t="shared" ref="C10:G10" si="1">SUM(C7:C9)</f>
        <v>0</v>
      </c>
      <c r="D10" s="5">
        <f t="shared" si="1"/>
        <v>0</v>
      </c>
      <c r="E10" s="5">
        <f t="shared" si="1"/>
        <v>170800</v>
      </c>
      <c r="F10" s="5">
        <f t="shared" si="1"/>
        <v>383000</v>
      </c>
      <c r="G10" s="5">
        <f t="shared" si="1"/>
        <v>1287100</v>
      </c>
      <c r="I10" s="5">
        <f t="shared" si="0"/>
        <v>1840900</v>
      </c>
    </row>
    <row r="11" spans="1:9" x14ac:dyDescent="0.5">
      <c r="A11" s="11" t="s">
        <v>20</v>
      </c>
      <c r="B11" s="3">
        <v>400</v>
      </c>
      <c r="C11" s="3">
        <v>0</v>
      </c>
      <c r="D11" s="3">
        <v>1600</v>
      </c>
      <c r="E11" s="3">
        <v>74700</v>
      </c>
      <c r="F11" s="3">
        <v>175400</v>
      </c>
      <c r="G11" s="3">
        <v>544300</v>
      </c>
      <c r="I11" s="4">
        <f t="shared" si="0"/>
        <v>796400</v>
      </c>
    </row>
    <row r="12" spans="1:9" x14ac:dyDescent="0.5">
      <c r="A12" s="11" t="s">
        <v>21</v>
      </c>
      <c r="B12" s="3">
        <v>900</v>
      </c>
      <c r="C12" s="3">
        <v>0</v>
      </c>
      <c r="D12" s="3">
        <v>700</v>
      </c>
      <c r="E12" s="3">
        <v>149200</v>
      </c>
      <c r="F12" s="3">
        <v>208800</v>
      </c>
      <c r="G12" s="3">
        <v>507800</v>
      </c>
      <c r="I12" s="4">
        <f t="shared" si="0"/>
        <v>867400</v>
      </c>
    </row>
    <row r="13" spans="1:9" x14ac:dyDescent="0.5">
      <c r="A13" s="11" t="s">
        <v>22</v>
      </c>
      <c r="B13" s="3">
        <v>200</v>
      </c>
      <c r="C13" s="3">
        <v>0</v>
      </c>
      <c r="D13" s="3">
        <v>200</v>
      </c>
      <c r="E13" s="3">
        <v>148100</v>
      </c>
      <c r="F13" s="3">
        <v>182000</v>
      </c>
      <c r="G13" s="3">
        <v>519600</v>
      </c>
      <c r="I13" s="4">
        <f t="shared" si="0"/>
        <v>850100</v>
      </c>
    </row>
    <row r="14" spans="1:9" x14ac:dyDescent="0.5">
      <c r="A14" s="7" t="s">
        <v>5</v>
      </c>
      <c r="B14" s="5">
        <f>SUM(B11:B13)</f>
        <v>1500</v>
      </c>
      <c r="C14" s="5">
        <f t="shared" ref="C14:G14" si="2">SUM(C11:C13)</f>
        <v>0</v>
      </c>
      <c r="D14" s="5">
        <f t="shared" si="2"/>
        <v>2500</v>
      </c>
      <c r="E14" s="5">
        <f t="shared" si="2"/>
        <v>372000</v>
      </c>
      <c r="F14" s="5">
        <f t="shared" si="2"/>
        <v>566200</v>
      </c>
      <c r="G14" s="5">
        <f t="shared" si="2"/>
        <v>1571700</v>
      </c>
      <c r="I14" s="5">
        <f t="shared" si="0"/>
        <v>2513900</v>
      </c>
    </row>
    <row r="15" spans="1:9" x14ac:dyDescent="0.5">
      <c r="A15" s="11" t="s">
        <v>23</v>
      </c>
      <c r="B15" s="3">
        <v>0</v>
      </c>
      <c r="C15" s="3">
        <v>0</v>
      </c>
      <c r="D15" s="3">
        <v>1200</v>
      </c>
      <c r="E15" s="3">
        <v>73600</v>
      </c>
      <c r="F15" s="3">
        <v>216100</v>
      </c>
      <c r="G15" s="3">
        <v>652400</v>
      </c>
      <c r="I15" s="4">
        <f t="shared" si="0"/>
        <v>943300</v>
      </c>
    </row>
    <row r="16" spans="1:9" x14ac:dyDescent="0.5">
      <c r="A16" s="11" t="s">
        <v>24</v>
      </c>
      <c r="B16" s="3">
        <v>300</v>
      </c>
      <c r="C16" s="3">
        <v>0</v>
      </c>
      <c r="D16" s="3">
        <v>1400</v>
      </c>
      <c r="E16" s="3">
        <v>86400</v>
      </c>
      <c r="F16" s="3">
        <v>212600</v>
      </c>
      <c r="G16" s="3">
        <v>619700</v>
      </c>
      <c r="I16" s="4">
        <f t="shared" si="0"/>
        <v>920400</v>
      </c>
    </row>
    <row r="17" spans="1:9" x14ac:dyDescent="0.5">
      <c r="A17" s="11" t="s">
        <v>25</v>
      </c>
      <c r="B17" s="3">
        <v>200</v>
      </c>
      <c r="C17" s="3">
        <v>0</v>
      </c>
      <c r="D17" s="3">
        <v>200</v>
      </c>
      <c r="E17" s="3">
        <v>54400</v>
      </c>
      <c r="F17" s="3">
        <v>182700</v>
      </c>
      <c r="G17" s="3">
        <v>478400</v>
      </c>
      <c r="I17" s="4">
        <f t="shared" si="0"/>
        <v>715900</v>
      </c>
    </row>
    <row r="18" spans="1:9" x14ac:dyDescent="0.5">
      <c r="A18" s="7" t="s">
        <v>6</v>
      </c>
      <c r="B18" s="5">
        <f>SUM(B15:B17)</f>
        <v>500</v>
      </c>
      <c r="C18" s="5">
        <f t="shared" ref="C18:G18" si="3">SUM(C15:C17)</f>
        <v>0</v>
      </c>
      <c r="D18" s="5">
        <f t="shared" si="3"/>
        <v>2800</v>
      </c>
      <c r="E18" s="5">
        <f t="shared" si="3"/>
        <v>214400</v>
      </c>
      <c r="F18" s="5">
        <f t="shared" si="3"/>
        <v>611400</v>
      </c>
      <c r="G18" s="5">
        <f t="shared" si="3"/>
        <v>1750500</v>
      </c>
      <c r="I18" s="5">
        <f t="shared" si="0"/>
        <v>2579600</v>
      </c>
    </row>
    <row r="19" spans="1:9" x14ac:dyDescent="0.5">
      <c r="A19" s="11" t="s">
        <v>26</v>
      </c>
      <c r="B19" s="3">
        <v>200</v>
      </c>
      <c r="C19" s="3">
        <v>0</v>
      </c>
      <c r="D19" s="3">
        <v>0</v>
      </c>
      <c r="E19" s="3">
        <v>72400</v>
      </c>
      <c r="F19" s="3">
        <v>160900</v>
      </c>
      <c r="G19" s="3">
        <v>537900</v>
      </c>
      <c r="I19" s="4">
        <f t="shared" si="0"/>
        <v>771400</v>
      </c>
    </row>
    <row r="20" spans="1:9" x14ac:dyDescent="0.5">
      <c r="A20" s="11" t="s">
        <v>27</v>
      </c>
      <c r="B20" s="3">
        <v>400</v>
      </c>
      <c r="C20" s="3">
        <v>0</v>
      </c>
      <c r="D20" s="3">
        <v>0</v>
      </c>
      <c r="E20" s="3">
        <v>173200</v>
      </c>
      <c r="F20" s="3">
        <v>137300</v>
      </c>
      <c r="G20" s="3">
        <v>489600</v>
      </c>
      <c r="I20" s="4">
        <f t="shared" si="0"/>
        <v>800500</v>
      </c>
    </row>
    <row r="21" spans="1:9" x14ac:dyDescent="0.5">
      <c r="A21" s="11" t="s">
        <v>28</v>
      </c>
      <c r="B21" s="3">
        <v>200</v>
      </c>
      <c r="C21" s="3">
        <v>0</v>
      </c>
      <c r="D21" s="3">
        <v>0</v>
      </c>
      <c r="E21" s="3">
        <v>57500</v>
      </c>
      <c r="F21" s="3">
        <v>121900</v>
      </c>
      <c r="G21" s="3">
        <v>794100</v>
      </c>
      <c r="I21" s="4">
        <f t="shared" si="0"/>
        <v>973700</v>
      </c>
    </row>
    <row r="22" spans="1:9" x14ac:dyDescent="0.5">
      <c r="A22" s="7" t="s">
        <v>7</v>
      </c>
      <c r="B22" s="5">
        <f>SUM(B19:B21)</f>
        <v>800</v>
      </c>
      <c r="C22" s="5">
        <f t="shared" ref="C22:G22" si="4">SUM(C19:C21)</f>
        <v>0</v>
      </c>
      <c r="D22" s="5">
        <f t="shared" si="4"/>
        <v>0</v>
      </c>
      <c r="E22" s="5">
        <f t="shared" si="4"/>
        <v>303100</v>
      </c>
      <c r="F22" s="5">
        <f t="shared" si="4"/>
        <v>420100</v>
      </c>
      <c r="G22" s="5">
        <f t="shared" si="4"/>
        <v>1821600</v>
      </c>
      <c r="I22" s="5">
        <f t="shared" si="0"/>
        <v>2545600</v>
      </c>
    </row>
    <row r="23" spans="1:9" ht="4.2" customHeight="1" x14ac:dyDescent="0.5"/>
    <row r="24" spans="1:9" ht="18" x14ac:dyDescent="0.6">
      <c r="A24" s="8" t="s">
        <v>16</v>
      </c>
      <c r="B24" s="6">
        <f>SUM(B10,B14,B18,B22)</f>
        <v>2800</v>
      </c>
      <c r="C24" s="6">
        <f t="shared" ref="C24:I24" si="5">SUM(C10,C14,C18,C22)</f>
        <v>0</v>
      </c>
      <c r="D24" s="6">
        <f t="shared" si="5"/>
        <v>5300</v>
      </c>
      <c r="E24" s="6">
        <f t="shared" si="5"/>
        <v>1060300</v>
      </c>
      <c r="F24" s="6">
        <f t="shared" si="5"/>
        <v>1980700</v>
      </c>
      <c r="G24" s="6">
        <f t="shared" si="5"/>
        <v>6430900</v>
      </c>
      <c r="I24" s="6">
        <f t="shared" si="5"/>
        <v>9480000</v>
      </c>
    </row>
  </sheetData>
  <mergeCells count="3">
    <mergeCell ref="B1:C1"/>
    <mergeCell ref="B2:C2"/>
    <mergeCell ref="B3:C3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7D98E9-8BB6-4BFB-A4B6-7CEC20D50B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652D32-B9FC-4037-B1A7-BEE951BEBF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2018-05-06T11:30:53Z</dcterms:created>
  <dcterms:modified xsi:type="dcterms:W3CDTF">2022-12-25T20:39:43Z</dcterms:modified>
</cp:coreProperties>
</file>