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1EC9617E805D3291B4A874E201C487FFD37404BC" xr6:coauthVersionLast="47" xr6:coauthVersionMax="47" xr10:uidLastSave="{0417EBF4-7B4F-41EB-87D3-8EF91C528FE1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E24" i="1" s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F24" i="1" l="1"/>
  <c r="I18" i="1"/>
  <c r="B24" i="1"/>
  <c r="D24" i="1"/>
  <c r="I10" i="1"/>
  <c r="C24" i="1"/>
  <c r="G24" i="1"/>
  <c r="I1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<sst xmlns="http://schemas.openxmlformats.org/spreadsheetml/2006/main" count="30" uniqueCount="29">
  <si>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</si>
  <si>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</si>
  <si>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Супермаркет</t>
  </si>
  <si>
    <t>Опт</t>
  </si>
  <si>
    <t>Q1</t>
  </si>
  <si>
    <t>Q2</t>
  </si>
  <si>
    <t>Q3</t>
  </si>
  <si>
    <t>Q4</t>
  </si>
  <si>
    <t>Рік</t>
  </si>
  <si>
    <t>Регіон</t>
  </si>
  <si>
    <t>Південь</t>
  </si>
  <si>
    <t>Вдовицька Олена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</si>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</sst>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2" xfId="0" applyNumberFormat="1" applyBorder="1"/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9" t="s">
        <v>8</v>
      </c>
      <c r="B1" s="12">
        <v>2015</v>
      </c>
      <c r="C1" s="13"/>
    </row>
    <row r="2" spans="1:9" ht="18" x14ac:dyDescent="0.6">
      <c r="A2" s="9" t="s">
        <v>9</v>
      </c>
      <c r="B2" s="12" t="s">
        <v>10</v>
      </c>
      <c r="C2" s="13"/>
    </row>
    <row r="3" spans="1:9" ht="18" x14ac:dyDescent="0.6">
      <c r="A3" s="9" t="s">
        <v>0</v>
      </c>
      <c r="B3" s="14" t="s">
        <v>11</v>
      </c>
      <c r="C3" s="15"/>
    </row>
    <row r="4" spans="1:9" x14ac:dyDescent="0.5">
      <c r="A4" s="10"/>
    </row>
    <row r="6" spans="1:9" x14ac:dyDescent="0.5">
      <c r="A6" s="1" t="s">
        <v>12</v>
      </c>
      <c r="B6" s="2" t="s">
        <v>1</v>
      </c>
      <c r="C6" s="2" t="s">
        <v>3</v>
      </c>
      <c r="D6" s="2" t="s">
        <v>13</v>
      </c>
      <c r="E6" s="2" t="s">
        <v>14</v>
      </c>
      <c r="F6" s="2" t="s">
        <v>15</v>
      </c>
      <c r="G6" s="2" t="s">
        <v>2</v>
      </c>
      <c r="I6" s="2" t="s">
        <v>16</v>
      </c>
    </row>
    <row r="7" spans="1:9" x14ac:dyDescent="0.5">
      <c r="A7" s="11" t="s">
        <v>17</v>
      </c>
      <c r="B7" s="3">
        <v>100</v>
      </c>
      <c r="C7" s="3">
        <v>0</v>
      </c>
      <c r="D7" s="3">
        <v>0</v>
      </c>
      <c r="E7" s="3">
        <v>109600</v>
      </c>
      <c r="F7" s="3">
        <v>90800</v>
      </c>
      <c r="G7" s="3">
        <v>251100</v>
      </c>
      <c r="I7" s="4">
        <f>SUM(B7:G7)</f>
        <v>451600</v>
      </c>
    </row>
    <row r="8" spans="1:9" x14ac:dyDescent="0.5">
      <c r="A8" s="11" t="s">
        <v>18</v>
      </c>
      <c r="B8" s="3">
        <v>100</v>
      </c>
      <c r="C8" s="3">
        <v>0</v>
      </c>
      <c r="D8" s="3">
        <v>0</v>
      </c>
      <c r="E8" s="3">
        <v>638700</v>
      </c>
      <c r="F8" s="3">
        <v>183400</v>
      </c>
      <c r="G8" s="3">
        <v>393300</v>
      </c>
      <c r="I8" s="4">
        <f t="shared" ref="I8:I22" si="0">SUM(B8:G8)</f>
        <v>1215500</v>
      </c>
    </row>
    <row r="9" spans="1:9" x14ac:dyDescent="0.5">
      <c r="A9" s="11" t="s">
        <v>19</v>
      </c>
      <c r="B9" s="3">
        <v>400</v>
      </c>
      <c r="C9" s="3">
        <v>0</v>
      </c>
      <c r="D9" s="3">
        <v>0</v>
      </c>
      <c r="E9" s="3">
        <v>347500</v>
      </c>
      <c r="F9" s="3">
        <v>196100</v>
      </c>
      <c r="G9" s="3">
        <v>636700</v>
      </c>
      <c r="I9" s="4">
        <f t="shared" si="0"/>
        <v>1180700</v>
      </c>
    </row>
    <row r="10" spans="1:9" x14ac:dyDescent="0.5">
      <c r="A10" s="7" t="s">
        <v>4</v>
      </c>
      <c r="B10" s="5">
        <f>SUM(B7:B9)</f>
        <v>600</v>
      </c>
      <c r="C10" s="5">
        <f t="shared" ref="C10:G10" si="1">SUM(C7:C9)</f>
        <v>0</v>
      </c>
      <c r="D10" s="5">
        <f t="shared" si="1"/>
        <v>0</v>
      </c>
      <c r="E10" s="5">
        <f t="shared" si="1"/>
        <v>1095800</v>
      </c>
      <c r="F10" s="5">
        <f t="shared" si="1"/>
        <v>470300</v>
      </c>
      <c r="G10" s="5">
        <f t="shared" si="1"/>
        <v>1281100</v>
      </c>
      <c r="I10" s="5">
        <f t="shared" si="0"/>
        <v>2847800</v>
      </c>
    </row>
    <row r="11" spans="1:9" x14ac:dyDescent="0.5">
      <c r="A11" s="11" t="s">
        <v>20</v>
      </c>
      <c r="B11" s="3">
        <v>1200</v>
      </c>
      <c r="C11" s="3">
        <v>0</v>
      </c>
      <c r="D11" s="3">
        <v>0</v>
      </c>
      <c r="E11" s="3">
        <v>139000</v>
      </c>
      <c r="F11" s="3">
        <v>196400</v>
      </c>
      <c r="G11" s="3">
        <v>394800</v>
      </c>
      <c r="I11" s="4">
        <f t="shared" si="0"/>
        <v>731400</v>
      </c>
    </row>
    <row r="12" spans="1:9" x14ac:dyDescent="0.5">
      <c r="A12" s="11" t="s">
        <v>21</v>
      </c>
      <c r="B12" s="3">
        <v>9900</v>
      </c>
      <c r="C12" s="3">
        <v>3300</v>
      </c>
      <c r="D12" s="3">
        <v>0</v>
      </c>
      <c r="E12" s="3">
        <v>391900</v>
      </c>
      <c r="F12" s="3">
        <v>343800</v>
      </c>
      <c r="G12" s="3">
        <v>549900</v>
      </c>
      <c r="I12" s="4">
        <f t="shared" si="0"/>
        <v>1298800</v>
      </c>
    </row>
    <row r="13" spans="1:9" x14ac:dyDescent="0.5">
      <c r="A13" s="11" t="s">
        <v>22</v>
      </c>
      <c r="B13" s="3">
        <v>2100</v>
      </c>
      <c r="C13" s="3">
        <v>0</v>
      </c>
      <c r="D13" s="3">
        <v>0</v>
      </c>
      <c r="E13" s="3">
        <v>131100</v>
      </c>
      <c r="F13" s="3">
        <v>167100</v>
      </c>
      <c r="G13" s="3">
        <v>286200</v>
      </c>
      <c r="I13" s="4">
        <f t="shared" si="0"/>
        <v>586500</v>
      </c>
    </row>
    <row r="14" spans="1:9" x14ac:dyDescent="0.5">
      <c r="A14" s="7" t="s">
        <v>5</v>
      </c>
      <c r="B14" s="5">
        <f>SUM(B11:B13)</f>
        <v>13200</v>
      </c>
      <c r="C14" s="5">
        <f t="shared" ref="C14:G14" si="2">SUM(C11:C13)</f>
        <v>3300</v>
      </c>
      <c r="D14" s="5">
        <f t="shared" si="2"/>
        <v>0</v>
      </c>
      <c r="E14" s="5">
        <f t="shared" si="2"/>
        <v>662000</v>
      </c>
      <c r="F14" s="5">
        <f t="shared" si="2"/>
        <v>707300</v>
      </c>
      <c r="G14" s="5">
        <f t="shared" si="2"/>
        <v>1230900</v>
      </c>
      <c r="I14" s="5">
        <f t="shared" si="0"/>
        <v>2616700</v>
      </c>
    </row>
    <row r="15" spans="1:9" x14ac:dyDescent="0.5">
      <c r="A15" s="11" t="s">
        <v>23</v>
      </c>
      <c r="B15" s="3">
        <v>3500</v>
      </c>
      <c r="C15" s="3">
        <v>3600</v>
      </c>
      <c r="D15" s="3">
        <v>0</v>
      </c>
      <c r="E15" s="3">
        <v>215500</v>
      </c>
      <c r="F15" s="3">
        <v>354800</v>
      </c>
      <c r="G15" s="3">
        <v>694900</v>
      </c>
      <c r="I15" s="4">
        <f t="shared" si="0"/>
        <v>1272300</v>
      </c>
    </row>
    <row r="16" spans="1:9" x14ac:dyDescent="0.5">
      <c r="A16" s="11" t="s">
        <v>24</v>
      </c>
      <c r="B16" s="3">
        <v>1700</v>
      </c>
      <c r="C16" s="3">
        <v>0</v>
      </c>
      <c r="D16" s="3">
        <v>0</v>
      </c>
      <c r="E16" s="3">
        <v>372900</v>
      </c>
      <c r="F16" s="3">
        <v>202100</v>
      </c>
      <c r="G16" s="3">
        <v>639900</v>
      </c>
      <c r="I16" s="4">
        <f t="shared" si="0"/>
        <v>1216600</v>
      </c>
    </row>
    <row r="17" spans="1:9" x14ac:dyDescent="0.5">
      <c r="A17" s="11" t="s">
        <v>25</v>
      </c>
      <c r="B17" s="3">
        <v>3800</v>
      </c>
      <c r="C17" s="3">
        <v>1500</v>
      </c>
      <c r="D17" s="3">
        <v>0</v>
      </c>
      <c r="E17" s="3">
        <v>384600</v>
      </c>
      <c r="F17" s="3">
        <v>139600</v>
      </c>
      <c r="G17" s="3">
        <v>356300</v>
      </c>
      <c r="I17" s="4">
        <f t="shared" si="0"/>
        <v>885800</v>
      </c>
    </row>
    <row r="18" spans="1:9" x14ac:dyDescent="0.5">
      <c r="A18" s="7" t="s">
        <v>6</v>
      </c>
      <c r="B18" s="5">
        <f>SUM(B15:B17)</f>
        <v>9000</v>
      </c>
      <c r="C18" s="5">
        <f t="shared" ref="C18:G18" si="3">SUM(C15:C17)</f>
        <v>5100</v>
      </c>
      <c r="D18" s="5">
        <f t="shared" si="3"/>
        <v>0</v>
      </c>
      <c r="E18" s="5">
        <f t="shared" si="3"/>
        <v>973000</v>
      </c>
      <c r="F18" s="5">
        <f t="shared" si="3"/>
        <v>696500</v>
      </c>
      <c r="G18" s="5">
        <f t="shared" si="3"/>
        <v>1691100</v>
      </c>
      <c r="I18" s="5">
        <f t="shared" si="0"/>
        <v>3374700</v>
      </c>
    </row>
    <row r="19" spans="1:9" x14ac:dyDescent="0.5">
      <c r="A19" s="11" t="s">
        <v>26</v>
      </c>
      <c r="B19" s="3">
        <v>4600</v>
      </c>
      <c r="C19" s="3">
        <v>3100</v>
      </c>
      <c r="D19" s="3">
        <v>0</v>
      </c>
      <c r="E19" s="3">
        <v>274000</v>
      </c>
      <c r="F19" s="3">
        <v>292700</v>
      </c>
      <c r="G19" s="3">
        <v>618700</v>
      </c>
      <c r="I19" s="4">
        <f t="shared" si="0"/>
        <v>1193100</v>
      </c>
    </row>
    <row r="20" spans="1:9" x14ac:dyDescent="0.5">
      <c r="A20" s="11" t="s">
        <v>27</v>
      </c>
      <c r="B20" s="3">
        <v>1000</v>
      </c>
      <c r="C20" s="3">
        <v>1300</v>
      </c>
      <c r="D20" s="3">
        <v>0</v>
      </c>
      <c r="E20" s="3">
        <v>95200</v>
      </c>
      <c r="F20" s="3">
        <v>159000</v>
      </c>
      <c r="G20" s="3">
        <v>704900</v>
      </c>
      <c r="I20" s="4">
        <f t="shared" si="0"/>
        <v>961400</v>
      </c>
    </row>
    <row r="21" spans="1:9" x14ac:dyDescent="0.5">
      <c r="A21" s="11" t="s">
        <v>28</v>
      </c>
      <c r="B21" s="3">
        <v>1300</v>
      </c>
      <c r="C21" s="3">
        <v>3900</v>
      </c>
      <c r="D21" s="3">
        <v>0</v>
      </c>
      <c r="E21" s="3">
        <v>99400</v>
      </c>
      <c r="F21" s="3">
        <v>129900</v>
      </c>
      <c r="G21" s="3">
        <v>819700</v>
      </c>
      <c r="I21" s="4">
        <f t="shared" si="0"/>
        <v>1054200</v>
      </c>
    </row>
    <row r="22" spans="1:9" x14ac:dyDescent="0.5">
      <c r="A22" s="7" t="s">
        <v>7</v>
      </c>
      <c r="B22" s="5">
        <f>SUM(B19:B21)</f>
        <v>6900</v>
      </c>
      <c r="C22" s="5">
        <f t="shared" ref="C22:G22" si="4">SUM(C19:C21)</f>
        <v>8300</v>
      </c>
      <c r="D22" s="5">
        <f t="shared" si="4"/>
        <v>0</v>
      </c>
      <c r="E22" s="5">
        <f t="shared" si="4"/>
        <v>468600</v>
      </c>
      <c r="F22" s="5">
        <f t="shared" si="4"/>
        <v>581600</v>
      </c>
      <c r="G22" s="5">
        <f t="shared" si="4"/>
        <v>2143300</v>
      </c>
      <c r="I22" s="5">
        <f t="shared" si="0"/>
        <v>3208700</v>
      </c>
    </row>
    <row r="23" spans="1:9" ht="4.2" customHeight="1" x14ac:dyDescent="0.5"/>
    <row r="24" spans="1:9" ht="18" x14ac:dyDescent="0.6">
      <c r="A24" s="8" t="s">
        <v>16</v>
      </c>
      <c r="B24" s="6">
        <f>SUM(B10,B14,B18,B22)</f>
        <v>29700</v>
      </c>
      <c r="C24" s="6">
        <f t="shared" ref="C24:I24" si="5">SUM(C10,C14,C18,C22)</f>
        <v>16700</v>
      </c>
      <c r="D24" s="6">
        <f t="shared" si="5"/>
        <v>0</v>
      </c>
      <c r="E24" s="6">
        <f t="shared" si="5"/>
        <v>3199400</v>
      </c>
      <c r="F24" s="6">
        <f t="shared" si="5"/>
        <v>2455700</v>
      </c>
      <c r="G24" s="6">
        <f t="shared" si="5"/>
        <v>6346400</v>
      </c>
      <c r="I24" s="6">
        <f t="shared" si="5"/>
        <v>12047900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1B9DA4-5F48-42FE-ACDC-F13FDCCC62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399B7F-D0EE-422E-837A-FC49480025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2018-05-06T11:30:53Z</dcterms:created>
  <dcterms:modified xsi:type="dcterms:W3CDTF">2022-12-25T20:36:02Z</dcterms:modified>
</cp:coreProperties>
</file>