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4" documentId="11_2CFF23758165E979163520B351FBC5F9EF149595" xr6:coauthVersionLast="47" xr6:coauthVersionMax="47" xr10:uidLastSave="{9708BDA4-266A-469E-8315-D2E2668D8D98}"/>
  <bookViews>
    <workbookView xWindow="57480" yWindow="-120" windowWidth="29040" windowHeight="16440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G18" i="1"/>
  <c r="F18" i="1"/>
  <c r="E18" i="1"/>
  <c r="D18" i="1"/>
  <c r="C18" i="1"/>
  <c r="B18" i="1"/>
  <c r="G14" i="1"/>
  <c r="F14" i="1"/>
  <c r="E14" i="1"/>
  <c r="D14" i="1"/>
  <c r="C14" i="1"/>
  <c r="B14" i="1"/>
  <c r="I14" i="1" s="1"/>
  <c r="G10" i="1"/>
  <c r="F10" i="1"/>
  <c r="E10" i="1"/>
  <c r="E24" i="1" s="1"/>
  <c r="D10" i="1"/>
  <c r="D24" i="1" s="1"/>
  <c r="C10" i="1"/>
  <c r="B10" i="1"/>
  <c r="I21" i="1"/>
  <c r="I20" i="1"/>
  <c r="I19" i="1"/>
  <c r="I17" i="1"/>
  <c r="I16" i="1"/>
  <c r="I15" i="1"/>
  <c r="I13" i="1"/>
  <c r="I12" i="1"/>
  <c r="I11" i="1"/>
  <c r="I9" i="1"/>
  <c r="I8" i="1"/>
  <c r="I7" i="1"/>
  <c r="F24" i="1" l="1"/>
  <c r="C24" i="1"/>
  <c r="G24" i="1"/>
  <c r="B24" i="1"/>
  <c r="I10" i="1"/>
  <c r="I18" i="1"/>
  <c r="I22" i="1"/>
  <c r="I24" i="1" s="1"/>
</calcChain>
</file>

<file path=xl/sharedStrings.xml><?xml version="1.0" encoding="utf-8"?>
<sst xmlns="http://schemas.openxmlformats.org/spreadsheetml/2006/main" count="30" uniqueCount="29">
  <si>
    <t>Центр</t>
  </si>
  <si>
    <t>Менеджер</t>
  </si>
  <si>
    <t>Гудошин Остап</t>
  </si>
  <si>
    <t>Аптека</t>
  </si>
  <si>
    <t>Опт</t>
  </si>
  <si>
    <t>Супермаркет</t>
  </si>
  <si>
    <t>Q1</t>
  </si>
  <si>
    <t>Q2</t>
  </si>
  <si>
    <t>Q3</t>
  </si>
  <si>
    <t>Q4</t>
  </si>
  <si>
    <t>Рік</t>
  </si>
  <si>
    <t>Регіон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</si>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</sst>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3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3" fontId="0" fillId="0" borderId="2" xfId="0" applyNumberFormat="1" applyBorder="1"/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8" t="s">
        <v>10</v>
      </c>
      <c r="B1" s="12">
        <v>2014</v>
      </c>
      <c r="C1" s="13"/>
    </row>
    <row r="2" spans="1:9" ht="18" x14ac:dyDescent="0.6">
      <c r="A2" s="8" t="s">
        <v>11</v>
      </c>
      <c r="B2" s="12" t="s">
        <v>0</v>
      </c>
      <c r="C2" s="13"/>
    </row>
    <row r="3" spans="1:9" ht="18" x14ac:dyDescent="0.6">
      <c r="A3" s="8" t="s">
        <v>1</v>
      </c>
      <c r="B3" s="14" t="s">
        <v>2</v>
      </c>
      <c r="C3" s="15"/>
    </row>
    <row r="4" spans="1:9" x14ac:dyDescent="0.5">
      <c r="A4" s="9"/>
    </row>
    <row r="6" spans="1:9" x14ac:dyDescent="0.5">
      <c r="A6" s="7" t="s">
        <v>12</v>
      </c>
      <c r="B6" s="1" t="s">
        <v>3</v>
      </c>
      <c r="C6" s="1" t="s">
        <v>4</v>
      </c>
      <c r="D6" s="1" t="s">
        <v>13</v>
      </c>
      <c r="E6" s="1" t="s">
        <v>14</v>
      </c>
      <c r="F6" s="1" t="s">
        <v>15</v>
      </c>
      <c r="G6" s="1" t="s">
        <v>5</v>
      </c>
      <c r="I6" s="1" t="s">
        <v>16</v>
      </c>
    </row>
    <row r="7" spans="1:9" x14ac:dyDescent="0.5">
      <c r="A7" s="10" t="s">
        <v>17</v>
      </c>
      <c r="B7" s="11">
        <v>7100</v>
      </c>
      <c r="C7" s="11">
        <v>49700</v>
      </c>
      <c r="D7" s="11">
        <v>153600</v>
      </c>
      <c r="E7" s="11">
        <v>53100</v>
      </c>
      <c r="F7" s="11">
        <v>55700</v>
      </c>
      <c r="G7" s="11">
        <v>44800</v>
      </c>
      <c r="I7" s="2">
        <f>SUM(B7:G7)</f>
        <v>364000</v>
      </c>
    </row>
    <row r="8" spans="1:9" x14ac:dyDescent="0.5">
      <c r="A8" s="10" t="s">
        <v>18</v>
      </c>
      <c r="B8" s="11">
        <v>56100</v>
      </c>
      <c r="C8" s="11">
        <v>46200</v>
      </c>
      <c r="D8" s="11">
        <v>268900</v>
      </c>
      <c r="E8" s="11">
        <v>95800</v>
      </c>
      <c r="F8" s="11">
        <v>60700</v>
      </c>
      <c r="G8" s="11">
        <v>58200</v>
      </c>
      <c r="I8" s="2">
        <f t="shared" ref="I8:I22" si="0">SUM(B8:G8)</f>
        <v>585900</v>
      </c>
    </row>
    <row r="9" spans="1:9" x14ac:dyDescent="0.5">
      <c r="A9" s="10" t="s">
        <v>19</v>
      </c>
      <c r="B9" s="11">
        <v>83000</v>
      </c>
      <c r="C9" s="11">
        <v>117000</v>
      </c>
      <c r="D9" s="11">
        <v>388200</v>
      </c>
      <c r="E9" s="11">
        <v>168200</v>
      </c>
      <c r="F9" s="11">
        <v>91300</v>
      </c>
      <c r="G9" s="11">
        <v>69600</v>
      </c>
      <c r="I9" s="2">
        <f t="shared" si="0"/>
        <v>917300</v>
      </c>
    </row>
    <row r="10" spans="1:9" x14ac:dyDescent="0.5">
      <c r="A10" s="5" t="s">
        <v>6</v>
      </c>
      <c r="B10" s="3">
        <f>SUM(B7:B9)</f>
        <v>146200</v>
      </c>
      <c r="C10" s="3">
        <f t="shared" ref="C10:G10" si="1">SUM(C7:C9)</f>
        <v>212900</v>
      </c>
      <c r="D10" s="3">
        <f t="shared" si="1"/>
        <v>810700</v>
      </c>
      <c r="E10" s="3">
        <f t="shared" si="1"/>
        <v>317100</v>
      </c>
      <c r="F10" s="3">
        <f t="shared" si="1"/>
        <v>207700</v>
      </c>
      <c r="G10" s="3">
        <f t="shared" si="1"/>
        <v>172600</v>
      </c>
      <c r="I10" s="3">
        <f t="shared" si="0"/>
        <v>1867200</v>
      </c>
    </row>
    <row r="11" spans="1:9" x14ac:dyDescent="0.5">
      <c r="A11" s="10" t="s">
        <v>20</v>
      </c>
      <c r="B11" s="11">
        <v>15700</v>
      </c>
      <c r="C11" s="11">
        <v>98600</v>
      </c>
      <c r="D11" s="11">
        <v>329800</v>
      </c>
      <c r="E11" s="11">
        <v>79900</v>
      </c>
      <c r="F11" s="11">
        <v>56700</v>
      </c>
      <c r="G11" s="11">
        <v>52300</v>
      </c>
      <c r="I11" s="2">
        <f t="shared" si="0"/>
        <v>633000</v>
      </c>
    </row>
    <row r="12" spans="1:9" x14ac:dyDescent="0.5">
      <c r="A12" s="10" t="s">
        <v>21</v>
      </c>
      <c r="B12" s="11">
        <v>26500</v>
      </c>
      <c r="C12" s="11">
        <v>226500</v>
      </c>
      <c r="D12" s="11">
        <v>362900</v>
      </c>
      <c r="E12" s="11">
        <v>132200</v>
      </c>
      <c r="F12" s="11">
        <v>83200</v>
      </c>
      <c r="G12" s="11">
        <v>82600</v>
      </c>
      <c r="I12" s="2">
        <f t="shared" si="0"/>
        <v>913900</v>
      </c>
    </row>
    <row r="13" spans="1:9" x14ac:dyDescent="0.5">
      <c r="A13" s="10" t="s">
        <v>22</v>
      </c>
      <c r="B13" s="11">
        <v>7500</v>
      </c>
      <c r="C13" s="11">
        <v>194700</v>
      </c>
      <c r="D13" s="11">
        <v>368600</v>
      </c>
      <c r="E13" s="11">
        <v>120500</v>
      </c>
      <c r="F13" s="11">
        <v>87000</v>
      </c>
      <c r="G13" s="11">
        <v>49100</v>
      </c>
      <c r="I13" s="2">
        <f t="shared" si="0"/>
        <v>827400</v>
      </c>
    </row>
    <row r="14" spans="1:9" x14ac:dyDescent="0.5">
      <c r="A14" s="5" t="s">
        <v>7</v>
      </c>
      <c r="B14" s="3">
        <f>SUM(B11:B13)</f>
        <v>49700</v>
      </c>
      <c r="C14" s="3">
        <f t="shared" ref="C14:G14" si="2">SUM(C11:C13)</f>
        <v>519800</v>
      </c>
      <c r="D14" s="3">
        <f t="shared" si="2"/>
        <v>1061300</v>
      </c>
      <c r="E14" s="3">
        <f t="shared" si="2"/>
        <v>332600</v>
      </c>
      <c r="F14" s="3">
        <f t="shared" si="2"/>
        <v>226900</v>
      </c>
      <c r="G14" s="3">
        <f t="shared" si="2"/>
        <v>184000</v>
      </c>
      <c r="I14" s="3">
        <f t="shared" si="0"/>
        <v>2374300</v>
      </c>
    </row>
    <row r="15" spans="1:9" x14ac:dyDescent="0.5">
      <c r="A15" s="10" t="s">
        <v>23</v>
      </c>
      <c r="B15" s="11">
        <v>18000</v>
      </c>
      <c r="C15" s="11">
        <v>167800</v>
      </c>
      <c r="D15" s="11">
        <v>278200</v>
      </c>
      <c r="E15" s="11">
        <v>103900</v>
      </c>
      <c r="F15" s="11">
        <v>65900</v>
      </c>
      <c r="G15" s="11">
        <v>70100</v>
      </c>
      <c r="I15" s="2">
        <f t="shared" si="0"/>
        <v>703900</v>
      </c>
    </row>
    <row r="16" spans="1:9" x14ac:dyDescent="0.5">
      <c r="A16" s="10" t="s">
        <v>24</v>
      </c>
      <c r="B16" s="11">
        <v>32200</v>
      </c>
      <c r="C16" s="11">
        <v>85400</v>
      </c>
      <c r="D16" s="11">
        <v>356700</v>
      </c>
      <c r="E16" s="11">
        <v>114900</v>
      </c>
      <c r="F16" s="11">
        <v>95400</v>
      </c>
      <c r="G16" s="11">
        <v>86000</v>
      </c>
      <c r="I16" s="2">
        <f t="shared" si="0"/>
        <v>770600</v>
      </c>
    </row>
    <row r="17" spans="1:9" x14ac:dyDescent="0.5">
      <c r="A17" s="10" t="s">
        <v>25</v>
      </c>
      <c r="B17" s="11">
        <v>27200</v>
      </c>
      <c r="C17" s="11">
        <v>34000</v>
      </c>
      <c r="D17" s="11">
        <v>287600</v>
      </c>
      <c r="E17" s="11">
        <v>124300</v>
      </c>
      <c r="F17" s="11">
        <v>44800</v>
      </c>
      <c r="G17" s="11">
        <v>39300</v>
      </c>
      <c r="I17" s="2">
        <f t="shared" si="0"/>
        <v>557200</v>
      </c>
    </row>
    <row r="18" spans="1:9" x14ac:dyDescent="0.5">
      <c r="A18" s="5" t="s">
        <v>8</v>
      </c>
      <c r="B18" s="3">
        <f>SUM(B15:B17)</f>
        <v>77400</v>
      </c>
      <c r="C18" s="3">
        <f t="shared" ref="C18:G18" si="3">SUM(C15:C17)</f>
        <v>287200</v>
      </c>
      <c r="D18" s="3">
        <f t="shared" si="3"/>
        <v>922500</v>
      </c>
      <c r="E18" s="3">
        <f t="shared" si="3"/>
        <v>343100</v>
      </c>
      <c r="F18" s="3">
        <f t="shared" si="3"/>
        <v>206100</v>
      </c>
      <c r="G18" s="3">
        <f t="shared" si="3"/>
        <v>195400</v>
      </c>
      <c r="I18" s="3">
        <f t="shared" si="0"/>
        <v>2031700</v>
      </c>
    </row>
    <row r="19" spans="1:9" x14ac:dyDescent="0.5">
      <c r="A19" s="10" t="s">
        <v>26</v>
      </c>
      <c r="B19" s="11">
        <v>54000</v>
      </c>
      <c r="C19" s="11">
        <v>184000</v>
      </c>
      <c r="D19" s="11">
        <v>292900</v>
      </c>
      <c r="E19" s="11">
        <v>145300</v>
      </c>
      <c r="F19" s="11">
        <v>93400</v>
      </c>
      <c r="G19" s="11">
        <v>64700</v>
      </c>
      <c r="I19" s="2">
        <f t="shared" si="0"/>
        <v>834300</v>
      </c>
    </row>
    <row r="20" spans="1:9" x14ac:dyDescent="0.5">
      <c r="A20" s="10" t="s">
        <v>27</v>
      </c>
      <c r="B20" s="11">
        <v>28700</v>
      </c>
      <c r="C20" s="11">
        <v>251600</v>
      </c>
      <c r="D20" s="11">
        <v>252600</v>
      </c>
      <c r="E20" s="11">
        <v>68900</v>
      </c>
      <c r="F20" s="11">
        <v>39300</v>
      </c>
      <c r="G20" s="11">
        <v>88000</v>
      </c>
      <c r="I20" s="2">
        <f t="shared" si="0"/>
        <v>729100</v>
      </c>
    </row>
    <row r="21" spans="1:9" ht="16.2" customHeight="1" x14ac:dyDescent="0.5">
      <c r="A21" s="10" t="s">
        <v>28</v>
      </c>
      <c r="B21" s="11">
        <v>38500</v>
      </c>
      <c r="C21" s="11">
        <v>321600</v>
      </c>
      <c r="D21" s="11">
        <v>410500</v>
      </c>
      <c r="E21" s="11">
        <v>123000</v>
      </c>
      <c r="F21" s="11">
        <v>46000</v>
      </c>
      <c r="G21" s="11">
        <v>59900</v>
      </c>
      <c r="I21" s="2">
        <f t="shared" si="0"/>
        <v>999500</v>
      </c>
    </row>
    <row r="22" spans="1:9" x14ac:dyDescent="0.5">
      <c r="A22" s="5" t="s">
        <v>9</v>
      </c>
      <c r="B22" s="3">
        <f>SUM(B19:B21)</f>
        <v>121200</v>
      </c>
      <c r="C22" s="3">
        <f t="shared" ref="C22:G22" si="4">SUM(C19:C21)</f>
        <v>757200</v>
      </c>
      <c r="D22" s="3">
        <f t="shared" si="4"/>
        <v>956000</v>
      </c>
      <c r="E22" s="3">
        <f t="shared" si="4"/>
        <v>337200</v>
      </c>
      <c r="F22" s="3">
        <f t="shared" si="4"/>
        <v>178700</v>
      </c>
      <c r="G22" s="3">
        <f t="shared" si="4"/>
        <v>212600</v>
      </c>
      <c r="I22" s="3">
        <f t="shared" si="0"/>
        <v>2562900</v>
      </c>
    </row>
    <row r="23" spans="1:9" ht="4.2" customHeight="1" x14ac:dyDescent="0.5"/>
    <row r="24" spans="1:9" ht="18" x14ac:dyDescent="0.6">
      <c r="A24" s="6" t="s">
        <v>16</v>
      </c>
      <c r="B24" s="4">
        <f>SUM(B10,B14,B18,B22)</f>
        <v>394500</v>
      </c>
      <c r="C24" s="4">
        <f t="shared" ref="C24:I24" si="5">SUM(C10,C14,C18,C22)</f>
        <v>1777100</v>
      </c>
      <c r="D24" s="4">
        <f t="shared" si="5"/>
        <v>3750500</v>
      </c>
      <c r="E24" s="4">
        <f t="shared" si="5"/>
        <v>1330000</v>
      </c>
      <c r="F24" s="4">
        <f t="shared" si="5"/>
        <v>819400</v>
      </c>
      <c r="G24" s="4">
        <f t="shared" si="5"/>
        <v>764600</v>
      </c>
      <c r="I24" s="4">
        <f t="shared" si="5"/>
        <v>8836100</v>
      </c>
    </row>
  </sheetData>
  <mergeCells count="3">
    <mergeCell ref="B1:C1"/>
    <mergeCell ref="B2:C2"/>
    <mergeCell ref="B3:C3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C7E6C1-C41D-400E-A9FC-1665A2ED71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6117E7-DC60-48D4-9B5D-C1DD1C4EAF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2018-05-06T10:32:13Z</dcterms:created>
  <dcterms:modified xsi:type="dcterms:W3CDTF">2022-12-25T20:52:04Z</dcterms:modified>
</cp:coreProperties>
</file>