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4" documentId="11_73886EF823847BB9713ACCA959B9C8BAD4815CB5" xr6:coauthVersionLast="47" xr6:coauthVersionMax="47" xr10:uidLastSave="{4048095A-576C-45B4-9A5B-7962A2718E01}"/>
  <bookViews>
    <workbookView xWindow="-93" yWindow="-93" windowWidth="25786" windowHeight="13866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G14" i="1"/>
  <c r="F14" i="1"/>
  <c r="E14" i="1"/>
  <c r="D14" i="1"/>
  <c r="C14" i="1"/>
  <c r="B14" i="1"/>
  <c r="G10" i="1"/>
  <c r="F10" i="1"/>
  <c r="E10" i="1"/>
  <c r="D10" i="1"/>
  <c r="C10" i="1"/>
  <c r="B10" i="1"/>
  <c r="I21" i="1"/>
  <c r="I20" i="1"/>
  <c r="I19" i="1"/>
  <c r="I17" i="1"/>
  <c r="I16" i="1"/>
  <c r="I15" i="1"/>
  <c r="I13" i="1"/>
  <c r="I12" i="1"/>
  <c r="I11" i="1"/>
  <c r="I9" i="1"/>
  <c r="I8" i="1"/>
  <c r="I7" i="1"/>
  <c r="E24" i="1" l="1"/>
  <c r="D24" i="1"/>
  <c r="I14" i="1"/>
  <c r="F24" i="1"/>
  <c r="C24" i="1"/>
  <c r="G24" i="1"/>
  <c r="B24" i="1"/>
  <c r="I10" i="1"/>
  <c r="I18" i="1"/>
  <c r="I22" i="1"/>
  <c r="I24" i="1" l="1"/>
</calcChain>
</file>

<file path=xl/sharedStrings.xml><?xml version="1.0" encoding="utf-8"?>
<sst xmlns="http://schemas.openxmlformats.org/spreadsheetml/2006/main" count="30" uniqueCount="29">
  <si>
    <t>Центр</t>
  </si>
  <si>
    <t>Менеджер</t>
  </si>
  <si>
    <t>Гудошин Остап</t>
  </si>
  <si>
    <t>Аптека</t>
  </si>
  <si>
    <t>Опт</t>
  </si>
  <si>
    <t>Супермаркет</t>
  </si>
  <si>
    <t>Q1</t>
  </si>
  <si>
    <t>Q2</t>
  </si>
  <si>
    <t>Q3</t>
  </si>
  <si>
    <t>Q4</t>
  </si>
  <si>
    <t>Рік</t>
  </si>
  <si>
    <t>Регіон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</si>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</sst>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3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3.1171875" customWidth="1"/>
    <col min="3" max="3" width="9.76171875" customWidth="1"/>
    <col min="4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10</v>
      </c>
      <c r="B1" s="12">
        <v>2016</v>
      </c>
      <c r="C1" s="13"/>
    </row>
    <row r="2" spans="1:9" ht="18" x14ac:dyDescent="0.6">
      <c r="A2" s="8" t="s">
        <v>11</v>
      </c>
      <c r="B2" s="12" t="s">
        <v>0</v>
      </c>
      <c r="C2" s="13"/>
    </row>
    <row r="3" spans="1:9" ht="18" x14ac:dyDescent="0.6">
      <c r="A3" s="8" t="s">
        <v>1</v>
      </c>
      <c r="B3" s="14" t="s">
        <v>2</v>
      </c>
      <c r="C3" s="15"/>
    </row>
    <row r="4" spans="1:9" x14ac:dyDescent="0.5">
      <c r="A4" s="9"/>
    </row>
    <row r="6" spans="1:9" x14ac:dyDescent="0.5">
      <c r="A6" s="7" t="s">
        <v>12</v>
      </c>
      <c r="B6" s="1" t="s">
        <v>3</v>
      </c>
      <c r="C6" s="1" t="s">
        <v>4</v>
      </c>
      <c r="D6" s="1" t="s">
        <v>13</v>
      </c>
      <c r="E6" s="1" t="s">
        <v>14</v>
      </c>
      <c r="F6" s="1" t="s">
        <v>15</v>
      </c>
      <c r="G6" s="1" t="s">
        <v>5</v>
      </c>
      <c r="I6" s="1" t="s">
        <v>16</v>
      </c>
    </row>
    <row r="7" spans="1:9" x14ac:dyDescent="0.5">
      <c r="A7" s="10" t="s">
        <v>17</v>
      </c>
      <c r="B7" s="11">
        <v>11000</v>
      </c>
      <c r="C7" s="11">
        <v>65500</v>
      </c>
      <c r="D7" s="11">
        <v>185600</v>
      </c>
      <c r="E7" s="11">
        <v>64700</v>
      </c>
      <c r="F7" s="11">
        <v>51300</v>
      </c>
      <c r="G7" s="11">
        <v>78900</v>
      </c>
      <c r="I7" s="2">
        <f>SUM(B7:G7)</f>
        <v>457000</v>
      </c>
    </row>
    <row r="8" spans="1:9" x14ac:dyDescent="0.5">
      <c r="A8" s="10" t="s">
        <v>18</v>
      </c>
      <c r="B8" s="11">
        <v>14900</v>
      </c>
      <c r="C8" s="11">
        <v>32300</v>
      </c>
      <c r="D8" s="11">
        <v>168400</v>
      </c>
      <c r="E8" s="11">
        <v>46700</v>
      </c>
      <c r="F8" s="11">
        <v>44900</v>
      </c>
      <c r="G8" s="11">
        <v>77600</v>
      </c>
      <c r="I8" s="2">
        <f t="shared" ref="I8:I22" si="0">SUM(B8:G8)</f>
        <v>384800</v>
      </c>
    </row>
    <row r="9" spans="1:9" x14ac:dyDescent="0.5">
      <c r="A9" s="10" t="s">
        <v>19</v>
      </c>
      <c r="B9" s="11">
        <v>2000</v>
      </c>
      <c r="C9" s="11">
        <v>47000</v>
      </c>
      <c r="D9" s="11"/>
      <c r="E9" s="11">
        <v>259200</v>
      </c>
      <c r="F9" s="11">
        <v>304000</v>
      </c>
      <c r="G9" s="11">
        <v>179000</v>
      </c>
      <c r="I9" s="2">
        <f t="shared" si="0"/>
        <v>791200</v>
      </c>
    </row>
    <row r="10" spans="1:9" x14ac:dyDescent="0.5">
      <c r="A10" s="5" t="s">
        <v>6</v>
      </c>
      <c r="B10" s="3">
        <f>SUM(B7:B9)</f>
        <v>27900</v>
      </c>
      <c r="C10" s="3">
        <f t="shared" ref="C10:G10" si="1">SUM(C7:C9)</f>
        <v>144800</v>
      </c>
      <c r="D10" s="3">
        <f t="shared" si="1"/>
        <v>354000</v>
      </c>
      <c r="E10" s="3">
        <f t="shared" si="1"/>
        <v>370600</v>
      </c>
      <c r="F10" s="3">
        <f t="shared" si="1"/>
        <v>400200</v>
      </c>
      <c r="G10" s="3">
        <f t="shared" si="1"/>
        <v>335500</v>
      </c>
      <c r="I10" s="3">
        <f t="shared" si="0"/>
        <v>1633000</v>
      </c>
    </row>
    <row r="11" spans="1:9" x14ac:dyDescent="0.5">
      <c r="A11" s="10" t="s">
        <v>20</v>
      </c>
      <c r="B11" s="11">
        <v>300</v>
      </c>
      <c r="C11" s="11">
        <v>69200</v>
      </c>
      <c r="D11" s="11"/>
      <c r="E11" s="11">
        <v>129300</v>
      </c>
      <c r="F11" s="11">
        <v>161900</v>
      </c>
      <c r="G11" s="11">
        <v>139000</v>
      </c>
      <c r="I11" s="2">
        <f t="shared" si="0"/>
        <v>499700</v>
      </c>
    </row>
    <row r="12" spans="1:9" x14ac:dyDescent="0.5">
      <c r="A12" s="10" t="s">
        <v>21</v>
      </c>
      <c r="B12" s="11">
        <v>1900</v>
      </c>
      <c r="C12" s="11">
        <v>27500</v>
      </c>
      <c r="D12" s="11"/>
      <c r="E12" s="11">
        <v>103000</v>
      </c>
      <c r="F12" s="11">
        <v>212900</v>
      </c>
      <c r="G12" s="11">
        <v>212600</v>
      </c>
      <c r="I12" s="2">
        <f t="shared" si="0"/>
        <v>557900</v>
      </c>
    </row>
    <row r="13" spans="1:9" x14ac:dyDescent="0.5">
      <c r="A13" s="10" t="s">
        <v>22</v>
      </c>
      <c r="B13" s="11">
        <v>700</v>
      </c>
      <c r="C13" s="11">
        <v>60500</v>
      </c>
      <c r="D13" s="11"/>
      <c r="E13" s="11">
        <v>425400</v>
      </c>
      <c r="F13" s="11">
        <v>304800</v>
      </c>
      <c r="G13" s="11">
        <v>224300</v>
      </c>
      <c r="I13" s="2">
        <f t="shared" si="0"/>
        <v>1015700</v>
      </c>
    </row>
    <row r="14" spans="1:9" x14ac:dyDescent="0.5">
      <c r="A14" s="5" t="s">
        <v>7</v>
      </c>
      <c r="B14" s="3">
        <f>SUM(B11:B13)</f>
        <v>2900</v>
      </c>
      <c r="C14" s="3">
        <f t="shared" ref="C14:G14" si="2">SUM(C11:C13)</f>
        <v>157200</v>
      </c>
      <c r="D14" s="3">
        <f t="shared" si="2"/>
        <v>0</v>
      </c>
      <c r="E14" s="3">
        <f t="shared" si="2"/>
        <v>657700</v>
      </c>
      <c r="F14" s="3">
        <f t="shared" si="2"/>
        <v>679600</v>
      </c>
      <c r="G14" s="3">
        <f t="shared" si="2"/>
        <v>575900</v>
      </c>
      <c r="I14" s="3">
        <f t="shared" si="0"/>
        <v>2073300</v>
      </c>
    </row>
    <row r="15" spans="1:9" x14ac:dyDescent="0.5">
      <c r="A15" s="10" t="s">
        <v>23</v>
      </c>
      <c r="B15" s="11">
        <v>2400</v>
      </c>
      <c r="C15" s="11">
        <v>66100</v>
      </c>
      <c r="D15" s="11"/>
      <c r="E15" s="11">
        <v>255800</v>
      </c>
      <c r="F15" s="11">
        <v>233900</v>
      </c>
      <c r="G15" s="11">
        <v>190700</v>
      </c>
      <c r="I15" s="2">
        <f t="shared" si="0"/>
        <v>748900</v>
      </c>
    </row>
    <row r="16" spans="1:9" x14ac:dyDescent="0.5">
      <c r="A16" s="10" t="s">
        <v>24</v>
      </c>
      <c r="B16" s="11">
        <v>900</v>
      </c>
      <c r="C16" s="11">
        <v>35400</v>
      </c>
      <c r="D16" s="11"/>
      <c r="E16" s="11">
        <v>203900</v>
      </c>
      <c r="F16" s="11">
        <v>271900</v>
      </c>
      <c r="G16" s="11">
        <v>209900</v>
      </c>
      <c r="I16" s="2">
        <f t="shared" si="0"/>
        <v>722000</v>
      </c>
    </row>
    <row r="17" spans="1:9" x14ac:dyDescent="0.5">
      <c r="A17" s="10" t="s">
        <v>25</v>
      </c>
      <c r="B17" s="11">
        <v>1200</v>
      </c>
      <c r="C17" s="11">
        <v>149900</v>
      </c>
      <c r="D17" s="11"/>
      <c r="E17" s="11">
        <v>243500</v>
      </c>
      <c r="F17" s="11">
        <v>281100</v>
      </c>
      <c r="G17" s="11">
        <v>211400</v>
      </c>
      <c r="I17" s="2">
        <f t="shared" si="0"/>
        <v>887100</v>
      </c>
    </row>
    <row r="18" spans="1:9" x14ac:dyDescent="0.5">
      <c r="A18" s="5" t="s">
        <v>8</v>
      </c>
      <c r="B18" s="3">
        <f>SUM(B15:B17)</f>
        <v>4500</v>
      </c>
      <c r="C18" s="3">
        <f t="shared" ref="C18:G18" si="3">SUM(C15:C17)</f>
        <v>251400</v>
      </c>
      <c r="D18" s="3">
        <f t="shared" si="3"/>
        <v>0</v>
      </c>
      <c r="E18" s="3">
        <f t="shared" si="3"/>
        <v>703200</v>
      </c>
      <c r="F18" s="3">
        <f t="shared" si="3"/>
        <v>786900</v>
      </c>
      <c r="G18" s="3">
        <f t="shared" si="3"/>
        <v>612000</v>
      </c>
      <c r="I18" s="3">
        <f t="shared" si="0"/>
        <v>2358000</v>
      </c>
    </row>
    <row r="19" spans="1:9" x14ac:dyDescent="0.5">
      <c r="A19" s="10" t="s">
        <v>26</v>
      </c>
      <c r="B19" s="11">
        <v>700</v>
      </c>
      <c r="C19" s="11">
        <v>104200</v>
      </c>
      <c r="D19" s="11"/>
      <c r="E19" s="11">
        <v>186200</v>
      </c>
      <c r="F19" s="11">
        <v>216800</v>
      </c>
      <c r="G19" s="11">
        <v>182300</v>
      </c>
      <c r="I19" s="2">
        <f t="shared" si="0"/>
        <v>690200</v>
      </c>
    </row>
    <row r="20" spans="1:9" x14ac:dyDescent="0.5">
      <c r="A20" s="10" t="s">
        <v>27</v>
      </c>
      <c r="B20" s="11">
        <v>1200</v>
      </c>
      <c r="C20" s="11">
        <v>112500</v>
      </c>
      <c r="D20" s="11"/>
      <c r="E20" s="11">
        <v>208700</v>
      </c>
      <c r="F20" s="11">
        <v>230900</v>
      </c>
      <c r="G20" s="11">
        <v>161600</v>
      </c>
      <c r="I20" s="2">
        <f t="shared" si="0"/>
        <v>714900</v>
      </c>
    </row>
    <row r="21" spans="1:9" ht="16.2" customHeight="1" x14ac:dyDescent="0.5">
      <c r="A21" s="10" t="s">
        <v>28</v>
      </c>
      <c r="B21" s="11">
        <v>3700</v>
      </c>
      <c r="C21" s="11">
        <v>77000</v>
      </c>
      <c r="D21" s="11">
        <v>194700</v>
      </c>
      <c r="E21" s="11">
        <v>212600</v>
      </c>
      <c r="F21" s="11">
        <v>231400</v>
      </c>
      <c r="G21" s="11">
        <v>186700</v>
      </c>
      <c r="I21" s="2">
        <f t="shared" si="0"/>
        <v>906100</v>
      </c>
    </row>
    <row r="22" spans="1:9" x14ac:dyDescent="0.5">
      <c r="A22" s="5" t="s">
        <v>9</v>
      </c>
      <c r="B22" s="3">
        <f>SUM(B19:B21)</f>
        <v>5600</v>
      </c>
      <c r="C22" s="3">
        <f t="shared" ref="C22:G22" si="4">SUM(C19:C21)</f>
        <v>293700</v>
      </c>
      <c r="D22" s="3">
        <f t="shared" si="4"/>
        <v>194700</v>
      </c>
      <c r="E22" s="3">
        <f t="shared" si="4"/>
        <v>607500</v>
      </c>
      <c r="F22" s="3">
        <f t="shared" si="4"/>
        <v>679100</v>
      </c>
      <c r="G22" s="3">
        <f t="shared" si="4"/>
        <v>530600</v>
      </c>
      <c r="I22" s="3">
        <f t="shared" si="0"/>
        <v>2311200</v>
      </c>
    </row>
    <row r="23" spans="1:9" ht="4.2" customHeight="1" x14ac:dyDescent="0.5"/>
    <row r="24" spans="1:9" ht="18" x14ac:dyDescent="0.6">
      <c r="A24" s="6" t="s">
        <v>16</v>
      </c>
      <c r="B24" s="4">
        <f>SUM(B10,B14,B18,B22)</f>
        <v>40900</v>
      </c>
      <c r="C24" s="4">
        <f t="shared" ref="C24:I24" si="5">SUM(C10,C14,C18,C22)</f>
        <v>847100</v>
      </c>
      <c r="D24" s="4">
        <f t="shared" si="5"/>
        <v>548700</v>
      </c>
      <c r="E24" s="4">
        <f t="shared" si="5"/>
        <v>2339000</v>
      </c>
      <c r="F24" s="4">
        <f t="shared" si="5"/>
        <v>2545800</v>
      </c>
      <c r="G24" s="4">
        <f t="shared" si="5"/>
        <v>2054000</v>
      </c>
      <c r="I24" s="4">
        <f t="shared" si="5"/>
        <v>8375500</v>
      </c>
    </row>
  </sheetData>
  <mergeCells count="3">
    <mergeCell ref="B1:C1"/>
    <mergeCell ref="B2:C2"/>
    <mergeCell ref="B3:C3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4DE05A-5302-488B-8BAC-052AD25B39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C8BCA8-1F5E-4A09-8BFD-37BB25CA48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2018-05-06T10:32:13Z</dcterms:created>
  <dcterms:modified xsi:type="dcterms:W3CDTF">2022-12-25T20:48:40Z</dcterms:modified>
</cp:coreProperties>
</file>