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6" documentId="11_6972EECC8E53B1EC61388BC37D7E6C78E7BC8477" xr6:coauthVersionLast="47" xr6:coauthVersionMax="47" xr10:uidLastSave="{0157F40E-ABA0-4C20-85B1-A34FDD83620E}"/>
  <bookViews>
    <workbookView xWindow="57480" yWindow="-120" windowWidth="29040" windowHeight="16440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G18" i="1"/>
  <c r="F18" i="1"/>
  <c r="E18" i="1"/>
  <c r="D18" i="1"/>
  <c r="C18" i="1"/>
  <c r="B18" i="1"/>
  <c r="I18" i="1" s="1"/>
  <c r="G14" i="1"/>
  <c r="F14" i="1"/>
  <c r="E14" i="1"/>
  <c r="D14" i="1"/>
  <c r="C14" i="1"/>
  <c r="B14" i="1"/>
  <c r="G10" i="1"/>
  <c r="F10" i="1"/>
  <c r="E10" i="1"/>
  <c r="D10" i="1"/>
  <c r="C10" i="1"/>
  <c r="B10" i="1"/>
  <c r="I21" i="1"/>
  <c r="I20" i="1"/>
  <c r="I19" i="1"/>
  <c r="I17" i="1"/>
  <c r="I16" i="1"/>
  <c r="I15" i="1"/>
  <c r="I13" i="1"/>
  <c r="I12" i="1"/>
  <c r="I11" i="1"/>
  <c r="I9" i="1"/>
  <c r="I8" i="1"/>
  <c r="I7" i="1"/>
  <c r="F24" i="1" l="1"/>
  <c r="E24" i="1"/>
  <c r="I10" i="1"/>
  <c r="C24" i="1"/>
  <c r="G24" i="1"/>
  <c r="D24" i="1"/>
  <c r="B24" i="1"/>
  <c r="I14" i="1"/>
  <c r="I22" i="1"/>
  <c r="I24" i="1" l="1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<sst xmlns="http://schemas.openxmlformats.org/spreadsheetml/2006/main" count="30" uniqueCount="29">
  <si>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</si>
  <si>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</si>
  <si>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</si>
  <si>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</si>
  <si>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</si>
  <si>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</si>
  <si>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</si>
  <si>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</si>
  <si>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Кобур Анатолій</t>
  </si>
  <si>
    <t>Рік</t>
  </si>
  <si>
    <t>Регіон</t>
  </si>
  <si>
    <t>Захід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</si>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</sst>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3" fontId="0" fillId="0" borderId="2" xfId="0" applyNumberFormat="1" applyBorder="1"/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8" t="s">
        <v>9</v>
      </c>
      <c r="B1" s="12">
        <v>2014</v>
      </c>
      <c r="C1" s="13"/>
    </row>
    <row r="2" spans="1:9" ht="18" x14ac:dyDescent="0.6">
      <c r="A2" s="8" t="s">
        <v>10</v>
      </c>
      <c r="B2" s="12" t="s">
        <v>11</v>
      </c>
      <c r="C2" s="13"/>
    </row>
    <row r="3" spans="1:9" ht="18" x14ac:dyDescent="0.6">
      <c r="A3" s="8" t="s">
        <v>0</v>
      </c>
      <c r="B3" s="14" t="s">
        <v>8</v>
      </c>
      <c r="C3" s="15"/>
    </row>
    <row r="4" spans="1:9" x14ac:dyDescent="0.5">
      <c r="A4" s="9"/>
    </row>
    <row r="6" spans="1:9" x14ac:dyDescent="0.5">
      <c r="A6" s="1" t="s">
        <v>12</v>
      </c>
      <c r="B6" s="2" t="s">
        <v>1</v>
      </c>
      <c r="C6" s="2" t="s">
        <v>2</v>
      </c>
      <c r="D6" s="2" t="s">
        <v>13</v>
      </c>
      <c r="E6" s="2" t="s">
        <v>14</v>
      </c>
      <c r="F6" s="2" t="s">
        <v>15</v>
      </c>
      <c r="G6" s="2" t="s">
        <v>3</v>
      </c>
      <c r="I6" s="2" t="s">
        <v>16</v>
      </c>
    </row>
    <row r="7" spans="1:9" x14ac:dyDescent="0.5">
      <c r="A7" s="10" t="s">
        <v>17</v>
      </c>
      <c r="B7" s="11">
        <v>5800</v>
      </c>
      <c r="C7" s="11">
        <v>11000</v>
      </c>
      <c r="D7" s="11">
        <v>0</v>
      </c>
      <c r="E7" s="11">
        <v>71300</v>
      </c>
      <c r="F7" s="11">
        <v>166000</v>
      </c>
      <c r="G7" s="11">
        <v>63500</v>
      </c>
      <c r="I7" s="3">
        <f>SUM(B7:G7)</f>
        <v>317600</v>
      </c>
    </row>
    <row r="8" spans="1:9" x14ac:dyDescent="0.5">
      <c r="A8" s="10" t="s">
        <v>18</v>
      </c>
      <c r="B8" s="11">
        <v>10900</v>
      </c>
      <c r="C8" s="11">
        <v>48300</v>
      </c>
      <c r="D8" s="11">
        <v>3100</v>
      </c>
      <c r="E8" s="11">
        <v>228600</v>
      </c>
      <c r="F8" s="11">
        <v>215500</v>
      </c>
      <c r="G8" s="11">
        <v>117700</v>
      </c>
      <c r="I8" s="3">
        <f t="shared" ref="I8:I22" si="0">SUM(B8:G8)</f>
        <v>624100</v>
      </c>
    </row>
    <row r="9" spans="1:9" x14ac:dyDescent="0.5">
      <c r="A9" s="10" t="s">
        <v>19</v>
      </c>
      <c r="B9" s="11">
        <v>12000</v>
      </c>
      <c r="C9" s="11">
        <v>37800</v>
      </c>
      <c r="D9" s="11">
        <v>3300</v>
      </c>
      <c r="E9" s="11">
        <v>259500</v>
      </c>
      <c r="F9" s="11">
        <v>276000</v>
      </c>
      <c r="G9" s="11">
        <v>124900</v>
      </c>
      <c r="I9" s="3">
        <f t="shared" si="0"/>
        <v>713500</v>
      </c>
    </row>
    <row r="10" spans="1:9" x14ac:dyDescent="0.5">
      <c r="A10" s="6" t="s">
        <v>4</v>
      </c>
      <c r="B10" s="4">
        <f>SUM(B7:B9)</f>
        <v>28700</v>
      </c>
      <c r="C10" s="4">
        <f t="shared" ref="C10:G10" si="1">SUM(C7:C9)</f>
        <v>97100</v>
      </c>
      <c r="D10" s="4">
        <f t="shared" si="1"/>
        <v>6400</v>
      </c>
      <c r="E10" s="4">
        <f t="shared" si="1"/>
        <v>559400</v>
      </c>
      <c r="F10" s="4">
        <f t="shared" si="1"/>
        <v>657500</v>
      </c>
      <c r="G10" s="4">
        <f t="shared" si="1"/>
        <v>306100</v>
      </c>
      <c r="I10" s="4">
        <f t="shared" si="0"/>
        <v>1655200</v>
      </c>
    </row>
    <row r="11" spans="1:9" x14ac:dyDescent="0.5">
      <c r="A11" s="10" t="s">
        <v>20</v>
      </c>
      <c r="B11" s="11">
        <v>7500</v>
      </c>
      <c r="C11" s="11">
        <v>31300</v>
      </c>
      <c r="D11" s="11">
        <v>4100</v>
      </c>
      <c r="E11" s="11">
        <v>159400</v>
      </c>
      <c r="F11" s="11">
        <v>254000</v>
      </c>
      <c r="G11" s="11">
        <v>93800</v>
      </c>
      <c r="I11" s="3">
        <f t="shared" si="0"/>
        <v>550100</v>
      </c>
    </row>
    <row r="12" spans="1:9" x14ac:dyDescent="0.5">
      <c r="A12" s="10" t="s">
        <v>21</v>
      </c>
      <c r="B12" s="11">
        <v>11700</v>
      </c>
      <c r="C12" s="11">
        <v>27400</v>
      </c>
      <c r="D12" s="11">
        <v>1300</v>
      </c>
      <c r="E12" s="11">
        <v>259800</v>
      </c>
      <c r="F12" s="11">
        <v>254600</v>
      </c>
      <c r="G12" s="11">
        <v>145600</v>
      </c>
      <c r="I12" s="3">
        <f t="shared" si="0"/>
        <v>700400</v>
      </c>
    </row>
    <row r="13" spans="1:9" x14ac:dyDescent="0.5">
      <c r="A13" s="10" t="s">
        <v>22</v>
      </c>
      <c r="B13" s="11">
        <v>12800</v>
      </c>
      <c r="C13" s="11">
        <v>23000</v>
      </c>
      <c r="D13" s="11">
        <v>3200</v>
      </c>
      <c r="E13" s="11">
        <v>244100</v>
      </c>
      <c r="F13" s="11">
        <v>230100</v>
      </c>
      <c r="G13" s="11">
        <v>144900</v>
      </c>
      <c r="I13" s="3">
        <f t="shared" si="0"/>
        <v>658100</v>
      </c>
    </row>
    <row r="14" spans="1:9" x14ac:dyDescent="0.5">
      <c r="A14" s="6" t="s">
        <v>5</v>
      </c>
      <c r="B14" s="4">
        <f>SUM(B11:B13)</f>
        <v>32000</v>
      </c>
      <c r="C14" s="4">
        <f t="shared" ref="C14:G14" si="2">SUM(C11:C13)</f>
        <v>81700</v>
      </c>
      <c r="D14" s="4">
        <f t="shared" si="2"/>
        <v>8600</v>
      </c>
      <c r="E14" s="4">
        <f t="shared" si="2"/>
        <v>663300</v>
      </c>
      <c r="F14" s="4">
        <f t="shared" si="2"/>
        <v>738700</v>
      </c>
      <c r="G14" s="4">
        <f t="shared" si="2"/>
        <v>384300</v>
      </c>
      <c r="I14" s="4">
        <f t="shared" si="0"/>
        <v>1908600</v>
      </c>
    </row>
    <row r="15" spans="1:9" x14ac:dyDescent="0.5">
      <c r="A15" s="10" t="s">
        <v>23</v>
      </c>
      <c r="B15" s="11">
        <v>11400</v>
      </c>
      <c r="C15" s="11">
        <v>30800</v>
      </c>
      <c r="D15" s="11">
        <v>200</v>
      </c>
      <c r="E15" s="11">
        <v>205800</v>
      </c>
      <c r="F15" s="11">
        <v>235300</v>
      </c>
      <c r="G15" s="11">
        <v>158500</v>
      </c>
      <c r="I15" s="3">
        <f t="shared" si="0"/>
        <v>642000</v>
      </c>
    </row>
    <row r="16" spans="1:9" x14ac:dyDescent="0.5">
      <c r="A16" s="10" t="s">
        <v>24</v>
      </c>
      <c r="B16" s="11">
        <v>11700</v>
      </c>
      <c r="C16" s="11">
        <v>20200</v>
      </c>
      <c r="D16" s="11">
        <v>0</v>
      </c>
      <c r="E16" s="11">
        <v>327700</v>
      </c>
      <c r="F16" s="11">
        <v>224900</v>
      </c>
      <c r="G16" s="11">
        <v>128300</v>
      </c>
      <c r="I16" s="3">
        <f t="shared" si="0"/>
        <v>712800</v>
      </c>
    </row>
    <row r="17" spans="1:9" x14ac:dyDescent="0.5">
      <c r="A17" s="10" t="s">
        <v>25</v>
      </c>
      <c r="B17" s="11">
        <v>9500</v>
      </c>
      <c r="C17" s="11">
        <v>30200</v>
      </c>
      <c r="D17" s="11">
        <v>900</v>
      </c>
      <c r="E17" s="11">
        <v>261400</v>
      </c>
      <c r="F17" s="11">
        <v>194000</v>
      </c>
      <c r="G17" s="11">
        <v>102500</v>
      </c>
      <c r="I17" s="3">
        <f t="shared" si="0"/>
        <v>598500</v>
      </c>
    </row>
    <row r="18" spans="1:9" x14ac:dyDescent="0.5">
      <c r="A18" s="6" t="s">
        <v>6</v>
      </c>
      <c r="B18" s="4">
        <f>SUM(B15:B17)</f>
        <v>32600</v>
      </c>
      <c r="C18" s="4">
        <f t="shared" ref="C18:G18" si="3">SUM(C15:C17)</f>
        <v>81200</v>
      </c>
      <c r="D18" s="4">
        <f t="shared" si="3"/>
        <v>1100</v>
      </c>
      <c r="E18" s="4">
        <f t="shared" si="3"/>
        <v>794900</v>
      </c>
      <c r="F18" s="4">
        <f t="shared" si="3"/>
        <v>654200</v>
      </c>
      <c r="G18" s="4">
        <f t="shared" si="3"/>
        <v>389300</v>
      </c>
      <c r="I18" s="4">
        <f t="shared" si="0"/>
        <v>1953300</v>
      </c>
    </row>
    <row r="19" spans="1:9" x14ac:dyDescent="0.5">
      <c r="A19" s="10" t="s">
        <v>26</v>
      </c>
      <c r="B19" s="11">
        <v>12700</v>
      </c>
      <c r="C19" s="11">
        <v>21300</v>
      </c>
      <c r="D19" s="11">
        <v>15600</v>
      </c>
      <c r="E19" s="11">
        <v>253600</v>
      </c>
      <c r="F19" s="11">
        <v>194800</v>
      </c>
      <c r="G19" s="11">
        <v>107300</v>
      </c>
      <c r="I19" s="3">
        <f t="shared" si="0"/>
        <v>605300</v>
      </c>
    </row>
    <row r="20" spans="1:9" x14ac:dyDescent="0.5">
      <c r="A20" s="10" t="s">
        <v>27</v>
      </c>
      <c r="B20" s="11">
        <v>7100</v>
      </c>
      <c r="C20" s="11">
        <v>14100</v>
      </c>
      <c r="D20" s="11">
        <v>1600</v>
      </c>
      <c r="E20" s="11">
        <v>136300</v>
      </c>
      <c r="F20" s="11">
        <v>129100</v>
      </c>
      <c r="G20" s="11">
        <v>88500</v>
      </c>
      <c r="I20" s="3">
        <f t="shared" si="0"/>
        <v>376700</v>
      </c>
    </row>
    <row r="21" spans="1:9" x14ac:dyDescent="0.5">
      <c r="A21" s="10" t="s">
        <v>28</v>
      </c>
      <c r="B21" s="11">
        <v>10900</v>
      </c>
      <c r="C21" s="11">
        <v>8600</v>
      </c>
      <c r="D21" s="11">
        <v>600</v>
      </c>
      <c r="E21" s="11">
        <v>247700</v>
      </c>
      <c r="F21" s="11">
        <v>154000</v>
      </c>
      <c r="G21" s="11">
        <v>137000</v>
      </c>
      <c r="I21" s="3">
        <f t="shared" si="0"/>
        <v>558800</v>
      </c>
    </row>
    <row r="22" spans="1:9" x14ac:dyDescent="0.5">
      <c r="A22" s="6" t="s">
        <v>7</v>
      </c>
      <c r="B22" s="4">
        <f>SUM(B19:B21)</f>
        <v>30700</v>
      </c>
      <c r="C22" s="4">
        <f t="shared" ref="C22:G22" si="4">SUM(C19:C21)</f>
        <v>44000</v>
      </c>
      <c r="D22" s="4">
        <f t="shared" si="4"/>
        <v>17800</v>
      </c>
      <c r="E22" s="4">
        <f t="shared" si="4"/>
        <v>637600</v>
      </c>
      <c r="F22" s="4">
        <f t="shared" si="4"/>
        <v>477900</v>
      </c>
      <c r="G22" s="4">
        <f t="shared" si="4"/>
        <v>332800</v>
      </c>
      <c r="I22" s="4">
        <f t="shared" si="0"/>
        <v>1540800</v>
      </c>
    </row>
    <row r="23" spans="1:9" ht="4.2" customHeight="1" x14ac:dyDescent="0.5"/>
    <row r="24" spans="1:9" ht="18" x14ac:dyDescent="0.6">
      <c r="A24" s="7" t="s">
        <v>16</v>
      </c>
      <c r="B24" s="5">
        <f>SUM(B10,B14,B18,B22)</f>
        <v>124000</v>
      </c>
      <c r="C24" s="5">
        <f t="shared" ref="C24:G24" si="5">SUM(C10,C14,C18,C22)</f>
        <v>304000</v>
      </c>
      <c r="D24" s="5">
        <f t="shared" si="5"/>
        <v>33900</v>
      </c>
      <c r="E24" s="5">
        <f t="shared" si="5"/>
        <v>2655200</v>
      </c>
      <c r="F24" s="5">
        <f t="shared" si="5"/>
        <v>2528300</v>
      </c>
      <c r="G24" s="5">
        <f t="shared" si="5"/>
        <v>1412500</v>
      </c>
      <c r="I24" s="5">
        <f>SUM(I10,I14,I18,I22)</f>
        <v>7057900</v>
      </c>
    </row>
  </sheetData>
  <mergeCells count="3">
    <mergeCell ref="B2:C2"/>
    <mergeCell ref="B3:C3"/>
    <mergeCell ref="B1:C1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B5C192-2672-48AA-A4DC-91C638426A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133793-853A-4296-A918-F25779AC5C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2018-05-06T09:43:02Z</dcterms:created>
  <dcterms:modified xsi:type="dcterms:W3CDTF">2022-12-25T21:02:16Z</dcterms:modified>
</cp:coreProperties>
</file>