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7BA5085910A40E6350BF5F95541546DD12F57092" xr6:coauthVersionLast="47" xr6:coauthVersionMax="47" xr10:uidLastSave="{AAFD9420-241F-40BB-97CE-554DEF409016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F24" i="1" s="1"/>
  <c r="E22" i="1"/>
  <c r="D22" i="1"/>
  <c r="C22" i="1"/>
  <c r="B22" i="1"/>
  <c r="G18" i="1"/>
  <c r="F18" i="1"/>
  <c r="E18" i="1"/>
  <c r="D18" i="1"/>
  <c r="C18" i="1"/>
  <c r="B18" i="1"/>
  <c r="I18" i="1" s="1"/>
  <c r="G14" i="1"/>
  <c r="F14" i="1"/>
  <c r="E14" i="1"/>
  <c r="D14" i="1"/>
  <c r="C14" i="1"/>
  <c r="B14" i="1"/>
  <c r="G10" i="1"/>
  <c r="F10" i="1"/>
  <c r="E10" i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E24" i="1" l="1"/>
  <c r="I10" i="1"/>
  <c r="C24" i="1"/>
  <c r="G24" i="1"/>
  <c r="D24" i="1"/>
  <c r="B24" i="1"/>
  <c r="I14" i="1"/>
  <c r="I22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<sst xmlns="http://schemas.openxmlformats.org/spreadsheetml/2006/main" count="30" uniqueCount="29">
  <si>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</si>
  <si>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</si>
  <si>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</si>
  <si>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</si>
  <si>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</si>
  <si>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</si>
  <si>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</si>
  <si>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</si>
  <si>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</si>
  <si>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</si>
  <si>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Захід</t>
  </si>
  <si>
    <t>Кобур Анатолій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</si>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</sst>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2015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9000</v>
      </c>
      <c r="C7" s="11">
        <v>18200</v>
      </c>
      <c r="D7" s="11">
        <v>0</v>
      </c>
      <c r="E7" s="11">
        <v>182400</v>
      </c>
      <c r="F7" s="11">
        <v>134700</v>
      </c>
      <c r="G7" s="11">
        <v>106000</v>
      </c>
      <c r="I7" s="3">
        <f>SUM(B7:G7)</f>
        <v>450300</v>
      </c>
    </row>
    <row r="8" spans="1:9" x14ac:dyDescent="0.5">
      <c r="A8" s="10" t="s">
        <v>18</v>
      </c>
      <c r="B8" s="11">
        <v>8300</v>
      </c>
      <c r="C8" s="11">
        <v>30100</v>
      </c>
      <c r="D8" s="11">
        <v>0</v>
      </c>
      <c r="E8" s="11">
        <v>218500</v>
      </c>
      <c r="F8" s="11">
        <v>171100</v>
      </c>
      <c r="G8" s="11">
        <v>142300</v>
      </c>
      <c r="I8" s="3">
        <f t="shared" ref="I8:I22" si="0">SUM(B8:G8)</f>
        <v>570300</v>
      </c>
    </row>
    <row r="9" spans="1:9" x14ac:dyDescent="0.5">
      <c r="A9" s="10" t="s">
        <v>19</v>
      </c>
      <c r="B9" s="11">
        <v>14200</v>
      </c>
      <c r="C9" s="11">
        <v>67300</v>
      </c>
      <c r="D9" s="11">
        <v>0</v>
      </c>
      <c r="E9" s="11">
        <v>238100</v>
      </c>
      <c r="F9" s="11">
        <v>327900</v>
      </c>
      <c r="G9" s="11">
        <v>141700</v>
      </c>
      <c r="I9" s="3">
        <f t="shared" si="0"/>
        <v>789200</v>
      </c>
    </row>
    <row r="10" spans="1:9" x14ac:dyDescent="0.5">
      <c r="A10" s="6" t="s">
        <v>4</v>
      </c>
      <c r="B10" s="4">
        <f>SUM(B7:B9)</f>
        <v>31500</v>
      </c>
      <c r="C10" s="4">
        <f t="shared" ref="C10:G10" si="1">SUM(C7:C9)</f>
        <v>115600</v>
      </c>
      <c r="D10" s="4">
        <f t="shared" si="1"/>
        <v>0</v>
      </c>
      <c r="E10" s="4">
        <f t="shared" si="1"/>
        <v>639000</v>
      </c>
      <c r="F10" s="4">
        <f t="shared" si="1"/>
        <v>633700</v>
      </c>
      <c r="G10" s="4">
        <f t="shared" si="1"/>
        <v>390000</v>
      </c>
      <c r="I10" s="4">
        <f t="shared" si="0"/>
        <v>1809800</v>
      </c>
    </row>
    <row r="11" spans="1:9" x14ac:dyDescent="0.5">
      <c r="A11" s="10" t="s">
        <v>20</v>
      </c>
      <c r="B11" s="11">
        <v>8500</v>
      </c>
      <c r="C11" s="11">
        <v>37700</v>
      </c>
      <c r="D11" s="11">
        <v>0</v>
      </c>
      <c r="E11" s="11">
        <v>77100</v>
      </c>
      <c r="F11" s="11">
        <v>136700</v>
      </c>
      <c r="G11" s="11">
        <v>157900</v>
      </c>
      <c r="I11" s="3">
        <f t="shared" si="0"/>
        <v>417900</v>
      </c>
    </row>
    <row r="12" spans="1:9" x14ac:dyDescent="0.5">
      <c r="A12" s="10" t="s">
        <v>21</v>
      </c>
      <c r="B12" s="11">
        <v>8700</v>
      </c>
      <c r="C12" s="11">
        <v>20900</v>
      </c>
      <c r="D12" s="11">
        <v>0</v>
      </c>
      <c r="E12" s="11">
        <v>371700</v>
      </c>
      <c r="F12" s="11">
        <v>273900</v>
      </c>
      <c r="G12" s="11">
        <v>178800</v>
      </c>
      <c r="I12" s="3">
        <f t="shared" si="0"/>
        <v>854000</v>
      </c>
    </row>
    <row r="13" spans="1:9" x14ac:dyDescent="0.5">
      <c r="A13" s="10" t="s">
        <v>22</v>
      </c>
      <c r="B13" s="11">
        <v>9100</v>
      </c>
      <c r="C13" s="11">
        <v>6500</v>
      </c>
      <c r="D13" s="11">
        <v>0</v>
      </c>
      <c r="E13" s="11">
        <v>41900</v>
      </c>
      <c r="F13" s="11">
        <v>97200</v>
      </c>
      <c r="G13" s="11">
        <v>128400</v>
      </c>
      <c r="I13" s="3">
        <f t="shared" si="0"/>
        <v>283100</v>
      </c>
    </row>
    <row r="14" spans="1:9" x14ac:dyDescent="0.5">
      <c r="A14" s="6" t="s">
        <v>5</v>
      </c>
      <c r="B14" s="4">
        <f>SUM(B11:B13)</f>
        <v>26300</v>
      </c>
      <c r="C14" s="4">
        <f t="shared" ref="C14:G14" si="2">SUM(C11:C13)</f>
        <v>65100</v>
      </c>
      <c r="D14" s="4">
        <f t="shared" si="2"/>
        <v>0</v>
      </c>
      <c r="E14" s="4">
        <f t="shared" si="2"/>
        <v>490700</v>
      </c>
      <c r="F14" s="4">
        <f t="shared" si="2"/>
        <v>507800</v>
      </c>
      <c r="G14" s="4">
        <f t="shared" si="2"/>
        <v>465100</v>
      </c>
      <c r="I14" s="4">
        <f t="shared" si="0"/>
        <v>1555000</v>
      </c>
    </row>
    <row r="15" spans="1:9" x14ac:dyDescent="0.5">
      <c r="A15" s="10" t="s">
        <v>23</v>
      </c>
      <c r="B15" s="11">
        <v>8000</v>
      </c>
      <c r="C15" s="11">
        <v>22800</v>
      </c>
      <c r="D15" s="11">
        <v>0</v>
      </c>
      <c r="E15" s="11">
        <v>244100</v>
      </c>
      <c r="F15" s="11">
        <v>279000</v>
      </c>
      <c r="G15" s="11">
        <v>254800</v>
      </c>
      <c r="I15" s="3">
        <f t="shared" si="0"/>
        <v>808700</v>
      </c>
    </row>
    <row r="16" spans="1:9" x14ac:dyDescent="0.5">
      <c r="A16" s="10" t="s">
        <v>24</v>
      </c>
      <c r="B16" s="11">
        <v>5200</v>
      </c>
      <c r="C16" s="11">
        <v>3800</v>
      </c>
      <c r="D16" s="11">
        <v>0</v>
      </c>
      <c r="E16" s="11">
        <v>44200</v>
      </c>
      <c r="F16" s="11">
        <v>117600</v>
      </c>
      <c r="G16" s="11">
        <v>104500</v>
      </c>
      <c r="I16" s="3">
        <f t="shared" si="0"/>
        <v>275300</v>
      </c>
    </row>
    <row r="17" spans="1:9" x14ac:dyDescent="0.5">
      <c r="A17" s="10" t="s">
        <v>25</v>
      </c>
      <c r="B17" s="11">
        <v>4900</v>
      </c>
      <c r="C17" s="11">
        <v>29700</v>
      </c>
      <c r="D17" s="11">
        <v>0</v>
      </c>
      <c r="E17" s="11">
        <v>87200</v>
      </c>
      <c r="F17" s="11">
        <v>170600</v>
      </c>
      <c r="G17" s="11">
        <v>148800</v>
      </c>
      <c r="I17" s="3">
        <f t="shared" si="0"/>
        <v>441200</v>
      </c>
    </row>
    <row r="18" spans="1:9" x14ac:dyDescent="0.5">
      <c r="A18" s="6" t="s">
        <v>6</v>
      </c>
      <c r="B18" s="4">
        <f>SUM(B15:B17)</f>
        <v>18100</v>
      </c>
      <c r="C18" s="4">
        <f t="shared" ref="C18:G18" si="3">SUM(C15:C17)</f>
        <v>56300</v>
      </c>
      <c r="D18" s="4">
        <f t="shared" si="3"/>
        <v>0</v>
      </c>
      <c r="E18" s="4">
        <f t="shared" si="3"/>
        <v>375500</v>
      </c>
      <c r="F18" s="4">
        <f t="shared" si="3"/>
        <v>567200</v>
      </c>
      <c r="G18" s="4">
        <f t="shared" si="3"/>
        <v>508100</v>
      </c>
      <c r="I18" s="4">
        <f t="shared" si="0"/>
        <v>1525200</v>
      </c>
    </row>
    <row r="19" spans="1:9" x14ac:dyDescent="0.5">
      <c r="A19" s="10" t="s">
        <v>26</v>
      </c>
      <c r="B19" s="11">
        <v>7700</v>
      </c>
      <c r="C19" s="11">
        <v>16900</v>
      </c>
      <c r="D19" s="11">
        <v>0</v>
      </c>
      <c r="E19" s="11">
        <v>168500</v>
      </c>
      <c r="F19" s="11">
        <v>251400</v>
      </c>
      <c r="G19" s="11">
        <v>167300</v>
      </c>
      <c r="I19" s="3">
        <f t="shared" si="0"/>
        <v>611800</v>
      </c>
    </row>
    <row r="20" spans="1:9" x14ac:dyDescent="0.5">
      <c r="A20" s="10" t="s">
        <v>27</v>
      </c>
      <c r="B20" s="11">
        <v>3600</v>
      </c>
      <c r="C20" s="11">
        <v>4300</v>
      </c>
      <c r="D20" s="11">
        <v>0</v>
      </c>
      <c r="E20" s="11">
        <v>72200</v>
      </c>
      <c r="F20" s="11">
        <v>117700</v>
      </c>
      <c r="G20" s="11">
        <v>94100</v>
      </c>
      <c r="I20" s="3">
        <f t="shared" si="0"/>
        <v>291900</v>
      </c>
    </row>
    <row r="21" spans="1:9" x14ac:dyDescent="0.5">
      <c r="A21" s="10" t="s">
        <v>28</v>
      </c>
      <c r="B21" s="11">
        <v>5700</v>
      </c>
      <c r="C21" s="11">
        <v>2500</v>
      </c>
      <c r="D21" s="11">
        <v>0</v>
      </c>
      <c r="E21" s="11">
        <v>46800</v>
      </c>
      <c r="F21" s="11">
        <v>144600</v>
      </c>
      <c r="G21" s="11">
        <v>193100</v>
      </c>
      <c r="I21" s="3">
        <f t="shared" si="0"/>
        <v>392700</v>
      </c>
    </row>
    <row r="22" spans="1:9" x14ac:dyDescent="0.5">
      <c r="A22" s="6" t="s">
        <v>7</v>
      </c>
      <c r="B22" s="4">
        <f>SUM(B19:B21)</f>
        <v>17000</v>
      </c>
      <c r="C22" s="4">
        <f t="shared" ref="C22:G22" si="4">SUM(C19:C21)</f>
        <v>23700</v>
      </c>
      <c r="D22" s="4">
        <f t="shared" si="4"/>
        <v>0</v>
      </c>
      <c r="E22" s="4">
        <f t="shared" si="4"/>
        <v>287500</v>
      </c>
      <c r="F22" s="4">
        <f t="shared" si="4"/>
        <v>513700</v>
      </c>
      <c r="G22" s="4">
        <f t="shared" si="4"/>
        <v>454500</v>
      </c>
      <c r="I22" s="4">
        <f t="shared" si="0"/>
        <v>1296400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92900</v>
      </c>
      <c r="C24" s="5">
        <f t="shared" ref="C24:G24" si="5">SUM(C10,C14,C18,C22)</f>
        <v>260700</v>
      </c>
      <c r="D24" s="5">
        <f t="shared" si="5"/>
        <v>0</v>
      </c>
      <c r="E24" s="5">
        <f t="shared" si="5"/>
        <v>1792700</v>
      </c>
      <c r="F24" s="5">
        <f t="shared" si="5"/>
        <v>2222400</v>
      </c>
      <c r="G24" s="5">
        <f t="shared" si="5"/>
        <v>1817700</v>
      </c>
      <c r="I24" s="5">
        <f>SUM(I10,I14,I18,I22)</f>
        <v>6186400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cea0f8-8b31-48be-a4a4-8801de64ac94" xsi:nil="true"/>
    <lcf76f155ced4ddcb4097134ff3c332f xmlns="216e291d-9781-4ee8-99c6-6adcf42395c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C358477-1565-4C90-8D2E-A4C9DCD5A1CC}"/>
</file>

<file path=customXml/itemProps2.xml><?xml version="1.0" encoding="utf-8"?>
<ds:datastoreItem xmlns:ds="http://schemas.openxmlformats.org/officeDocument/2006/customXml" ds:itemID="{B2F9B604-BC2E-4446-AC03-1664F9D62083}"/>
</file>

<file path=customXml/itemProps3.xml><?xml version="1.0" encoding="utf-8"?>
<ds:datastoreItem xmlns:ds="http://schemas.openxmlformats.org/officeDocument/2006/customXml" ds:itemID="{55D6BDEA-AF99-443C-89D3-22F4759C8B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2018-05-06T09:43:02Z</dcterms:created>
  <dcterms:modified xsi:type="dcterms:W3CDTF">2022-12-25T20:59:25Z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0x0101001E4446071D8B914389FCC2ECF660881F</vt:lpwstr>
  </property>
</Properties>
</file>