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6" documentId="11_3884EECDA16379CF230A14F461A7A179E30714C9" xr6:coauthVersionLast="47" xr6:coauthVersionMax="47" xr10:uidLastSave="{0541B9BE-B5D6-475C-91DB-AD3E322C0874}"/>
  <bookViews>
    <workbookView xWindow="57480" yWindow="-120" windowWidth="29040" windowHeight="164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E10" i="1"/>
  <c r="E24" i="1" s="1"/>
  <c r="D10" i="1"/>
  <c r="C10" i="1"/>
  <c r="B10" i="1"/>
  <c r="I10" i="1" s="1"/>
  <c r="I21" i="1"/>
  <c r="I20" i="1"/>
  <c r="I19" i="1"/>
  <c r="I17" i="1"/>
  <c r="I16" i="1"/>
  <c r="I15" i="1"/>
  <c r="I13" i="1"/>
  <c r="I12" i="1"/>
  <c r="I11" i="1"/>
  <c r="I9" i="1"/>
  <c r="I8" i="1"/>
  <c r="I7" i="1"/>
  <c r="I18" i="1" l="1"/>
  <c r="B24" i="1"/>
  <c r="F24" i="1"/>
  <c r="I14" i="1"/>
  <c r="C24" i="1"/>
  <c r="G24" i="1"/>
  <c r="D24" i="1"/>
  <c r="I22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<sst xmlns="http://schemas.openxmlformats.org/spreadsheetml/2006/main" count="30" uniqueCount="29">
  <si>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</si>
  <si>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</si>
  <si>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</si>
  <si>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</si>
  <si>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</si>
  <si>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</si>
  <si>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</si>
  <si>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</si>
  <si>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Кравченко Ілля</t>
  </si>
  <si>
    <t>Рік</t>
  </si>
  <si>
    <t>Регіон</t>
  </si>
  <si>
    <t>Захід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</si>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</sst>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9</v>
      </c>
      <c r="B1" s="12">
        <v>2014</v>
      </c>
      <c r="C1" s="13"/>
    </row>
    <row r="2" spans="1:9" ht="18" x14ac:dyDescent="0.6">
      <c r="A2" s="8" t="s">
        <v>10</v>
      </c>
      <c r="B2" s="12" t="s">
        <v>11</v>
      </c>
      <c r="C2" s="13"/>
    </row>
    <row r="3" spans="1:9" ht="18" x14ac:dyDescent="0.6">
      <c r="A3" s="8" t="s">
        <v>0</v>
      </c>
      <c r="B3" s="14" t="s">
        <v>8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5100</v>
      </c>
      <c r="C7" s="11">
        <v>35500</v>
      </c>
      <c r="D7" s="11">
        <v>6700</v>
      </c>
      <c r="E7" s="11">
        <v>135500</v>
      </c>
      <c r="F7" s="11">
        <v>192800</v>
      </c>
      <c r="G7" s="11">
        <v>100900</v>
      </c>
      <c r="I7" s="3">
        <f>SUM(B7:G7)</f>
        <v>476500</v>
      </c>
    </row>
    <row r="8" spans="1:9" x14ac:dyDescent="0.5">
      <c r="A8" s="10" t="s">
        <v>18</v>
      </c>
      <c r="B8" s="11">
        <v>10200</v>
      </c>
      <c r="C8" s="11">
        <v>5100</v>
      </c>
      <c r="D8" s="11">
        <v>12300</v>
      </c>
      <c r="E8" s="11">
        <v>162100</v>
      </c>
      <c r="F8" s="11">
        <v>348100</v>
      </c>
      <c r="G8" s="11">
        <v>136000</v>
      </c>
      <c r="I8" s="3">
        <f t="shared" ref="I8:I22" si="0">SUM(B8:G8)</f>
        <v>673800</v>
      </c>
    </row>
    <row r="9" spans="1:9" x14ac:dyDescent="0.5">
      <c r="A9" s="10" t="s">
        <v>19</v>
      </c>
      <c r="B9" s="11">
        <v>7000</v>
      </c>
      <c r="C9" s="11">
        <v>4100</v>
      </c>
      <c r="D9" s="11">
        <v>23500</v>
      </c>
      <c r="E9" s="11">
        <v>238200</v>
      </c>
      <c r="F9" s="11">
        <v>368300</v>
      </c>
      <c r="G9" s="11">
        <v>268500</v>
      </c>
      <c r="I9" s="3">
        <f t="shared" si="0"/>
        <v>909600</v>
      </c>
    </row>
    <row r="10" spans="1:9" x14ac:dyDescent="0.5">
      <c r="A10" s="6" t="s">
        <v>4</v>
      </c>
      <c r="B10" s="4">
        <f>SUM(B7:B9)</f>
        <v>22300</v>
      </c>
      <c r="C10" s="4">
        <f t="shared" ref="C10:G10" si="1">SUM(C7:C9)</f>
        <v>44700</v>
      </c>
      <c r="D10" s="4">
        <f t="shared" si="1"/>
        <v>42500</v>
      </c>
      <c r="E10" s="4">
        <f t="shared" si="1"/>
        <v>535800</v>
      </c>
      <c r="F10" s="4">
        <f t="shared" si="1"/>
        <v>909200</v>
      </c>
      <c r="G10" s="4">
        <f t="shared" si="1"/>
        <v>505400</v>
      </c>
      <c r="I10" s="4">
        <f t="shared" si="0"/>
        <v>2059900</v>
      </c>
    </row>
    <row r="11" spans="1:9" x14ac:dyDescent="0.5">
      <c r="A11" s="10" t="s">
        <v>20</v>
      </c>
      <c r="B11" s="11">
        <v>5700</v>
      </c>
      <c r="C11" s="11">
        <v>10500</v>
      </c>
      <c r="D11" s="11">
        <v>30000</v>
      </c>
      <c r="E11" s="11">
        <v>219200</v>
      </c>
      <c r="F11" s="11">
        <v>271200</v>
      </c>
      <c r="G11" s="11">
        <v>144400</v>
      </c>
      <c r="I11" s="3">
        <f t="shared" si="0"/>
        <v>681000</v>
      </c>
    </row>
    <row r="12" spans="1:9" x14ac:dyDescent="0.5">
      <c r="A12" s="10" t="s">
        <v>21</v>
      </c>
      <c r="B12" s="11">
        <v>11000</v>
      </c>
      <c r="C12" s="11">
        <v>4300</v>
      </c>
      <c r="D12" s="11">
        <v>5000</v>
      </c>
      <c r="E12" s="11">
        <v>222500</v>
      </c>
      <c r="F12" s="11">
        <v>396000</v>
      </c>
      <c r="G12" s="11">
        <v>183000</v>
      </c>
      <c r="I12" s="3">
        <f t="shared" si="0"/>
        <v>821800</v>
      </c>
    </row>
    <row r="13" spans="1:9" x14ac:dyDescent="0.5">
      <c r="A13" s="10" t="s">
        <v>22</v>
      </c>
      <c r="B13" s="11">
        <v>6000</v>
      </c>
      <c r="C13" s="11">
        <v>1500</v>
      </c>
      <c r="D13" s="11">
        <v>2600</v>
      </c>
      <c r="E13" s="11">
        <v>254900</v>
      </c>
      <c r="F13" s="11">
        <v>286800</v>
      </c>
      <c r="G13" s="11">
        <v>155900</v>
      </c>
      <c r="I13" s="3">
        <f t="shared" si="0"/>
        <v>707700</v>
      </c>
    </row>
    <row r="14" spans="1:9" x14ac:dyDescent="0.5">
      <c r="A14" s="6" t="s">
        <v>5</v>
      </c>
      <c r="B14" s="4">
        <f>SUM(B11:B13)</f>
        <v>22700</v>
      </c>
      <c r="C14" s="4">
        <f t="shared" ref="C14:G14" si="2">SUM(C11:C13)</f>
        <v>16300</v>
      </c>
      <c r="D14" s="4">
        <f t="shared" si="2"/>
        <v>37600</v>
      </c>
      <c r="E14" s="4">
        <f t="shared" si="2"/>
        <v>696600</v>
      </c>
      <c r="F14" s="4">
        <f t="shared" si="2"/>
        <v>954000</v>
      </c>
      <c r="G14" s="4">
        <f t="shared" si="2"/>
        <v>483300</v>
      </c>
      <c r="I14" s="4">
        <f t="shared" si="0"/>
        <v>2210500</v>
      </c>
    </row>
    <row r="15" spans="1:9" x14ac:dyDescent="0.5">
      <c r="A15" s="10" t="s">
        <v>23</v>
      </c>
      <c r="B15" s="11">
        <v>4500</v>
      </c>
      <c r="C15" s="11">
        <v>12700</v>
      </c>
      <c r="D15" s="11">
        <v>10100</v>
      </c>
      <c r="E15" s="11">
        <v>220900</v>
      </c>
      <c r="F15" s="11">
        <v>305400</v>
      </c>
      <c r="G15" s="11">
        <v>204500</v>
      </c>
      <c r="I15" s="3">
        <f t="shared" si="0"/>
        <v>758100</v>
      </c>
    </row>
    <row r="16" spans="1:9" x14ac:dyDescent="0.5">
      <c r="A16" s="10" t="s">
        <v>24</v>
      </c>
      <c r="B16" s="11">
        <v>4500</v>
      </c>
      <c r="C16" s="11">
        <v>6600</v>
      </c>
      <c r="D16" s="11">
        <v>9400</v>
      </c>
      <c r="E16" s="11">
        <v>252500</v>
      </c>
      <c r="F16" s="11">
        <v>339800</v>
      </c>
      <c r="G16" s="11">
        <v>155400</v>
      </c>
      <c r="I16" s="3">
        <f t="shared" si="0"/>
        <v>768200</v>
      </c>
    </row>
    <row r="17" spans="1:9" x14ac:dyDescent="0.5">
      <c r="A17" s="10" t="s">
        <v>25</v>
      </c>
      <c r="B17" s="11">
        <v>3100</v>
      </c>
      <c r="C17" s="11">
        <v>3900</v>
      </c>
      <c r="D17" s="11">
        <v>5400</v>
      </c>
      <c r="E17" s="11">
        <v>162000</v>
      </c>
      <c r="F17" s="11">
        <v>247600</v>
      </c>
      <c r="G17" s="11">
        <v>141600</v>
      </c>
      <c r="I17" s="3">
        <f t="shared" si="0"/>
        <v>563600</v>
      </c>
    </row>
    <row r="18" spans="1:9" x14ac:dyDescent="0.5">
      <c r="A18" s="6" t="s">
        <v>6</v>
      </c>
      <c r="B18" s="4">
        <f>SUM(B15:B17)</f>
        <v>12100</v>
      </c>
      <c r="C18" s="4">
        <f t="shared" ref="C18:G18" si="3">SUM(C15:C17)</f>
        <v>23200</v>
      </c>
      <c r="D18" s="4">
        <f t="shared" si="3"/>
        <v>24900</v>
      </c>
      <c r="E18" s="4">
        <f t="shared" si="3"/>
        <v>635400</v>
      </c>
      <c r="F18" s="4">
        <f t="shared" si="3"/>
        <v>892800</v>
      </c>
      <c r="G18" s="4">
        <f t="shared" si="3"/>
        <v>501500</v>
      </c>
      <c r="I18" s="4">
        <f t="shared" si="0"/>
        <v>2089900</v>
      </c>
    </row>
    <row r="19" spans="1:9" x14ac:dyDescent="0.5">
      <c r="A19" s="10" t="s">
        <v>26</v>
      </c>
      <c r="B19" s="11">
        <v>4500</v>
      </c>
      <c r="C19" s="11">
        <v>9100</v>
      </c>
      <c r="D19" s="11">
        <v>1900</v>
      </c>
      <c r="E19" s="11">
        <v>214900</v>
      </c>
      <c r="F19" s="11">
        <v>247800</v>
      </c>
      <c r="G19" s="11">
        <v>170600</v>
      </c>
      <c r="I19" s="3">
        <f t="shared" si="0"/>
        <v>648800</v>
      </c>
    </row>
    <row r="20" spans="1:9" x14ac:dyDescent="0.5">
      <c r="A20" s="10" t="s">
        <v>27</v>
      </c>
      <c r="B20" s="11">
        <v>3200</v>
      </c>
      <c r="C20" s="11">
        <v>1300</v>
      </c>
      <c r="D20" s="11">
        <v>8800</v>
      </c>
      <c r="E20" s="11">
        <v>105100</v>
      </c>
      <c r="F20" s="11">
        <v>207800</v>
      </c>
      <c r="G20" s="11">
        <v>109200</v>
      </c>
      <c r="I20" s="3">
        <f t="shared" si="0"/>
        <v>435400</v>
      </c>
    </row>
    <row r="21" spans="1:9" x14ac:dyDescent="0.5">
      <c r="A21" s="10" t="s">
        <v>28</v>
      </c>
      <c r="B21" s="11">
        <v>5200</v>
      </c>
      <c r="C21" s="11">
        <v>0</v>
      </c>
      <c r="D21" s="11">
        <v>0</v>
      </c>
      <c r="E21" s="11">
        <v>181400</v>
      </c>
      <c r="F21" s="11">
        <v>235800</v>
      </c>
      <c r="G21" s="11">
        <v>157700</v>
      </c>
      <c r="I21" s="3">
        <f t="shared" si="0"/>
        <v>580100</v>
      </c>
    </row>
    <row r="22" spans="1:9" x14ac:dyDescent="0.5">
      <c r="A22" s="6" t="s">
        <v>7</v>
      </c>
      <c r="B22" s="4">
        <f>SUM(B19:B21)</f>
        <v>12900</v>
      </c>
      <c r="C22" s="4">
        <f t="shared" ref="C22:G22" si="4">SUM(C19:C21)</f>
        <v>10400</v>
      </c>
      <c r="D22" s="4">
        <f t="shared" si="4"/>
        <v>10700</v>
      </c>
      <c r="E22" s="4">
        <f t="shared" si="4"/>
        <v>501400</v>
      </c>
      <c r="F22" s="4">
        <f t="shared" si="4"/>
        <v>691400</v>
      </c>
      <c r="G22" s="4">
        <f t="shared" si="4"/>
        <v>437500</v>
      </c>
      <c r="I22" s="4">
        <f t="shared" si="0"/>
        <v>1664300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70000</v>
      </c>
      <c r="C24" s="5">
        <f t="shared" ref="C24:I24" si="5">SUM(C10,C14,C18,C22)</f>
        <v>94600</v>
      </c>
      <c r="D24" s="5">
        <f t="shared" si="5"/>
        <v>115700</v>
      </c>
      <c r="E24" s="5">
        <f t="shared" si="5"/>
        <v>2369200</v>
      </c>
      <c r="F24" s="5">
        <f t="shared" si="5"/>
        <v>3447400</v>
      </c>
      <c r="G24" s="5">
        <f t="shared" si="5"/>
        <v>1927700</v>
      </c>
      <c r="I24" s="5">
        <f t="shared" si="5"/>
        <v>8024600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98BA09-F093-46C9-90C7-8AC4D8552C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B112FE-DBE3-4BBE-87CF-390B70D6C5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2018-05-06T09:51:55Z</dcterms:created>
  <dcterms:modified xsi:type="dcterms:W3CDTF">2022-12-25T21:07:44Z</dcterms:modified>
</cp:coreProperties>
</file>