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F5D3A04372BDF8861B3A07F6D5F7F8BCF7E84468" xr6:coauthVersionLast="47" xr6:coauthVersionMax="47" xr10:uidLastSave="{5A90D230-03ED-4CF3-A2BB-E0345A263B0E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B24" i="1" s="1"/>
  <c r="G18" i="1"/>
  <c r="F18" i="1"/>
  <c r="E18" i="1"/>
  <c r="D18" i="1"/>
  <c r="C18" i="1"/>
  <c r="B18" i="1"/>
  <c r="I18" i="1" s="1"/>
  <c r="G14" i="1"/>
  <c r="F14" i="1"/>
  <c r="E14" i="1"/>
  <c r="D14" i="1"/>
  <c r="C14" i="1"/>
  <c r="B14" i="1"/>
  <c r="G10" i="1"/>
  <c r="F10" i="1"/>
  <c r="E10" i="1"/>
  <c r="E24" i="1" s="1"/>
  <c r="D10" i="1"/>
  <c r="C10" i="1"/>
  <c r="B10" i="1"/>
  <c r="I21" i="1"/>
  <c r="I20" i="1"/>
  <c r="I19" i="1"/>
  <c r="I17" i="1"/>
  <c r="I16" i="1"/>
  <c r="I15" i="1"/>
  <c r="I13" i="1"/>
  <c r="I12" i="1"/>
  <c r="I11" i="1"/>
  <c r="I9" i="1"/>
  <c r="I8" i="1"/>
  <c r="I7" i="1"/>
  <c r="I14" i="1" l="1"/>
  <c r="F24" i="1"/>
  <c r="I10" i="1"/>
  <c r="C24" i="1"/>
  <c r="G24" i="1"/>
  <c r="D24" i="1"/>
  <c r="I22" i="1"/>
  <c r="I24" i="1" s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<sst xmlns="http://schemas.openxmlformats.org/spreadsheetml/2006/main" count="30" uniqueCount="29">
  <si>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</si>
  <si>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</si>
  <si>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</si>
  <si>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</si>
  <si>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</si>
  <si>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</si>
  <si>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</si>
  <si>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</si>
  <si>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</si>
  <si>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</si>
  <si>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Південь</t>
  </si>
  <si>
    <t>Лєсков Станіслав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</si>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</sst>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8</v>
      </c>
      <c r="B1" s="12">
        <v>2015</v>
      </c>
      <c r="C1" s="13"/>
    </row>
    <row r="2" spans="1:9" ht="18" x14ac:dyDescent="0.6">
      <c r="A2" s="8" t="s">
        <v>9</v>
      </c>
      <c r="B2" s="12" t="s">
        <v>10</v>
      </c>
      <c r="C2" s="13"/>
    </row>
    <row r="3" spans="1:9" ht="18" x14ac:dyDescent="0.6">
      <c r="A3" s="8" t="s">
        <v>0</v>
      </c>
      <c r="B3" s="14" t="s">
        <v>11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1500</v>
      </c>
      <c r="C7" s="11">
        <v>29000</v>
      </c>
      <c r="D7" s="11">
        <v>0</v>
      </c>
      <c r="E7" s="11">
        <v>97300</v>
      </c>
      <c r="F7" s="11">
        <v>114900</v>
      </c>
      <c r="G7" s="11">
        <v>296900</v>
      </c>
      <c r="I7" s="3">
        <f>SUM(B7:G7)</f>
        <v>539600</v>
      </c>
    </row>
    <row r="8" spans="1:9" x14ac:dyDescent="0.5">
      <c r="A8" s="10" t="s">
        <v>18</v>
      </c>
      <c r="B8" s="11">
        <v>900</v>
      </c>
      <c r="C8" s="11">
        <v>8900</v>
      </c>
      <c r="D8" s="11">
        <v>0</v>
      </c>
      <c r="E8" s="11">
        <v>49100</v>
      </c>
      <c r="F8" s="11">
        <v>129800</v>
      </c>
      <c r="G8" s="11">
        <v>256300</v>
      </c>
      <c r="I8" s="3">
        <f t="shared" ref="I8:I22" si="0">SUM(B8:G8)</f>
        <v>445000</v>
      </c>
    </row>
    <row r="9" spans="1:9" x14ac:dyDescent="0.5">
      <c r="A9" s="10" t="s">
        <v>19</v>
      </c>
      <c r="B9" s="11">
        <v>200</v>
      </c>
      <c r="C9" s="11">
        <v>27700</v>
      </c>
      <c r="D9" s="11">
        <v>0</v>
      </c>
      <c r="E9" s="11">
        <v>80300</v>
      </c>
      <c r="F9" s="11">
        <v>149900</v>
      </c>
      <c r="G9" s="11">
        <v>294500</v>
      </c>
      <c r="I9" s="3">
        <f t="shared" si="0"/>
        <v>552600</v>
      </c>
    </row>
    <row r="10" spans="1:9" x14ac:dyDescent="0.5">
      <c r="A10" s="6" t="s">
        <v>4</v>
      </c>
      <c r="B10" s="4">
        <f>SUM(B7:B9)</f>
        <v>2600</v>
      </c>
      <c r="C10" s="4">
        <f t="shared" ref="C10:G10" si="1">SUM(C7:C9)</f>
        <v>65600</v>
      </c>
      <c r="D10" s="4">
        <f t="shared" si="1"/>
        <v>0</v>
      </c>
      <c r="E10" s="4">
        <f t="shared" si="1"/>
        <v>226700</v>
      </c>
      <c r="F10" s="4">
        <f t="shared" si="1"/>
        <v>394600</v>
      </c>
      <c r="G10" s="4">
        <f t="shared" si="1"/>
        <v>847700</v>
      </c>
      <c r="I10" s="4">
        <f t="shared" si="0"/>
        <v>1537200</v>
      </c>
    </row>
    <row r="11" spans="1:9" x14ac:dyDescent="0.5">
      <c r="A11" s="10" t="s">
        <v>20</v>
      </c>
      <c r="B11" s="11">
        <v>1300</v>
      </c>
      <c r="C11" s="11">
        <v>10600</v>
      </c>
      <c r="D11" s="11">
        <v>0</v>
      </c>
      <c r="E11" s="11">
        <v>36600</v>
      </c>
      <c r="F11" s="11">
        <v>72100</v>
      </c>
      <c r="G11" s="11">
        <v>324100</v>
      </c>
      <c r="I11" s="3">
        <f t="shared" si="0"/>
        <v>444700</v>
      </c>
    </row>
    <row r="12" spans="1:9" x14ac:dyDescent="0.5">
      <c r="A12" s="10" t="s">
        <v>21</v>
      </c>
      <c r="B12" s="11">
        <v>300</v>
      </c>
      <c r="C12" s="11">
        <v>44100</v>
      </c>
      <c r="D12" s="11">
        <v>0</v>
      </c>
      <c r="E12" s="11">
        <v>99600</v>
      </c>
      <c r="F12" s="11">
        <v>140700</v>
      </c>
      <c r="G12" s="11">
        <v>307300</v>
      </c>
      <c r="I12" s="3">
        <f t="shared" si="0"/>
        <v>592000</v>
      </c>
    </row>
    <row r="13" spans="1:9" x14ac:dyDescent="0.5">
      <c r="A13" s="10" t="s">
        <v>22</v>
      </c>
      <c r="B13" s="11">
        <v>1700</v>
      </c>
      <c r="C13" s="11">
        <v>5500</v>
      </c>
      <c r="D13" s="11">
        <v>0</v>
      </c>
      <c r="E13" s="11">
        <v>41800</v>
      </c>
      <c r="F13" s="11">
        <v>54700</v>
      </c>
      <c r="G13" s="11">
        <v>201300</v>
      </c>
      <c r="I13" s="3">
        <f t="shared" si="0"/>
        <v>305000</v>
      </c>
    </row>
    <row r="14" spans="1:9" x14ac:dyDescent="0.5">
      <c r="A14" s="6" t="s">
        <v>5</v>
      </c>
      <c r="B14" s="4">
        <f>SUM(B11:B13)</f>
        <v>3300</v>
      </c>
      <c r="C14" s="4">
        <f t="shared" ref="C14:G14" si="2">SUM(C11:C13)</f>
        <v>60200</v>
      </c>
      <c r="D14" s="4">
        <f t="shared" si="2"/>
        <v>0</v>
      </c>
      <c r="E14" s="4">
        <f t="shared" si="2"/>
        <v>178000</v>
      </c>
      <c r="F14" s="4">
        <f t="shared" si="2"/>
        <v>267500</v>
      </c>
      <c r="G14" s="4">
        <f t="shared" si="2"/>
        <v>832700</v>
      </c>
      <c r="I14" s="4">
        <f t="shared" si="0"/>
        <v>1341700</v>
      </c>
    </row>
    <row r="15" spans="1:9" x14ac:dyDescent="0.5">
      <c r="A15" s="10" t="s">
        <v>23</v>
      </c>
      <c r="B15" s="11">
        <v>400</v>
      </c>
      <c r="C15" s="11">
        <v>49000</v>
      </c>
      <c r="D15" s="11">
        <v>0</v>
      </c>
      <c r="E15" s="11">
        <v>137000</v>
      </c>
      <c r="F15" s="11">
        <v>149900</v>
      </c>
      <c r="G15" s="11">
        <v>388400</v>
      </c>
      <c r="I15" s="3">
        <f t="shared" si="0"/>
        <v>724700</v>
      </c>
    </row>
    <row r="16" spans="1:9" x14ac:dyDescent="0.5">
      <c r="A16" s="10" t="s">
        <v>24</v>
      </c>
      <c r="B16" s="11">
        <v>300</v>
      </c>
      <c r="C16" s="11">
        <v>4300</v>
      </c>
      <c r="D16" s="11">
        <v>0</v>
      </c>
      <c r="E16" s="11">
        <v>44000</v>
      </c>
      <c r="F16" s="11">
        <v>64400</v>
      </c>
      <c r="G16" s="11">
        <v>184200</v>
      </c>
      <c r="I16" s="3">
        <f t="shared" si="0"/>
        <v>297200</v>
      </c>
    </row>
    <row r="17" spans="1:9" x14ac:dyDescent="0.5">
      <c r="A17" s="10" t="s">
        <v>25</v>
      </c>
      <c r="B17" s="11">
        <v>200</v>
      </c>
      <c r="C17" s="11">
        <v>5200</v>
      </c>
      <c r="D17" s="11">
        <v>0</v>
      </c>
      <c r="E17" s="11">
        <v>42200</v>
      </c>
      <c r="F17" s="11">
        <v>86700</v>
      </c>
      <c r="G17" s="11">
        <v>176300</v>
      </c>
      <c r="I17" s="3">
        <f t="shared" si="0"/>
        <v>310600</v>
      </c>
    </row>
    <row r="18" spans="1:9" x14ac:dyDescent="0.5">
      <c r="A18" s="6" t="s">
        <v>6</v>
      </c>
      <c r="B18" s="4">
        <f>SUM(B15:B17)</f>
        <v>900</v>
      </c>
      <c r="C18" s="4">
        <f t="shared" ref="C18:G18" si="3">SUM(C15:C17)</f>
        <v>58500</v>
      </c>
      <c r="D18" s="4">
        <f t="shared" si="3"/>
        <v>0</v>
      </c>
      <c r="E18" s="4">
        <f t="shared" si="3"/>
        <v>223200</v>
      </c>
      <c r="F18" s="4">
        <f t="shared" si="3"/>
        <v>301000</v>
      </c>
      <c r="G18" s="4">
        <f t="shared" si="3"/>
        <v>748900</v>
      </c>
      <c r="I18" s="4">
        <f t="shared" si="0"/>
        <v>1332500</v>
      </c>
    </row>
    <row r="19" spans="1:9" x14ac:dyDescent="0.5">
      <c r="A19" s="10" t="s">
        <v>26</v>
      </c>
      <c r="B19" s="11">
        <v>2900</v>
      </c>
      <c r="C19" s="11">
        <v>47900</v>
      </c>
      <c r="D19" s="11">
        <v>0</v>
      </c>
      <c r="E19" s="11">
        <v>140500</v>
      </c>
      <c r="F19" s="11">
        <v>168200</v>
      </c>
      <c r="G19" s="11">
        <v>420900</v>
      </c>
      <c r="I19" s="3">
        <f t="shared" si="0"/>
        <v>780400</v>
      </c>
    </row>
    <row r="20" spans="1:9" x14ac:dyDescent="0.5">
      <c r="A20" s="10" t="s">
        <v>27</v>
      </c>
      <c r="B20" s="11">
        <v>1200</v>
      </c>
      <c r="C20" s="11">
        <v>7900</v>
      </c>
      <c r="D20" s="11">
        <v>0</v>
      </c>
      <c r="E20" s="11">
        <v>24200</v>
      </c>
      <c r="F20" s="11">
        <v>63600</v>
      </c>
      <c r="G20" s="11">
        <v>204000</v>
      </c>
      <c r="I20" s="3">
        <f t="shared" si="0"/>
        <v>300900</v>
      </c>
    </row>
    <row r="21" spans="1:9" x14ac:dyDescent="0.5">
      <c r="A21" s="10" t="s">
        <v>28</v>
      </c>
      <c r="B21" s="11">
        <v>600</v>
      </c>
      <c r="C21" s="11">
        <v>6600</v>
      </c>
      <c r="D21" s="11">
        <v>0</v>
      </c>
      <c r="E21" s="11">
        <v>31800</v>
      </c>
      <c r="F21" s="11">
        <v>60900</v>
      </c>
      <c r="G21" s="11">
        <v>304700</v>
      </c>
      <c r="I21" s="3">
        <f t="shared" si="0"/>
        <v>404600</v>
      </c>
    </row>
    <row r="22" spans="1:9" x14ac:dyDescent="0.5">
      <c r="A22" s="6" t="s">
        <v>7</v>
      </c>
      <c r="B22" s="4">
        <f>SUM(B19:B21)</f>
        <v>4700</v>
      </c>
      <c r="C22" s="4">
        <f t="shared" ref="C22:G22" si="4">SUM(C19:C21)</f>
        <v>62400</v>
      </c>
      <c r="D22" s="4">
        <f t="shared" si="4"/>
        <v>0</v>
      </c>
      <c r="E22" s="4">
        <f t="shared" si="4"/>
        <v>196500</v>
      </c>
      <c r="F22" s="4">
        <f t="shared" si="4"/>
        <v>292700</v>
      </c>
      <c r="G22" s="4">
        <f t="shared" si="4"/>
        <v>929600</v>
      </c>
      <c r="I22" s="4">
        <f t="shared" si="0"/>
        <v>1485900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11500</v>
      </c>
      <c r="C24" s="5">
        <f t="shared" ref="C24:I24" si="5">SUM(C10,C14,C18,C22)</f>
        <v>246700</v>
      </c>
      <c r="D24" s="5">
        <f t="shared" si="5"/>
        <v>0</v>
      </c>
      <c r="E24" s="5">
        <f t="shared" si="5"/>
        <v>824400</v>
      </c>
      <c r="F24" s="5">
        <f t="shared" si="5"/>
        <v>1255800</v>
      </c>
      <c r="G24" s="5">
        <f t="shared" si="5"/>
        <v>3358900</v>
      </c>
      <c r="I24" s="5">
        <f t="shared" si="5"/>
        <v>5697300</v>
      </c>
    </row>
  </sheetData>
  <mergeCells count="3">
    <mergeCell ref="B1:C1"/>
    <mergeCell ref="B2:C2"/>
    <mergeCell ref="B3:C3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544ADF-1F5A-476A-82AE-66E4B3A239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520755-6C22-486D-B662-21776A40A3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2018-05-06T11:34:38Z</dcterms:created>
  <dcterms:modified xsi:type="dcterms:W3CDTF">2022-12-25T21:09:34Z</dcterms:modified>
</cp:coreProperties>
</file>