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8AF1E44119CD3EA45D481DDDE10BD77DCEF6C534" xr6:coauthVersionLast="47" xr6:coauthVersionMax="47" xr10:uidLastSave="{44DFB7F4-F2D5-40D5-953C-C3D1AF6D9612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F24" i="1" s="1"/>
  <c r="E10" i="1"/>
  <c r="D10" i="1"/>
  <c r="C10" i="1"/>
  <c r="C24" i="1" s="1"/>
  <c r="B10" i="1"/>
  <c r="B24" i="1" s="1"/>
  <c r="I21" i="1"/>
  <c r="I20" i="1"/>
  <c r="I19" i="1"/>
  <c r="I17" i="1"/>
  <c r="I16" i="1"/>
  <c r="I15" i="1"/>
  <c r="I13" i="1"/>
  <c r="I12" i="1"/>
  <c r="I11" i="1"/>
  <c r="I9" i="1"/>
  <c r="I8" i="1"/>
  <c r="I7" i="1"/>
  <c r="I22" i="1" l="1"/>
  <c r="D24" i="1"/>
  <c r="I18" i="1"/>
  <c r="G24" i="1"/>
  <c r="E24" i="1"/>
  <c r="I10" i="1"/>
  <c r="I14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<sst xmlns="http://schemas.openxmlformats.org/spreadsheetml/2006/main" count="30" uniqueCount="29">
  <si>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</si>
  <si>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</si>
  <si>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</si>
  <si>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</si>
  <si>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</si>
  <si>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</si>
  <si>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</si>
  <si>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</si>
  <si>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</si>
  <si>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</si>
  <si>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Захід</t>
  </si>
  <si>
    <t>Мельникова Єлизавета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</si>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</sst>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5.234375" customWidth="1"/>
    <col min="3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2015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3300</v>
      </c>
      <c r="C7" s="11">
        <v>19800</v>
      </c>
      <c r="D7" s="11">
        <v>0</v>
      </c>
      <c r="E7" s="11">
        <v>31100</v>
      </c>
      <c r="F7" s="11">
        <v>342000</v>
      </c>
      <c r="G7" s="11">
        <v>80300</v>
      </c>
      <c r="I7" s="3">
        <f>SUM(B7:G7)</f>
        <v>476500</v>
      </c>
    </row>
    <row r="8" spans="1:9" x14ac:dyDescent="0.5">
      <c r="A8" s="10" t="s">
        <v>18</v>
      </c>
      <c r="B8" s="11">
        <v>3000</v>
      </c>
      <c r="C8" s="11">
        <v>86300</v>
      </c>
      <c r="D8" s="11">
        <v>0</v>
      </c>
      <c r="E8" s="11">
        <v>36100</v>
      </c>
      <c r="F8" s="11">
        <v>323000</v>
      </c>
      <c r="G8" s="11">
        <v>117200</v>
      </c>
      <c r="I8" s="3">
        <f t="shared" ref="I8:I22" si="0">SUM(B8:G8)</f>
        <v>565600</v>
      </c>
    </row>
    <row r="9" spans="1:9" x14ac:dyDescent="0.5">
      <c r="A9" s="10" t="s">
        <v>19</v>
      </c>
      <c r="B9" s="11">
        <v>2200</v>
      </c>
      <c r="C9" s="11">
        <v>43400</v>
      </c>
      <c r="D9" s="11">
        <v>0</v>
      </c>
      <c r="E9" s="11">
        <v>63100</v>
      </c>
      <c r="F9" s="11">
        <v>410400</v>
      </c>
      <c r="G9" s="11">
        <v>125700</v>
      </c>
      <c r="I9" s="3">
        <f t="shared" si="0"/>
        <v>644800</v>
      </c>
    </row>
    <row r="10" spans="1:9" x14ac:dyDescent="0.5">
      <c r="A10" s="6" t="s">
        <v>4</v>
      </c>
      <c r="B10" s="4">
        <f>SUM(B7:B9)</f>
        <v>8500</v>
      </c>
      <c r="C10" s="4">
        <f t="shared" ref="C10:G10" si="1">SUM(C7:C9)</f>
        <v>149500</v>
      </c>
      <c r="D10" s="4">
        <f t="shared" si="1"/>
        <v>0</v>
      </c>
      <c r="E10" s="4">
        <f t="shared" si="1"/>
        <v>130300</v>
      </c>
      <c r="F10" s="4">
        <f t="shared" si="1"/>
        <v>1075400</v>
      </c>
      <c r="G10" s="4">
        <f t="shared" si="1"/>
        <v>323200</v>
      </c>
      <c r="I10" s="4">
        <f t="shared" si="0"/>
        <v>1686900</v>
      </c>
    </row>
    <row r="11" spans="1:9" x14ac:dyDescent="0.5">
      <c r="A11" s="10" t="s">
        <v>20</v>
      </c>
      <c r="B11" s="11">
        <v>2400</v>
      </c>
      <c r="C11" s="11">
        <v>9100</v>
      </c>
      <c r="D11" s="11">
        <v>0</v>
      </c>
      <c r="E11" s="11">
        <v>34600</v>
      </c>
      <c r="F11" s="11">
        <v>262300</v>
      </c>
      <c r="G11" s="11">
        <v>79600</v>
      </c>
      <c r="I11" s="3">
        <f t="shared" si="0"/>
        <v>388000</v>
      </c>
    </row>
    <row r="12" spans="1:9" x14ac:dyDescent="0.5">
      <c r="A12" s="10" t="s">
        <v>21</v>
      </c>
      <c r="B12" s="11">
        <v>5000</v>
      </c>
      <c r="C12" s="11">
        <v>96100</v>
      </c>
      <c r="D12" s="11">
        <v>0</v>
      </c>
      <c r="E12" s="11">
        <v>65400</v>
      </c>
      <c r="F12" s="11">
        <v>499400</v>
      </c>
      <c r="G12" s="11">
        <v>137100</v>
      </c>
      <c r="I12" s="3">
        <f t="shared" si="0"/>
        <v>803000</v>
      </c>
    </row>
    <row r="13" spans="1:9" x14ac:dyDescent="0.5">
      <c r="A13" s="10" t="s">
        <v>22</v>
      </c>
      <c r="B13" s="11">
        <v>2700</v>
      </c>
      <c r="C13" s="11">
        <v>10100</v>
      </c>
      <c r="D13" s="11">
        <v>0</v>
      </c>
      <c r="E13" s="11">
        <v>26100</v>
      </c>
      <c r="F13" s="11">
        <v>191700</v>
      </c>
      <c r="G13" s="11">
        <v>81700</v>
      </c>
      <c r="I13" s="3">
        <f t="shared" si="0"/>
        <v>312300</v>
      </c>
    </row>
    <row r="14" spans="1:9" x14ac:dyDescent="0.5">
      <c r="A14" s="6" t="s">
        <v>5</v>
      </c>
      <c r="B14" s="4">
        <f>SUM(B11:B13)</f>
        <v>10100</v>
      </c>
      <c r="C14" s="4">
        <f t="shared" ref="C14:G14" si="2">SUM(C11:C13)</f>
        <v>115300</v>
      </c>
      <c r="D14" s="4">
        <f t="shared" si="2"/>
        <v>0</v>
      </c>
      <c r="E14" s="4">
        <f t="shared" si="2"/>
        <v>126100</v>
      </c>
      <c r="F14" s="4">
        <f t="shared" si="2"/>
        <v>953400</v>
      </c>
      <c r="G14" s="4">
        <f t="shared" si="2"/>
        <v>298400</v>
      </c>
      <c r="I14" s="4">
        <f t="shared" si="0"/>
        <v>1503300</v>
      </c>
    </row>
    <row r="15" spans="1:9" x14ac:dyDescent="0.5">
      <c r="A15" s="10" t="s">
        <v>23</v>
      </c>
      <c r="B15" s="11">
        <v>3300</v>
      </c>
      <c r="C15" s="11">
        <v>172700</v>
      </c>
      <c r="D15" s="11">
        <v>0</v>
      </c>
      <c r="E15" s="11">
        <v>89700</v>
      </c>
      <c r="F15" s="11">
        <v>552200</v>
      </c>
      <c r="G15" s="11">
        <v>144100</v>
      </c>
      <c r="I15" s="3">
        <f t="shared" si="0"/>
        <v>962000</v>
      </c>
    </row>
    <row r="16" spans="1:9" x14ac:dyDescent="0.5">
      <c r="A16" s="10" t="s">
        <v>24</v>
      </c>
      <c r="B16" s="11">
        <v>1500</v>
      </c>
      <c r="C16" s="11">
        <v>1400</v>
      </c>
      <c r="D16" s="11">
        <v>0</v>
      </c>
      <c r="E16" s="11">
        <v>25000</v>
      </c>
      <c r="F16" s="11">
        <v>231900</v>
      </c>
      <c r="G16" s="11">
        <v>97500</v>
      </c>
      <c r="I16" s="3">
        <f t="shared" si="0"/>
        <v>357300</v>
      </c>
    </row>
    <row r="17" spans="1:9" x14ac:dyDescent="0.5">
      <c r="A17" s="10" t="s">
        <v>25</v>
      </c>
      <c r="B17" s="11">
        <v>7700</v>
      </c>
      <c r="C17" s="11">
        <v>22800</v>
      </c>
      <c r="D17" s="11">
        <v>0</v>
      </c>
      <c r="E17" s="11">
        <v>32400</v>
      </c>
      <c r="F17" s="11">
        <v>260700</v>
      </c>
      <c r="G17" s="11">
        <v>82300</v>
      </c>
      <c r="I17" s="3">
        <f t="shared" si="0"/>
        <v>405900</v>
      </c>
    </row>
    <row r="18" spans="1:9" x14ac:dyDescent="0.5">
      <c r="A18" s="6" t="s">
        <v>6</v>
      </c>
      <c r="B18" s="4">
        <f>SUM(B15:B17)</f>
        <v>12500</v>
      </c>
      <c r="C18" s="4">
        <f t="shared" ref="C18:G18" si="3">SUM(C15:C17)</f>
        <v>196900</v>
      </c>
      <c r="D18" s="4">
        <f t="shared" si="3"/>
        <v>0</v>
      </c>
      <c r="E18" s="4">
        <f t="shared" si="3"/>
        <v>147100</v>
      </c>
      <c r="F18" s="4">
        <f t="shared" si="3"/>
        <v>1044800</v>
      </c>
      <c r="G18" s="4">
        <f t="shared" si="3"/>
        <v>323900</v>
      </c>
      <c r="I18" s="4">
        <f t="shared" si="0"/>
        <v>1725200</v>
      </c>
    </row>
    <row r="19" spans="1:9" x14ac:dyDescent="0.5">
      <c r="A19" s="10" t="s">
        <v>26</v>
      </c>
      <c r="B19" s="11">
        <v>4400</v>
      </c>
      <c r="C19" s="11">
        <v>169600</v>
      </c>
      <c r="D19" s="11">
        <v>0</v>
      </c>
      <c r="E19" s="11">
        <v>102800</v>
      </c>
      <c r="F19" s="11">
        <v>379000</v>
      </c>
      <c r="G19" s="11">
        <v>78100</v>
      </c>
      <c r="I19" s="3">
        <f t="shared" si="0"/>
        <v>733900</v>
      </c>
    </row>
    <row r="20" spans="1:9" x14ac:dyDescent="0.5">
      <c r="A20" s="10" t="s">
        <v>27</v>
      </c>
      <c r="B20" s="11">
        <v>1800</v>
      </c>
      <c r="C20" s="11">
        <v>14200</v>
      </c>
      <c r="D20" s="11">
        <v>0</v>
      </c>
      <c r="E20" s="11">
        <v>40500</v>
      </c>
      <c r="F20" s="11">
        <v>303800</v>
      </c>
      <c r="G20" s="11">
        <v>110800</v>
      </c>
      <c r="I20" s="3">
        <f t="shared" si="0"/>
        <v>471100</v>
      </c>
    </row>
    <row r="21" spans="1:9" x14ac:dyDescent="0.5">
      <c r="A21" s="10" t="s">
        <v>28</v>
      </c>
      <c r="B21" s="11">
        <v>1100</v>
      </c>
      <c r="C21" s="11">
        <v>59100</v>
      </c>
      <c r="D21" s="11">
        <v>0</v>
      </c>
      <c r="E21" s="11">
        <v>40100</v>
      </c>
      <c r="F21" s="11">
        <v>324200</v>
      </c>
      <c r="G21" s="11">
        <v>78300</v>
      </c>
      <c r="I21" s="3">
        <f t="shared" si="0"/>
        <v>502800</v>
      </c>
    </row>
    <row r="22" spans="1:9" x14ac:dyDescent="0.5">
      <c r="A22" s="6" t="s">
        <v>7</v>
      </c>
      <c r="B22" s="4">
        <f>SUM(B19:B21)</f>
        <v>7300</v>
      </c>
      <c r="C22" s="4">
        <f t="shared" ref="C22:G22" si="4">SUM(C19:C21)</f>
        <v>242900</v>
      </c>
      <c r="D22" s="4">
        <f t="shared" si="4"/>
        <v>0</v>
      </c>
      <c r="E22" s="4">
        <f t="shared" si="4"/>
        <v>183400</v>
      </c>
      <c r="F22" s="4">
        <f t="shared" si="4"/>
        <v>1007000</v>
      </c>
      <c r="G22" s="4">
        <f t="shared" si="4"/>
        <v>267200</v>
      </c>
      <c r="I22" s="4">
        <f t="shared" si="0"/>
        <v>1707800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38400</v>
      </c>
      <c r="C24" s="5">
        <f t="shared" ref="C24:I24" si="5">SUM(C10,C14,C18,C22)</f>
        <v>704600</v>
      </c>
      <c r="D24" s="5">
        <f t="shared" si="5"/>
        <v>0</v>
      </c>
      <c r="E24" s="5">
        <f t="shared" si="5"/>
        <v>586900</v>
      </c>
      <c r="F24" s="5">
        <f t="shared" si="5"/>
        <v>4080600</v>
      </c>
      <c r="G24" s="5">
        <f t="shared" si="5"/>
        <v>1212700</v>
      </c>
      <c r="I24" s="5">
        <f t="shared" si="5"/>
        <v>6623200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33BEE7-B937-4311-A032-C2E09C76EB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6667ED-9CE2-4B99-A0EA-18FB99FDB4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2018-05-06T09:55:19Z</dcterms:created>
  <dcterms:modified xsi:type="dcterms:W3CDTF">2022-12-25T21:31:11Z</dcterms:modified>
</cp:coreProperties>
</file>