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834B23691DA42F2014A571CDD1A81179E0B63DF5" xr6:coauthVersionLast="47" xr6:coauthVersionMax="47" xr10:uidLastSave="{B9EDD191-66C8-4031-9155-0CA5A684241A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I14" i="1" s="1"/>
  <c r="G10" i="1"/>
  <c r="F10" i="1"/>
  <c r="F24" i="1" s="1"/>
  <c r="E10" i="1"/>
  <c r="E24" i="1" s="1"/>
  <c r="D10" i="1"/>
  <c r="C10" i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10" i="1" l="1"/>
  <c r="C24" i="1"/>
  <c r="G24" i="1"/>
  <c r="I18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<sst xmlns="http://schemas.openxmlformats.org/spreadsheetml/2006/main" count="30" uniqueCount="29">
  <si>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</si>
  <si>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</si>
  <si>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</si>
  <si>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</si>
  <si>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</si>
  <si>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</si>
  <si>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</si>
  <si>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</si>
  <si>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</si>
  <si>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Рокитів Семен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</si>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</sst>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2014</v>
      </c>
      <c r="C1" s="13"/>
    </row>
    <row r="2" spans="1:9" ht="18" x14ac:dyDescent="0.6">
      <c r="A2" s="8" t="s">
        <v>11</v>
      </c>
      <c r="B2" s="12" t="s">
        <v>0</v>
      </c>
      <c r="C2" s="13"/>
    </row>
    <row r="3" spans="1:9" ht="18" x14ac:dyDescent="0.6">
      <c r="A3" s="8" t="s">
        <v>1</v>
      </c>
      <c r="B3" s="14" t="s">
        <v>9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2</v>
      </c>
      <c r="C6" s="2" t="s">
        <v>3</v>
      </c>
      <c r="D6" s="2" t="s">
        <v>13</v>
      </c>
      <c r="E6" s="2" t="s">
        <v>14</v>
      </c>
      <c r="F6" s="2" t="s">
        <v>15</v>
      </c>
      <c r="G6" s="2" t="s">
        <v>4</v>
      </c>
      <c r="I6" s="2" t="s">
        <v>16</v>
      </c>
    </row>
    <row r="7" spans="1:9" x14ac:dyDescent="0.5">
      <c r="A7" s="10" t="s">
        <v>17</v>
      </c>
      <c r="B7" s="11">
        <v>31500</v>
      </c>
      <c r="C7" s="11">
        <v>75400</v>
      </c>
      <c r="D7" s="11">
        <v>6900</v>
      </c>
      <c r="E7" s="11">
        <v>37200</v>
      </c>
      <c r="F7" s="11">
        <v>48100</v>
      </c>
      <c r="G7" s="11">
        <v>413700</v>
      </c>
      <c r="I7" s="3">
        <f>SUM(B7:G7)</f>
        <v>612800</v>
      </c>
    </row>
    <row r="8" spans="1:9" x14ac:dyDescent="0.5">
      <c r="A8" s="10" t="s">
        <v>18</v>
      </c>
      <c r="B8" s="11">
        <v>30900</v>
      </c>
      <c r="C8" s="11">
        <v>198000</v>
      </c>
      <c r="D8" s="11">
        <v>8600</v>
      </c>
      <c r="E8" s="11">
        <v>56300</v>
      </c>
      <c r="F8" s="11">
        <v>78500</v>
      </c>
      <c r="G8" s="11">
        <v>109800</v>
      </c>
      <c r="I8" s="3">
        <f t="shared" ref="I8:I22" si="0">SUM(B8:G8)</f>
        <v>482100</v>
      </c>
    </row>
    <row r="9" spans="1:9" x14ac:dyDescent="0.5">
      <c r="A9" s="10" t="s">
        <v>19</v>
      </c>
      <c r="B9" s="11">
        <v>36900</v>
      </c>
      <c r="C9" s="11">
        <v>316000</v>
      </c>
      <c r="D9" s="11">
        <v>2700</v>
      </c>
      <c r="E9" s="11">
        <v>102000</v>
      </c>
      <c r="F9" s="11">
        <v>87500</v>
      </c>
      <c r="G9" s="11">
        <v>127800</v>
      </c>
      <c r="I9" s="3">
        <f t="shared" si="0"/>
        <v>672900</v>
      </c>
    </row>
    <row r="10" spans="1:9" x14ac:dyDescent="0.5">
      <c r="A10" s="6" t="s">
        <v>5</v>
      </c>
      <c r="B10" s="4">
        <f>SUM(B7:B9)</f>
        <v>99300</v>
      </c>
      <c r="C10" s="4">
        <f t="shared" ref="C10:G10" si="1">SUM(C7:C9)</f>
        <v>589400</v>
      </c>
      <c r="D10" s="4">
        <f t="shared" si="1"/>
        <v>18200</v>
      </c>
      <c r="E10" s="4">
        <f t="shared" si="1"/>
        <v>195500</v>
      </c>
      <c r="F10" s="4">
        <f t="shared" si="1"/>
        <v>214100</v>
      </c>
      <c r="G10" s="4">
        <f t="shared" si="1"/>
        <v>651300</v>
      </c>
      <c r="I10" s="4">
        <f t="shared" si="0"/>
        <v>1767800</v>
      </c>
    </row>
    <row r="11" spans="1:9" x14ac:dyDescent="0.5">
      <c r="A11" s="10" t="s">
        <v>20</v>
      </c>
      <c r="B11" s="11">
        <v>48100</v>
      </c>
      <c r="C11" s="11">
        <v>222400</v>
      </c>
      <c r="D11" s="11">
        <v>3500</v>
      </c>
      <c r="E11" s="11">
        <v>65200</v>
      </c>
      <c r="F11" s="11">
        <v>75400</v>
      </c>
      <c r="G11" s="11">
        <v>108300</v>
      </c>
      <c r="I11" s="3">
        <f t="shared" si="0"/>
        <v>522900</v>
      </c>
    </row>
    <row r="12" spans="1:9" x14ac:dyDescent="0.5">
      <c r="A12" s="10" t="s">
        <v>21</v>
      </c>
      <c r="B12" s="11">
        <v>41600</v>
      </c>
      <c r="C12" s="11">
        <v>470600</v>
      </c>
      <c r="D12" s="11">
        <v>5900</v>
      </c>
      <c r="E12" s="11">
        <v>93900</v>
      </c>
      <c r="F12" s="11">
        <v>114200</v>
      </c>
      <c r="G12" s="11">
        <v>125400</v>
      </c>
      <c r="I12" s="3">
        <f t="shared" si="0"/>
        <v>851600</v>
      </c>
    </row>
    <row r="13" spans="1:9" x14ac:dyDescent="0.5">
      <c r="A13" s="10" t="s">
        <v>22</v>
      </c>
      <c r="B13" s="11">
        <v>32300</v>
      </c>
      <c r="C13" s="11">
        <v>210300</v>
      </c>
      <c r="D13" s="11">
        <v>0</v>
      </c>
      <c r="E13" s="11">
        <v>104400</v>
      </c>
      <c r="F13" s="11">
        <v>80100</v>
      </c>
      <c r="G13" s="11">
        <v>105000</v>
      </c>
      <c r="I13" s="3">
        <f t="shared" si="0"/>
        <v>532100</v>
      </c>
    </row>
    <row r="14" spans="1:9" x14ac:dyDescent="0.5">
      <c r="A14" s="6" t="s">
        <v>6</v>
      </c>
      <c r="B14" s="4">
        <f>SUM(B11:B13)</f>
        <v>122000</v>
      </c>
      <c r="C14" s="4">
        <f t="shared" ref="C14:G14" si="2">SUM(C11:C13)</f>
        <v>903300</v>
      </c>
      <c r="D14" s="4">
        <f t="shared" si="2"/>
        <v>9400</v>
      </c>
      <c r="E14" s="4">
        <f t="shared" si="2"/>
        <v>263500</v>
      </c>
      <c r="F14" s="4">
        <f t="shared" si="2"/>
        <v>269700</v>
      </c>
      <c r="G14" s="4">
        <f t="shared" si="2"/>
        <v>338700</v>
      </c>
      <c r="I14" s="4">
        <f t="shared" si="0"/>
        <v>1906600</v>
      </c>
    </row>
    <row r="15" spans="1:9" x14ac:dyDescent="0.5">
      <c r="A15" s="10" t="s">
        <v>23</v>
      </c>
      <c r="B15" s="11">
        <v>35300</v>
      </c>
      <c r="C15" s="11">
        <v>51900</v>
      </c>
      <c r="D15" s="11">
        <v>3400</v>
      </c>
      <c r="E15" s="11">
        <v>83500</v>
      </c>
      <c r="F15" s="11">
        <v>104000</v>
      </c>
      <c r="G15" s="11">
        <v>112400</v>
      </c>
      <c r="I15" s="3">
        <f t="shared" si="0"/>
        <v>390500</v>
      </c>
    </row>
    <row r="16" spans="1:9" x14ac:dyDescent="0.5">
      <c r="A16" s="10" t="s">
        <v>24</v>
      </c>
      <c r="B16" s="11">
        <v>40500</v>
      </c>
      <c r="C16" s="11">
        <v>210400</v>
      </c>
      <c r="D16" s="11">
        <v>2100</v>
      </c>
      <c r="E16" s="11">
        <v>143200</v>
      </c>
      <c r="F16" s="11">
        <v>100400</v>
      </c>
      <c r="G16" s="11">
        <v>253600</v>
      </c>
      <c r="I16" s="3">
        <f t="shared" si="0"/>
        <v>750200</v>
      </c>
    </row>
    <row r="17" spans="1:9" x14ac:dyDescent="0.5">
      <c r="A17" s="10" t="s">
        <v>25</v>
      </c>
      <c r="B17" s="11">
        <v>28800</v>
      </c>
      <c r="C17" s="11">
        <v>292400</v>
      </c>
      <c r="D17" s="11">
        <v>300</v>
      </c>
      <c r="E17" s="11">
        <v>160300</v>
      </c>
      <c r="F17" s="11">
        <v>80400</v>
      </c>
      <c r="G17" s="11">
        <v>131300</v>
      </c>
      <c r="I17" s="3">
        <f t="shared" si="0"/>
        <v>693500</v>
      </c>
    </row>
    <row r="18" spans="1:9" x14ac:dyDescent="0.5">
      <c r="A18" s="6" t="s">
        <v>7</v>
      </c>
      <c r="B18" s="4">
        <f>SUM(B15:B17)</f>
        <v>104600</v>
      </c>
      <c r="C18" s="4">
        <f t="shared" ref="C18:G18" si="3">SUM(C15:C17)</f>
        <v>554700</v>
      </c>
      <c r="D18" s="4">
        <f t="shared" si="3"/>
        <v>5800</v>
      </c>
      <c r="E18" s="4">
        <f t="shared" si="3"/>
        <v>387000</v>
      </c>
      <c r="F18" s="4">
        <f t="shared" si="3"/>
        <v>284800</v>
      </c>
      <c r="G18" s="4">
        <f t="shared" si="3"/>
        <v>497300</v>
      </c>
      <c r="I18" s="4">
        <f t="shared" si="0"/>
        <v>1834200</v>
      </c>
    </row>
    <row r="19" spans="1:9" x14ac:dyDescent="0.5">
      <c r="A19" s="10" t="s">
        <v>26</v>
      </c>
      <c r="B19" s="11">
        <v>60800</v>
      </c>
      <c r="C19" s="11">
        <v>243700</v>
      </c>
      <c r="D19" s="11">
        <v>2000</v>
      </c>
      <c r="E19" s="11">
        <v>169500</v>
      </c>
      <c r="F19" s="11">
        <v>89700</v>
      </c>
      <c r="G19" s="11">
        <v>291100</v>
      </c>
      <c r="I19" s="3">
        <f t="shared" si="0"/>
        <v>856800</v>
      </c>
    </row>
    <row r="20" spans="1:9" x14ac:dyDescent="0.5">
      <c r="A20" s="10" t="s">
        <v>27</v>
      </c>
      <c r="B20" s="11">
        <v>30100</v>
      </c>
      <c r="C20" s="11">
        <v>206800</v>
      </c>
      <c r="D20" s="11">
        <v>5300</v>
      </c>
      <c r="E20" s="11">
        <v>91800</v>
      </c>
      <c r="F20" s="11">
        <v>80700</v>
      </c>
      <c r="G20" s="11">
        <v>113900</v>
      </c>
      <c r="I20" s="3">
        <f t="shared" si="0"/>
        <v>528600</v>
      </c>
    </row>
    <row r="21" spans="1:9" x14ac:dyDescent="0.5">
      <c r="A21" s="10" t="s">
        <v>28</v>
      </c>
      <c r="B21" s="11">
        <v>26700</v>
      </c>
      <c r="C21" s="11">
        <v>63200</v>
      </c>
      <c r="D21" s="11">
        <v>400</v>
      </c>
      <c r="E21" s="11">
        <v>70100</v>
      </c>
      <c r="F21" s="11">
        <v>80200</v>
      </c>
      <c r="G21" s="11">
        <v>151700</v>
      </c>
      <c r="I21" s="3">
        <f t="shared" si="0"/>
        <v>392300</v>
      </c>
    </row>
    <row r="22" spans="1:9" x14ac:dyDescent="0.5">
      <c r="A22" s="6" t="s">
        <v>8</v>
      </c>
      <c r="B22" s="4">
        <f>SUM(B19:B21)</f>
        <v>117600</v>
      </c>
      <c r="C22" s="4">
        <f t="shared" ref="C22:G22" si="4">SUM(C19:C21)</f>
        <v>513700</v>
      </c>
      <c r="D22" s="4">
        <f t="shared" si="4"/>
        <v>7700</v>
      </c>
      <c r="E22" s="4">
        <f t="shared" si="4"/>
        <v>331400</v>
      </c>
      <c r="F22" s="4">
        <f t="shared" si="4"/>
        <v>250600</v>
      </c>
      <c r="G22" s="4">
        <f t="shared" si="4"/>
        <v>556700</v>
      </c>
      <c r="I22" s="4">
        <f t="shared" si="0"/>
        <v>1777700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443500</v>
      </c>
      <c r="C24" s="5">
        <f t="shared" ref="C24:I24" si="5">SUM(C10,C14,C18,C22)</f>
        <v>2561100</v>
      </c>
      <c r="D24" s="5">
        <f t="shared" si="5"/>
        <v>41100</v>
      </c>
      <c r="E24" s="5">
        <f t="shared" si="5"/>
        <v>1177400</v>
      </c>
      <c r="F24" s="5">
        <f t="shared" si="5"/>
        <v>1019200</v>
      </c>
      <c r="G24" s="5">
        <f t="shared" si="5"/>
        <v>2044000</v>
      </c>
      <c r="I24" s="5">
        <f t="shared" si="5"/>
        <v>7286300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F7F29-E14D-472E-8295-BA5B15555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19E1DF-6AA7-4EC2-8333-4634019BE5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2018-05-06T11:21:15Z</dcterms:created>
  <dcterms:modified xsi:type="dcterms:W3CDTF">2022-12-25T21:40:03Z</dcterms:modified>
</cp:coreProperties>
</file>