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FED9E57BAD65B2F92B4981CDD11C617AD794F4BE" xr6:coauthVersionLast="47" xr6:coauthVersionMax="47" xr10:uidLastSave="{1005A1E4-4494-43D5-ADE8-C41E09AA9EAB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I14" i="1" s="1"/>
  <c r="G10" i="1"/>
  <c r="F10" i="1"/>
  <c r="F24" i="1" s="1"/>
  <c r="E10" i="1"/>
  <c r="E24" i="1" s="1"/>
  <c r="D10" i="1"/>
  <c r="C10" i="1"/>
  <c r="B10" i="1"/>
  <c r="B24" i="1" s="1"/>
  <c r="I21" i="1"/>
  <c r="I20" i="1"/>
  <c r="I19" i="1"/>
  <c r="I17" i="1"/>
  <c r="I16" i="1"/>
  <c r="I15" i="1"/>
  <c r="I13" i="1"/>
  <c r="I12" i="1"/>
  <c r="I11" i="1"/>
  <c r="I9" i="1"/>
  <c r="I8" i="1"/>
  <c r="I7" i="1"/>
  <c r="I10" i="1" l="1"/>
  <c r="C24" i="1"/>
  <c r="G24" i="1"/>
  <c r="I18" i="1"/>
  <c r="D24" i="1"/>
  <c r="I22" i="1"/>
  <c r="I24" i="1" l="1"/>
</calcChain>
</file>

<file path=xl/sharedStrings.xml><?xml version="1.0" encoding="utf-8"?>
<sst xmlns="http://schemas.openxmlformats.org/spreadsheetml/2006/main" count="30" uniqueCount="29">
  <si>
    <t>Центр</t>
  </si>
  <si>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</si>
  <si>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</si>
  <si>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</si>
  <si>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</si>
  <si>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</si>
  <si>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</si>
  <si>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</si>
  <si>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</si>
  <si>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</si>
  <si>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</si>
  <si>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Рокитів Семен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</si>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</sst>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9</v>
      </c>
      <c r="B1" s="12">
        <v>2015</v>
      </c>
      <c r="C1" s="13"/>
    </row>
    <row r="2" spans="1:9" ht="18" x14ac:dyDescent="0.6">
      <c r="A2" s="8" t="s">
        <v>10</v>
      </c>
      <c r="B2" s="12" t="s">
        <v>0</v>
      </c>
      <c r="C2" s="13"/>
    </row>
    <row r="3" spans="1:9" ht="18" x14ac:dyDescent="0.6">
      <c r="A3" s="8" t="s">
        <v>1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2</v>
      </c>
      <c r="C6" s="2" t="s">
        <v>3</v>
      </c>
      <c r="D6" s="2" t="s">
        <v>13</v>
      </c>
      <c r="E6" s="2" t="s">
        <v>14</v>
      </c>
      <c r="F6" s="2" t="s">
        <v>15</v>
      </c>
      <c r="G6" s="2" t="s">
        <v>4</v>
      </c>
      <c r="I6" s="2" t="s">
        <v>16</v>
      </c>
    </row>
    <row r="7" spans="1:9" x14ac:dyDescent="0.5">
      <c r="A7" s="10" t="s">
        <v>17</v>
      </c>
      <c r="B7" s="11">
        <v>32400</v>
      </c>
      <c r="C7" s="11">
        <v>62000</v>
      </c>
      <c r="D7" s="11">
        <v>0</v>
      </c>
      <c r="E7" s="11">
        <v>52200</v>
      </c>
      <c r="F7" s="11">
        <v>82400</v>
      </c>
      <c r="G7" s="11">
        <v>101100</v>
      </c>
      <c r="I7" s="3">
        <f>SUM(B7:G7)</f>
        <v>330100</v>
      </c>
    </row>
    <row r="8" spans="1:9" x14ac:dyDescent="0.5">
      <c r="A8" s="10" t="s">
        <v>18</v>
      </c>
      <c r="B8" s="11">
        <v>27500</v>
      </c>
      <c r="C8" s="11">
        <v>95300</v>
      </c>
      <c r="D8" s="11">
        <v>0</v>
      </c>
      <c r="E8" s="11">
        <v>77200</v>
      </c>
      <c r="F8" s="11">
        <v>108800</v>
      </c>
      <c r="G8" s="11">
        <v>133900</v>
      </c>
      <c r="I8" s="3">
        <f t="shared" ref="I8:I22" si="0">SUM(B8:G8)</f>
        <v>442700</v>
      </c>
    </row>
    <row r="9" spans="1:9" x14ac:dyDescent="0.5">
      <c r="A9" s="10" t="s">
        <v>19</v>
      </c>
      <c r="B9" s="11">
        <v>32800</v>
      </c>
      <c r="C9" s="11">
        <v>187000</v>
      </c>
      <c r="D9" s="11">
        <v>0</v>
      </c>
      <c r="E9" s="11">
        <v>135700</v>
      </c>
      <c r="F9" s="11">
        <v>99000</v>
      </c>
      <c r="G9" s="11">
        <v>170700</v>
      </c>
      <c r="I9" s="3">
        <f t="shared" si="0"/>
        <v>625200</v>
      </c>
    </row>
    <row r="10" spans="1:9" x14ac:dyDescent="0.5">
      <c r="A10" s="6" t="s">
        <v>5</v>
      </c>
      <c r="B10" s="4">
        <f>SUM(B7:B9)</f>
        <v>92700</v>
      </c>
      <c r="C10" s="4">
        <f t="shared" ref="C10:G10" si="1">SUM(C7:C9)</f>
        <v>344300</v>
      </c>
      <c r="D10" s="4">
        <f t="shared" si="1"/>
        <v>0</v>
      </c>
      <c r="E10" s="4">
        <f t="shared" si="1"/>
        <v>265100</v>
      </c>
      <c r="F10" s="4">
        <f t="shared" si="1"/>
        <v>290200</v>
      </c>
      <c r="G10" s="4">
        <f t="shared" si="1"/>
        <v>405700</v>
      </c>
      <c r="I10" s="4">
        <f t="shared" si="0"/>
        <v>1398000</v>
      </c>
    </row>
    <row r="11" spans="1:9" x14ac:dyDescent="0.5">
      <c r="A11" s="10" t="s">
        <v>20</v>
      </c>
      <c r="B11" s="11">
        <v>31100</v>
      </c>
      <c r="C11" s="11">
        <v>28300</v>
      </c>
      <c r="D11" s="11">
        <v>0</v>
      </c>
      <c r="E11" s="11">
        <v>45100</v>
      </c>
      <c r="F11" s="11">
        <v>80500</v>
      </c>
      <c r="G11" s="11">
        <v>264700</v>
      </c>
      <c r="I11" s="3">
        <f t="shared" si="0"/>
        <v>449700</v>
      </c>
    </row>
    <row r="12" spans="1:9" x14ac:dyDescent="0.5">
      <c r="A12" s="10" t="s">
        <v>21</v>
      </c>
      <c r="B12" s="11">
        <v>35400</v>
      </c>
      <c r="C12" s="11">
        <v>301400</v>
      </c>
      <c r="D12" s="11">
        <v>0</v>
      </c>
      <c r="E12" s="11">
        <v>137400</v>
      </c>
      <c r="F12" s="11">
        <v>131100</v>
      </c>
      <c r="G12" s="11">
        <v>167700</v>
      </c>
      <c r="I12" s="3">
        <f t="shared" si="0"/>
        <v>773000</v>
      </c>
    </row>
    <row r="13" spans="1:9" x14ac:dyDescent="0.5">
      <c r="A13" s="10" t="s">
        <v>22</v>
      </c>
      <c r="B13" s="11">
        <v>57500</v>
      </c>
      <c r="C13" s="11">
        <v>30100</v>
      </c>
      <c r="D13" s="11">
        <v>0</v>
      </c>
      <c r="E13" s="11">
        <v>28500</v>
      </c>
      <c r="F13" s="11">
        <v>62700</v>
      </c>
      <c r="G13" s="11">
        <v>168400</v>
      </c>
      <c r="I13" s="3">
        <f t="shared" si="0"/>
        <v>347200</v>
      </c>
    </row>
    <row r="14" spans="1:9" x14ac:dyDescent="0.5">
      <c r="A14" s="6" t="s">
        <v>6</v>
      </c>
      <c r="B14" s="4">
        <f>SUM(B11:B13)</f>
        <v>124000</v>
      </c>
      <c r="C14" s="4">
        <f t="shared" ref="C14:G14" si="2">SUM(C11:C13)</f>
        <v>359800</v>
      </c>
      <c r="D14" s="4">
        <f t="shared" si="2"/>
        <v>0</v>
      </c>
      <c r="E14" s="4">
        <f t="shared" si="2"/>
        <v>211000</v>
      </c>
      <c r="F14" s="4">
        <f t="shared" si="2"/>
        <v>274300</v>
      </c>
      <c r="G14" s="4">
        <f t="shared" si="2"/>
        <v>600800</v>
      </c>
      <c r="I14" s="4">
        <f t="shared" si="0"/>
        <v>1569900</v>
      </c>
    </row>
    <row r="15" spans="1:9" x14ac:dyDescent="0.5">
      <c r="A15" s="10" t="s">
        <v>23</v>
      </c>
      <c r="B15" s="11">
        <v>33000</v>
      </c>
      <c r="C15" s="11">
        <v>120800</v>
      </c>
      <c r="D15" s="11">
        <v>0</v>
      </c>
      <c r="E15" s="11">
        <v>97400</v>
      </c>
      <c r="F15" s="11">
        <v>93200</v>
      </c>
      <c r="G15" s="11">
        <v>307800</v>
      </c>
      <c r="I15" s="3">
        <f t="shared" si="0"/>
        <v>652200</v>
      </c>
    </row>
    <row r="16" spans="1:9" x14ac:dyDescent="0.5">
      <c r="A16" s="10" t="s">
        <v>24</v>
      </c>
      <c r="B16" s="11">
        <v>33900</v>
      </c>
      <c r="C16" s="11">
        <v>140700</v>
      </c>
      <c r="D16" s="11">
        <v>0</v>
      </c>
      <c r="E16" s="11">
        <v>41000</v>
      </c>
      <c r="F16" s="11">
        <v>76000</v>
      </c>
      <c r="G16" s="11">
        <v>109400</v>
      </c>
      <c r="I16" s="3">
        <f t="shared" si="0"/>
        <v>401000</v>
      </c>
    </row>
    <row r="17" spans="1:9" x14ac:dyDescent="0.5">
      <c r="A17" s="10" t="s">
        <v>25</v>
      </c>
      <c r="B17" s="11">
        <v>23700</v>
      </c>
      <c r="C17" s="11">
        <v>110600</v>
      </c>
      <c r="D17" s="11">
        <v>0</v>
      </c>
      <c r="E17" s="11">
        <v>178000</v>
      </c>
      <c r="F17" s="11">
        <v>80400</v>
      </c>
      <c r="G17" s="11">
        <v>122900</v>
      </c>
      <c r="I17" s="3">
        <f t="shared" si="0"/>
        <v>515600</v>
      </c>
    </row>
    <row r="18" spans="1:9" x14ac:dyDescent="0.5">
      <c r="A18" s="6" t="s">
        <v>7</v>
      </c>
      <c r="B18" s="4">
        <f>SUM(B15:B17)</f>
        <v>90600</v>
      </c>
      <c r="C18" s="4">
        <f t="shared" ref="C18:G18" si="3">SUM(C15:C17)</f>
        <v>372100</v>
      </c>
      <c r="D18" s="4">
        <f t="shared" si="3"/>
        <v>0</v>
      </c>
      <c r="E18" s="4">
        <f t="shared" si="3"/>
        <v>316400</v>
      </c>
      <c r="F18" s="4">
        <f t="shared" si="3"/>
        <v>249600</v>
      </c>
      <c r="G18" s="4">
        <f t="shared" si="3"/>
        <v>540100</v>
      </c>
      <c r="I18" s="4">
        <f t="shared" si="0"/>
        <v>1568800</v>
      </c>
    </row>
    <row r="19" spans="1:9" x14ac:dyDescent="0.5">
      <c r="A19" s="10" t="s">
        <v>26</v>
      </c>
      <c r="B19" s="11">
        <v>26200</v>
      </c>
      <c r="C19" s="11">
        <v>343400</v>
      </c>
      <c r="D19" s="11">
        <v>0</v>
      </c>
      <c r="E19" s="11">
        <v>77500</v>
      </c>
      <c r="F19" s="11">
        <v>80800</v>
      </c>
      <c r="G19" s="11">
        <v>209400</v>
      </c>
      <c r="I19" s="3">
        <f t="shared" si="0"/>
        <v>737300</v>
      </c>
    </row>
    <row r="20" spans="1:9" x14ac:dyDescent="0.5">
      <c r="A20" s="10" t="s">
        <v>27</v>
      </c>
      <c r="B20" s="11">
        <v>18100</v>
      </c>
      <c r="C20" s="11">
        <v>26600</v>
      </c>
      <c r="D20" s="11">
        <v>0</v>
      </c>
      <c r="E20" s="11">
        <v>60300</v>
      </c>
      <c r="F20" s="11">
        <v>72500</v>
      </c>
      <c r="G20" s="11">
        <v>124800</v>
      </c>
      <c r="I20" s="3">
        <f t="shared" si="0"/>
        <v>302300</v>
      </c>
    </row>
    <row r="21" spans="1:9" x14ac:dyDescent="0.5">
      <c r="A21" s="10" t="s">
        <v>28</v>
      </c>
      <c r="B21" s="11">
        <v>23700</v>
      </c>
      <c r="C21" s="11">
        <v>21900</v>
      </c>
      <c r="D21" s="11">
        <v>0</v>
      </c>
      <c r="E21" s="11">
        <v>13300</v>
      </c>
      <c r="F21" s="11">
        <v>37900</v>
      </c>
      <c r="G21" s="11">
        <v>181200</v>
      </c>
      <c r="I21" s="3">
        <f t="shared" si="0"/>
        <v>278000</v>
      </c>
    </row>
    <row r="22" spans="1:9" x14ac:dyDescent="0.5">
      <c r="A22" s="6" t="s">
        <v>8</v>
      </c>
      <c r="B22" s="4">
        <f>SUM(B19:B21)</f>
        <v>68000</v>
      </c>
      <c r="C22" s="4">
        <f t="shared" ref="C22:G22" si="4">SUM(C19:C21)</f>
        <v>391900</v>
      </c>
      <c r="D22" s="4">
        <f t="shared" si="4"/>
        <v>0</v>
      </c>
      <c r="E22" s="4">
        <f t="shared" si="4"/>
        <v>151100</v>
      </c>
      <c r="F22" s="4">
        <f t="shared" si="4"/>
        <v>191200</v>
      </c>
      <c r="G22" s="4">
        <f t="shared" si="4"/>
        <v>515400</v>
      </c>
      <c r="I22" s="4">
        <f t="shared" si="0"/>
        <v>1317600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375300</v>
      </c>
      <c r="C24" s="5">
        <f t="shared" ref="C24:I24" si="5">SUM(C10,C14,C18,C22)</f>
        <v>1468100</v>
      </c>
      <c r="D24" s="5">
        <f t="shared" si="5"/>
        <v>0</v>
      </c>
      <c r="E24" s="5">
        <f t="shared" si="5"/>
        <v>943600</v>
      </c>
      <c r="F24" s="5">
        <f t="shared" si="5"/>
        <v>1005300</v>
      </c>
      <c r="G24" s="5">
        <f t="shared" si="5"/>
        <v>2062000</v>
      </c>
      <c r="I24" s="5">
        <f t="shared" si="5"/>
        <v>5854300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236A7B-3524-4102-8422-8E6FD21418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F355BB-E3B4-485E-B0A1-C533A4F6A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2018-05-06T11:21:15Z</dcterms:created>
  <dcterms:modified xsi:type="dcterms:W3CDTF">2022-12-25T21:35:44Z</dcterms:modified>
</cp:coreProperties>
</file>