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99DE6BE6B73BF39039EB0EBFA9B3F03FD84A0CCD" xr6:coauthVersionLast="47" xr6:coauthVersionMax="47" xr10:uidLastSave="{8B6429E9-55BB-4153-A8A2-BCE74033D318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I22" i="1" s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G24" i="1" s="1"/>
  <c r="F10" i="1"/>
  <c r="F24" i="1" s="1"/>
  <c r="E10" i="1"/>
  <c r="D10" i="1"/>
  <c r="C10" i="1"/>
  <c r="C24" i="1" s="1"/>
  <c r="B10" i="1"/>
  <c r="I10" i="1" s="1"/>
  <c r="I21" i="1"/>
  <c r="I20" i="1"/>
  <c r="I19" i="1"/>
  <c r="I17" i="1"/>
  <c r="I16" i="1"/>
  <c r="I15" i="1"/>
  <c r="I13" i="1"/>
  <c r="I12" i="1"/>
  <c r="I11" i="1"/>
  <c r="I9" i="1"/>
  <c r="I8" i="1"/>
  <c r="I7" i="1"/>
  <c r="I18" i="1" l="1"/>
  <c r="D24" i="1"/>
  <c r="I14" i="1"/>
  <c r="I24" i="1" s="1"/>
  <c r="E24" i="1"/>
  <c r="B24" i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<sst xmlns="http://schemas.openxmlformats.org/spreadsheetml/2006/main" count="30" uniqueCount="29">
  <si>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</si>
  <si>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</si>
  <si>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</si>
  <si>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</si>
  <si>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</si>
  <si>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</si>
  <si>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</si>
  <si>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</si>
  <si>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Черняєв Антон</t>
  </si>
  <si>
    <t>Захід</t>
  </si>
  <si>
    <t>Рік</t>
  </si>
  <si>
    <t>Регіон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</si>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</sst>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10</v>
      </c>
      <c r="B1" s="12">
        <v>2014</v>
      </c>
      <c r="C1" s="13"/>
    </row>
    <row r="2" spans="1:9" ht="18" x14ac:dyDescent="0.6">
      <c r="A2" s="8" t="s">
        <v>11</v>
      </c>
      <c r="B2" s="12" t="s">
        <v>9</v>
      </c>
      <c r="C2" s="13"/>
    </row>
    <row r="3" spans="1:9" ht="18" x14ac:dyDescent="0.6">
      <c r="A3" s="8" t="s">
        <v>0</v>
      </c>
      <c r="B3" s="14" t="s">
        <v>8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9400</v>
      </c>
      <c r="C7" s="11">
        <v>0</v>
      </c>
      <c r="D7" s="11">
        <v>11700</v>
      </c>
      <c r="E7" s="11">
        <v>14300</v>
      </c>
      <c r="F7" s="11">
        <v>137900</v>
      </c>
      <c r="G7" s="11">
        <v>184200</v>
      </c>
      <c r="I7" s="3">
        <f>SUM(B7:G7)</f>
        <v>357500</v>
      </c>
    </row>
    <row r="8" spans="1:9" x14ac:dyDescent="0.5">
      <c r="A8" s="10" t="s">
        <v>18</v>
      </c>
      <c r="B8" s="11">
        <v>13100</v>
      </c>
      <c r="C8" s="11">
        <v>7100</v>
      </c>
      <c r="D8" s="11">
        <v>11700</v>
      </c>
      <c r="E8" s="11">
        <v>36700</v>
      </c>
      <c r="F8" s="11">
        <v>341200</v>
      </c>
      <c r="G8" s="11">
        <v>303500</v>
      </c>
      <c r="I8" s="3">
        <f t="shared" ref="I8:I22" si="0">SUM(B8:G8)</f>
        <v>713300</v>
      </c>
    </row>
    <row r="9" spans="1:9" x14ac:dyDescent="0.5">
      <c r="A9" s="10" t="s">
        <v>19</v>
      </c>
      <c r="B9" s="11">
        <v>14000</v>
      </c>
      <c r="C9" s="11">
        <v>300</v>
      </c>
      <c r="D9" s="11">
        <v>26100</v>
      </c>
      <c r="E9" s="11">
        <v>49500</v>
      </c>
      <c r="F9" s="11">
        <v>411900</v>
      </c>
      <c r="G9" s="11">
        <v>333900</v>
      </c>
      <c r="I9" s="3">
        <f t="shared" si="0"/>
        <v>835700</v>
      </c>
    </row>
    <row r="10" spans="1:9" x14ac:dyDescent="0.5">
      <c r="A10" s="6" t="s">
        <v>4</v>
      </c>
      <c r="B10" s="4">
        <f>SUM(B7:B9)</f>
        <v>36500</v>
      </c>
      <c r="C10" s="4">
        <f t="shared" ref="C10:G10" si="1">SUM(C7:C9)</f>
        <v>7400</v>
      </c>
      <c r="D10" s="4">
        <f t="shared" si="1"/>
        <v>49500</v>
      </c>
      <c r="E10" s="4">
        <f t="shared" si="1"/>
        <v>100500</v>
      </c>
      <c r="F10" s="4">
        <f t="shared" si="1"/>
        <v>891000</v>
      </c>
      <c r="G10" s="4">
        <f t="shared" si="1"/>
        <v>821600</v>
      </c>
      <c r="I10" s="4">
        <f t="shared" si="0"/>
        <v>1906500</v>
      </c>
    </row>
    <row r="11" spans="1:9" x14ac:dyDescent="0.5">
      <c r="A11" s="10" t="s">
        <v>20</v>
      </c>
      <c r="B11" s="11">
        <v>11100</v>
      </c>
      <c r="C11" s="11">
        <v>7300</v>
      </c>
      <c r="D11" s="11">
        <v>14100</v>
      </c>
      <c r="E11" s="11">
        <v>51500</v>
      </c>
      <c r="F11" s="11">
        <v>378000</v>
      </c>
      <c r="G11" s="11">
        <v>256400</v>
      </c>
      <c r="I11" s="3">
        <f t="shared" si="0"/>
        <v>718400</v>
      </c>
    </row>
    <row r="12" spans="1:9" x14ac:dyDescent="0.5">
      <c r="A12" s="10" t="s">
        <v>21</v>
      </c>
      <c r="B12" s="11">
        <v>11900</v>
      </c>
      <c r="C12" s="11">
        <v>5500</v>
      </c>
      <c r="D12" s="11">
        <v>9500</v>
      </c>
      <c r="E12" s="11">
        <v>57300</v>
      </c>
      <c r="F12" s="11">
        <v>407600</v>
      </c>
      <c r="G12" s="11">
        <v>309500</v>
      </c>
      <c r="I12" s="3">
        <f t="shared" si="0"/>
        <v>801300</v>
      </c>
    </row>
    <row r="13" spans="1:9" x14ac:dyDescent="0.5">
      <c r="A13" s="10" t="s">
        <v>22</v>
      </c>
      <c r="B13" s="11">
        <v>8100</v>
      </c>
      <c r="C13" s="11">
        <v>800</v>
      </c>
      <c r="D13" s="11">
        <v>7700</v>
      </c>
      <c r="E13" s="11">
        <v>46500</v>
      </c>
      <c r="F13" s="11">
        <v>450500</v>
      </c>
      <c r="G13" s="11">
        <v>328000</v>
      </c>
      <c r="I13" s="3">
        <f t="shared" si="0"/>
        <v>841600</v>
      </c>
    </row>
    <row r="14" spans="1:9" x14ac:dyDescent="0.5">
      <c r="A14" s="6" t="s">
        <v>5</v>
      </c>
      <c r="B14" s="4">
        <f>SUM(B11:B13)</f>
        <v>31100</v>
      </c>
      <c r="C14" s="4">
        <f t="shared" ref="C14:G14" si="2">SUM(C11:C13)</f>
        <v>13600</v>
      </c>
      <c r="D14" s="4">
        <f t="shared" si="2"/>
        <v>31300</v>
      </c>
      <c r="E14" s="4">
        <f t="shared" si="2"/>
        <v>155300</v>
      </c>
      <c r="F14" s="4">
        <f t="shared" si="2"/>
        <v>1236100</v>
      </c>
      <c r="G14" s="4">
        <f t="shared" si="2"/>
        <v>893900</v>
      </c>
      <c r="I14" s="4">
        <f t="shared" si="0"/>
        <v>2361300</v>
      </c>
    </row>
    <row r="15" spans="1:9" x14ac:dyDescent="0.5">
      <c r="A15" s="10" t="s">
        <v>23</v>
      </c>
      <c r="B15" s="11">
        <v>13400</v>
      </c>
      <c r="C15" s="11">
        <v>600</v>
      </c>
      <c r="D15" s="11">
        <v>9300</v>
      </c>
      <c r="E15" s="11">
        <v>55700</v>
      </c>
      <c r="F15" s="11">
        <v>451600</v>
      </c>
      <c r="G15" s="11">
        <v>350500</v>
      </c>
      <c r="I15" s="3">
        <f t="shared" si="0"/>
        <v>881100</v>
      </c>
    </row>
    <row r="16" spans="1:9" x14ac:dyDescent="0.5">
      <c r="A16" s="10" t="s">
        <v>24</v>
      </c>
      <c r="B16" s="11">
        <v>10300</v>
      </c>
      <c r="C16" s="11">
        <v>0</v>
      </c>
      <c r="D16" s="11">
        <v>17100</v>
      </c>
      <c r="E16" s="11">
        <v>47600</v>
      </c>
      <c r="F16" s="11">
        <v>358900</v>
      </c>
      <c r="G16" s="11">
        <v>339700</v>
      </c>
      <c r="I16" s="3">
        <f t="shared" si="0"/>
        <v>773600</v>
      </c>
    </row>
    <row r="17" spans="1:9" x14ac:dyDescent="0.5">
      <c r="A17" s="10" t="s">
        <v>25</v>
      </c>
      <c r="B17" s="11">
        <v>8700</v>
      </c>
      <c r="C17" s="11">
        <v>200</v>
      </c>
      <c r="D17" s="11">
        <v>18800</v>
      </c>
      <c r="E17" s="11">
        <v>31200</v>
      </c>
      <c r="F17" s="11">
        <v>336300</v>
      </c>
      <c r="G17" s="11">
        <v>229400</v>
      </c>
      <c r="I17" s="3">
        <f t="shared" si="0"/>
        <v>624600</v>
      </c>
    </row>
    <row r="18" spans="1:9" x14ac:dyDescent="0.5">
      <c r="A18" s="6" t="s">
        <v>6</v>
      </c>
      <c r="B18" s="4">
        <f>SUM(B15:B17)</f>
        <v>32400</v>
      </c>
      <c r="C18" s="4">
        <f t="shared" ref="C18:G18" si="3">SUM(C15:C17)</f>
        <v>800</v>
      </c>
      <c r="D18" s="4">
        <f t="shared" si="3"/>
        <v>45200</v>
      </c>
      <c r="E18" s="4">
        <f t="shared" si="3"/>
        <v>134500</v>
      </c>
      <c r="F18" s="4">
        <f t="shared" si="3"/>
        <v>1146800</v>
      </c>
      <c r="G18" s="4">
        <f t="shared" si="3"/>
        <v>919600</v>
      </c>
      <c r="I18" s="4">
        <f t="shared" si="0"/>
        <v>2279300</v>
      </c>
    </row>
    <row r="19" spans="1:9" x14ac:dyDescent="0.5">
      <c r="A19" s="10" t="s">
        <v>26</v>
      </c>
      <c r="B19" s="11">
        <v>8100</v>
      </c>
      <c r="C19" s="11">
        <v>0</v>
      </c>
      <c r="D19" s="11">
        <v>2400</v>
      </c>
      <c r="E19" s="11">
        <v>31400</v>
      </c>
      <c r="F19" s="11">
        <v>301700</v>
      </c>
      <c r="G19" s="11">
        <v>276100</v>
      </c>
      <c r="I19" s="3">
        <f t="shared" si="0"/>
        <v>619700</v>
      </c>
    </row>
    <row r="20" spans="1:9" x14ac:dyDescent="0.5">
      <c r="A20" s="10" t="s">
        <v>27</v>
      </c>
      <c r="B20" s="11">
        <v>7500</v>
      </c>
      <c r="C20" s="11">
        <v>200</v>
      </c>
      <c r="D20" s="11">
        <v>1700</v>
      </c>
      <c r="E20" s="11">
        <v>17100</v>
      </c>
      <c r="F20" s="11">
        <v>230300</v>
      </c>
      <c r="G20" s="11">
        <v>281600</v>
      </c>
      <c r="I20" s="3">
        <f t="shared" si="0"/>
        <v>538400</v>
      </c>
    </row>
    <row r="21" spans="1:9" x14ac:dyDescent="0.5">
      <c r="A21" s="10" t="s">
        <v>28</v>
      </c>
      <c r="B21" s="11">
        <v>9800</v>
      </c>
      <c r="C21" s="11">
        <v>63500</v>
      </c>
      <c r="D21" s="11">
        <v>300</v>
      </c>
      <c r="E21" s="11">
        <v>77700</v>
      </c>
      <c r="F21" s="11">
        <v>458600</v>
      </c>
      <c r="G21" s="11">
        <v>314300</v>
      </c>
      <c r="I21" s="3">
        <f t="shared" si="0"/>
        <v>924200</v>
      </c>
    </row>
    <row r="22" spans="1:9" x14ac:dyDescent="0.5">
      <c r="A22" s="6" t="s">
        <v>7</v>
      </c>
      <c r="B22" s="4">
        <f>SUM(B19:B21)</f>
        <v>25400</v>
      </c>
      <c r="C22" s="4">
        <f t="shared" ref="C22:G22" si="4">SUM(C19:C21)</f>
        <v>63700</v>
      </c>
      <c r="D22" s="4">
        <f t="shared" si="4"/>
        <v>4400</v>
      </c>
      <c r="E22" s="4">
        <f t="shared" si="4"/>
        <v>126200</v>
      </c>
      <c r="F22" s="4">
        <f t="shared" si="4"/>
        <v>990600</v>
      </c>
      <c r="G22" s="4">
        <f t="shared" si="4"/>
        <v>872000</v>
      </c>
      <c r="I22" s="4">
        <f t="shared" si="0"/>
        <v>2082300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125400</v>
      </c>
      <c r="C24" s="5">
        <f t="shared" ref="C24:I24" si="5">SUM(C10,C14,C18,C22)</f>
        <v>85500</v>
      </c>
      <c r="D24" s="5">
        <f t="shared" si="5"/>
        <v>130400</v>
      </c>
      <c r="E24" s="5">
        <f t="shared" si="5"/>
        <v>516500</v>
      </c>
      <c r="F24" s="5">
        <f t="shared" si="5"/>
        <v>4264500</v>
      </c>
      <c r="G24" s="5">
        <f t="shared" si="5"/>
        <v>3507100</v>
      </c>
      <c r="I24" s="5">
        <f t="shared" si="5"/>
        <v>8629400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7DC9F1-3658-4765-A830-07D82CB383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0118DF-0E1D-440D-BCD9-9CF22580C5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2018-05-06T09:58:25Z</dcterms:created>
  <dcterms:modified xsi:type="dcterms:W3CDTF">2022-12-25T21:43:24Z</dcterms:modified>
</cp:coreProperties>
</file>