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5" documentId="11_7BA5ABE1D11A0F907C2119F78007D31D1A17718F" xr6:coauthVersionLast="47" xr6:coauthVersionMax="47" xr10:uidLastSave="{2138254C-99C9-4A65-AB50-4A9AD2031A13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G24" i="1" s="1"/>
  <c r="F10" i="1"/>
  <c r="F24" i="1" s="1"/>
  <c r="E10" i="1"/>
  <c r="D10" i="1"/>
  <c r="C10" i="1"/>
  <c r="C24" i="1" s="1"/>
  <c r="B10" i="1"/>
  <c r="I10" i="1" s="1"/>
  <c r="I21" i="1"/>
  <c r="I20" i="1"/>
  <c r="I19" i="1"/>
  <c r="I17" i="1"/>
  <c r="I16" i="1"/>
  <c r="I15" i="1"/>
  <c r="I13" i="1"/>
  <c r="I12" i="1"/>
  <c r="I11" i="1"/>
  <c r="I9" i="1"/>
  <c r="I8" i="1"/>
  <c r="I7" i="1"/>
  <c r="I18" i="1" l="1"/>
  <c r="I22" i="1"/>
  <c r="D24" i="1"/>
  <c r="I14" i="1"/>
  <c r="I24" i="1" s="1"/>
  <c r="E24" i="1"/>
  <c r="B24" i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<sst xmlns="http://schemas.openxmlformats.org/spreadsheetml/2006/main" count="30" uniqueCount="29">
  <si>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</si>
  <si>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</si>
  <si>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</si>
  <si>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</si>
  <si>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</si>
  <si>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</si>
  <si>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</si>
  <si>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</si>
  <si>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</si>
  <si>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</si>
  <si>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Захід</t>
  </si>
  <si>
    <t>Черняєв Антон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</si>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</sst>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8</v>
      </c>
      <c r="B1" s="12">
        <v>2015</v>
      </c>
      <c r="C1" s="13"/>
    </row>
    <row r="2" spans="1:9" ht="18" x14ac:dyDescent="0.6">
      <c r="A2" s="8" t="s">
        <v>9</v>
      </c>
      <c r="B2" s="12" t="s">
        <v>10</v>
      </c>
      <c r="C2" s="13"/>
    </row>
    <row r="3" spans="1:9" ht="18" x14ac:dyDescent="0.6">
      <c r="A3" s="8" t="s">
        <v>0</v>
      </c>
      <c r="B3" s="14" t="s">
        <v>11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9100</v>
      </c>
      <c r="C7" s="11">
        <v>0</v>
      </c>
      <c r="D7" s="11">
        <v>1000</v>
      </c>
      <c r="E7" s="11">
        <v>15700</v>
      </c>
      <c r="F7" s="11">
        <v>296500</v>
      </c>
      <c r="G7" s="11">
        <v>252600</v>
      </c>
      <c r="I7" s="3">
        <f>SUM(B7:G7)</f>
        <v>574900</v>
      </c>
    </row>
    <row r="8" spans="1:9" x14ac:dyDescent="0.5">
      <c r="A8" s="10" t="s">
        <v>18</v>
      </c>
      <c r="B8" s="11">
        <v>10200</v>
      </c>
      <c r="C8" s="11">
        <v>31400</v>
      </c>
      <c r="D8" s="11">
        <v>1500</v>
      </c>
      <c r="E8" s="11">
        <v>59300</v>
      </c>
      <c r="F8" s="11">
        <v>310600</v>
      </c>
      <c r="G8" s="11">
        <v>390700</v>
      </c>
      <c r="I8" s="3">
        <f t="shared" ref="I8:I22" si="0">SUM(B8:G8)</f>
        <v>803700</v>
      </c>
    </row>
    <row r="9" spans="1:9" x14ac:dyDescent="0.5">
      <c r="A9" s="10" t="s">
        <v>19</v>
      </c>
      <c r="B9" s="11">
        <v>14800</v>
      </c>
      <c r="C9" s="11">
        <v>0</v>
      </c>
      <c r="D9" s="11">
        <v>4100</v>
      </c>
      <c r="E9" s="11">
        <v>36400</v>
      </c>
      <c r="F9" s="11">
        <v>372600</v>
      </c>
      <c r="G9" s="11">
        <v>488400</v>
      </c>
      <c r="I9" s="3">
        <f t="shared" si="0"/>
        <v>916300</v>
      </c>
    </row>
    <row r="10" spans="1:9" x14ac:dyDescent="0.5">
      <c r="A10" s="6" t="s">
        <v>4</v>
      </c>
      <c r="B10" s="4">
        <f>SUM(B7:B9)</f>
        <v>34100</v>
      </c>
      <c r="C10" s="4">
        <f t="shared" ref="C10:G10" si="1">SUM(C7:C9)</f>
        <v>31400</v>
      </c>
      <c r="D10" s="4">
        <f t="shared" si="1"/>
        <v>6600</v>
      </c>
      <c r="E10" s="4">
        <f t="shared" si="1"/>
        <v>111400</v>
      </c>
      <c r="F10" s="4">
        <f t="shared" si="1"/>
        <v>979700</v>
      </c>
      <c r="G10" s="4">
        <f t="shared" si="1"/>
        <v>1131700</v>
      </c>
      <c r="I10" s="4">
        <f t="shared" si="0"/>
        <v>2294900</v>
      </c>
    </row>
    <row r="11" spans="1:9" x14ac:dyDescent="0.5">
      <c r="A11" s="10" t="s">
        <v>20</v>
      </c>
      <c r="B11" s="11">
        <v>8800</v>
      </c>
      <c r="C11" s="11">
        <v>5300</v>
      </c>
      <c r="D11" s="11">
        <v>3500</v>
      </c>
      <c r="E11" s="11">
        <v>33100</v>
      </c>
      <c r="F11" s="11">
        <v>268400</v>
      </c>
      <c r="G11" s="11">
        <v>171700</v>
      </c>
      <c r="I11" s="3">
        <f t="shared" si="0"/>
        <v>490800</v>
      </c>
    </row>
    <row r="12" spans="1:9" x14ac:dyDescent="0.5">
      <c r="A12" s="10" t="s">
        <v>21</v>
      </c>
      <c r="B12" s="11">
        <v>12300</v>
      </c>
      <c r="C12" s="11">
        <v>6300</v>
      </c>
      <c r="D12" s="11">
        <v>3100</v>
      </c>
      <c r="E12" s="11">
        <v>85800</v>
      </c>
      <c r="F12" s="11">
        <v>465100</v>
      </c>
      <c r="G12" s="11">
        <v>316700</v>
      </c>
      <c r="I12" s="3">
        <f t="shared" si="0"/>
        <v>889300</v>
      </c>
    </row>
    <row r="13" spans="1:9" x14ac:dyDescent="0.5">
      <c r="A13" s="10" t="s">
        <v>22</v>
      </c>
      <c r="B13" s="11">
        <v>4200</v>
      </c>
      <c r="C13" s="11">
        <v>900</v>
      </c>
      <c r="D13" s="11">
        <v>2700</v>
      </c>
      <c r="E13" s="11">
        <v>19700</v>
      </c>
      <c r="F13" s="11">
        <v>193100</v>
      </c>
      <c r="G13" s="11">
        <v>169200</v>
      </c>
      <c r="I13" s="3">
        <f t="shared" si="0"/>
        <v>389800</v>
      </c>
    </row>
    <row r="14" spans="1:9" x14ac:dyDescent="0.5">
      <c r="A14" s="6" t="s">
        <v>5</v>
      </c>
      <c r="B14" s="4">
        <f>SUM(B11:B13)</f>
        <v>25300</v>
      </c>
      <c r="C14" s="4">
        <f t="shared" ref="C14:G14" si="2">SUM(C11:C13)</f>
        <v>12500</v>
      </c>
      <c r="D14" s="4">
        <f t="shared" si="2"/>
        <v>9300</v>
      </c>
      <c r="E14" s="4">
        <f t="shared" si="2"/>
        <v>138600</v>
      </c>
      <c r="F14" s="4">
        <f t="shared" si="2"/>
        <v>926600</v>
      </c>
      <c r="G14" s="4">
        <f t="shared" si="2"/>
        <v>657600</v>
      </c>
      <c r="I14" s="4">
        <f t="shared" si="0"/>
        <v>1769900</v>
      </c>
    </row>
    <row r="15" spans="1:9" x14ac:dyDescent="0.5">
      <c r="A15" s="10" t="s">
        <v>23</v>
      </c>
      <c r="B15" s="11">
        <v>15900</v>
      </c>
      <c r="C15" s="11">
        <v>900</v>
      </c>
      <c r="D15" s="11">
        <v>2600</v>
      </c>
      <c r="E15" s="11">
        <v>99700</v>
      </c>
      <c r="F15" s="11">
        <v>418400</v>
      </c>
      <c r="G15" s="11">
        <v>467000</v>
      </c>
      <c r="I15" s="3">
        <f t="shared" si="0"/>
        <v>1004500</v>
      </c>
    </row>
    <row r="16" spans="1:9" x14ac:dyDescent="0.5">
      <c r="A16" s="10" t="s">
        <v>24</v>
      </c>
      <c r="B16" s="11">
        <v>9800</v>
      </c>
      <c r="C16" s="11">
        <v>3900</v>
      </c>
      <c r="D16" s="11">
        <v>1300</v>
      </c>
      <c r="E16" s="11">
        <v>20900</v>
      </c>
      <c r="F16" s="11">
        <v>192400</v>
      </c>
      <c r="G16" s="11">
        <v>165500</v>
      </c>
      <c r="I16" s="3">
        <f t="shared" si="0"/>
        <v>393800</v>
      </c>
    </row>
    <row r="17" spans="1:9" x14ac:dyDescent="0.5">
      <c r="A17" s="10" t="s">
        <v>25</v>
      </c>
      <c r="B17" s="11">
        <v>15100</v>
      </c>
      <c r="C17" s="11">
        <v>3400</v>
      </c>
      <c r="D17" s="11">
        <v>1600</v>
      </c>
      <c r="E17" s="11">
        <v>22600</v>
      </c>
      <c r="F17" s="11">
        <v>224500</v>
      </c>
      <c r="G17" s="11">
        <v>187300</v>
      </c>
      <c r="I17" s="3">
        <f t="shared" si="0"/>
        <v>454500</v>
      </c>
    </row>
    <row r="18" spans="1:9" x14ac:dyDescent="0.5">
      <c r="A18" s="6" t="s">
        <v>6</v>
      </c>
      <c r="B18" s="4">
        <f>SUM(B15:B17)</f>
        <v>40800</v>
      </c>
      <c r="C18" s="4">
        <f t="shared" ref="C18:G18" si="3">SUM(C15:C17)</f>
        <v>8200</v>
      </c>
      <c r="D18" s="4">
        <f t="shared" si="3"/>
        <v>5500</v>
      </c>
      <c r="E18" s="4">
        <f t="shared" si="3"/>
        <v>143200</v>
      </c>
      <c r="F18" s="4">
        <f t="shared" si="3"/>
        <v>835300</v>
      </c>
      <c r="G18" s="4">
        <f t="shared" si="3"/>
        <v>819800</v>
      </c>
      <c r="I18" s="4">
        <f t="shared" si="0"/>
        <v>1852800</v>
      </c>
    </row>
    <row r="19" spans="1:9" x14ac:dyDescent="0.5">
      <c r="A19" s="10" t="s">
        <v>26</v>
      </c>
      <c r="B19" s="11">
        <v>11000</v>
      </c>
      <c r="C19" s="11">
        <v>6100</v>
      </c>
      <c r="D19" s="11">
        <v>5300</v>
      </c>
      <c r="E19" s="11">
        <v>51000</v>
      </c>
      <c r="F19" s="11">
        <v>360500</v>
      </c>
      <c r="G19" s="11">
        <v>410700</v>
      </c>
      <c r="I19" s="3">
        <f t="shared" si="0"/>
        <v>844600</v>
      </c>
    </row>
    <row r="20" spans="1:9" x14ac:dyDescent="0.5">
      <c r="A20" s="10" t="s">
        <v>27</v>
      </c>
      <c r="B20" s="11">
        <v>12100</v>
      </c>
      <c r="C20" s="11">
        <v>0</v>
      </c>
      <c r="D20" s="11">
        <v>600</v>
      </c>
      <c r="E20" s="11">
        <v>16700</v>
      </c>
      <c r="F20" s="11">
        <v>208500</v>
      </c>
      <c r="G20" s="11">
        <v>154200</v>
      </c>
      <c r="I20" s="3">
        <f t="shared" si="0"/>
        <v>392100</v>
      </c>
    </row>
    <row r="21" spans="1:9" x14ac:dyDescent="0.5">
      <c r="A21" s="10" t="s">
        <v>28</v>
      </c>
      <c r="B21" s="11">
        <v>10600</v>
      </c>
      <c r="C21" s="11">
        <v>0</v>
      </c>
      <c r="D21" s="11">
        <v>400</v>
      </c>
      <c r="E21" s="11">
        <v>23400</v>
      </c>
      <c r="F21" s="11">
        <v>309900</v>
      </c>
      <c r="G21" s="11">
        <v>369500</v>
      </c>
      <c r="I21" s="3">
        <f t="shared" si="0"/>
        <v>713800</v>
      </c>
    </row>
    <row r="22" spans="1:9" x14ac:dyDescent="0.5">
      <c r="A22" s="6" t="s">
        <v>7</v>
      </c>
      <c r="B22" s="4">
        <f>SUM(B19:B21)</f>
        <v>33700</v>
      </c>
      <c r="C22" s="4">
        <f t="shared" ref="C22:G22" si="4">SUM(C19:C21)</f>
        <v>6100</v>
      </c>
      <c r="D22" s="4">
        <f t="shared" si="4"/>
        <v>6300</v>
      </c>
      <c r="E22" s="4">
        <f t="shared" si="4"/>
        <v>91100</v>
      </c>
      <c r="F22" s="4">
        <f t="shared" si="4"/>
        <v>878900</v>
      </c>
      <c r="G22" s="4">
        <f t="shared" si="4"/>
        <v>934400</v>
      </c>
      <c r="I22" s="4">
        <f t="shared" si="0"/>
        <v>1950500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133900</v>
      </c>
      <c r="C24" s="5">
        <f t="shared" ref="C24:I24" si="5">SUM(C10,C14,C18,C22)</f>
        <v>58200</v>
      </c>
      <c r="D24" s="5">
        <f t="shared" si="5"/>
        <v>27700</v>
      </c>
      <c r="E24" s="5">
        <f t="shared" si="5"/>
        <v>484300</v>
      </c>
      <c r="F24" s="5">
        <f t="shared" si="5"/>
        <v>3620500</v>
      </c>
      <c r="G24" s="5">
        <f t="shared" si="5"/>
        <v>3543500</v>
      </c>
      <c r="I24" s="5">
        <f t="shared" si="5"/>
        <v>7868100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cea0f8-8b31-48be-a4a4-8801de64ac94" xsi:nil="true"/>
    <lcf76f155ced4ddcb4097134ff3c332f xmlns="216e291d-9781-4ee8-99c6-6adcf42395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86F5EC-ED9C-4E1F-9508-E969006B53DC}"/>
</file>

<file path=customXml/itemProps2.xml><?xml version="1.0" encoding="utf-8"?>
<ds:datastoreItem xmlns:ds="http://schemas.openxmlformats.org/officeDocument/2006/customXml" ds:itemID="{8B46BEEF-B8DB-43BB-9579-E53334B0481B}"/>
</file>

<file path=customXml/itemProps3.xml><?xml version="1.0" encoding="utf-8"?>
<ds:datastoreItem xmlns:ds="http://schemas.openxmlformats.org/officeDocument/2006/customXml" ds:itemID="{028780D2-BF58-4405-8D87-B499748EF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2018-05-06T09:58:25Z</dcterms:created>
  <dcterms:modified xsi:type="dcterms:W3CDTF">2022-12-25T21:41:26Z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0x0101001E4446071D8B914389FCC2ECF660881F</vt:lpwstr>
  </property>
</Properties>
</file>