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 tabRatio="932"/>
  </bookViews>
  <sheets>
    <sheet name="GCF_2019_III_ketv" sheetId="12" r:id="rId1"/>
    <sheet name="1996-2002" sheetId="14" r:id="rId2"/>
    <sheet name="1989-1995" sheetId="16" r:id="rId3"/>
    <sheet name="1982-1988" sheetId="17" r:id="rId4"/>
    <sheet name="1975-1981" sheetId="18" r:id="rId5"/>
    <sheet name="1968-1974" sheetId="19" r:id="rId6"/>
    <sheet name="1961-1967" sheetId="20" r:id="rId7"/>
    <sheet name="1954-1960" sheetId="21" r:id="rId8"/>
    <sheet name="TIF" sheetId="22" r:id="rId9"/>
    <sheet name="Strategijų_palyginimas" sheetId="3" r:id="rId10"/>
  </sheets>
  <calcPr calcId="145621"/>
</workbook>
</file>

<file path=xl/sharedStrings.xml><?xml version="1.0" encoding="utf-8"?>
<sst xmlns="http://schemas.openxmlformats.org/spreadsheetml/2006/main" count="679" uniqueCount="135">
  <si>
    <t>Fondas</t>
  </si>
  <si>
    <t>SBN-96/02</t>
  </si>
  <si>
    <t>INV-96/02</t>
  </si>
  <si>
    <t>SWD-96/02</t>
  </si>
  <si>
    <t>LMN-96/02</t>
  </si>
  <si>
    <t>AVI-96/02</t>
  </si>
  <si>
    <t>SBN-89/95</t>
  </si>
  <si>
    <t>INV-89/95</t>
  </si>
  <si>
    <t>SWD-89/95</t>
  </si>
  <si>
    <t>LMN-89/95</t>
  </si>
  <si>
    <t>AVI-89/95</t>
  </si>
  <si>
    <t>SBN-82/88</t>
  </si>
  <si>
    <t>INV-82/88</t>
  </si>
  <si>
    <t>SWD-82/88</t>
  </si>
  <si>
    <t>LMN-82/88</t>
  </si>
  <si>
    <t>AVI-82/88</t>
  </si>
  <si>
    <t>SBN-75/81</t>
  </si>
  <si>
    <t>INV-75/81</t>
  </si>
  <si>
    <t>SWD-75/81</t>
  </si>
  <si>
    <t>LMN-75/81</t>
  </si>
  <si>
    <t>AVI-75/81</t>
  </si>
  <si>
    <t>SBN-68/74</t>
  </si>
  <si>
    <t>INV-68/74</t>
  </si>
  <si>
    <t>SWD-68/74</t>
  </si>
  <si>
    <t>LMN-68/74</t>
  </si>
  <si>
    <t>AVI-68/74</t>
  </si>
  <si>
    <t>SWD-61/67</t>
  </si>
  <si>
    <t>LMN-61/67</t>
  </si>
  <si>
    <t>SBN-61/67</t>
  </si>
  <si>
    <t>INV-61/67</t>
  </si>
  <si>
    <t>AVI-61/67</t>
  </si>
  <si>
    <t>SWD-54/60</t>
  </si>
  <si>
    <t>LMN-54/60</t>
  </si>
  <si>
    <t>SBN-54/60</t>
  </si>
  <si>
    <t>AVI-54/60</t>
  </si>
  <si>
    <t>INV-54/60</t>
  </si>
  <si>
    <t xml:space="preserve">Luminor investicijų valdymas UAB </t>
  </si>
  <si>
    <t>UAGDPB „Aviva Lietuva“</t>
  </si>
  <si>
    <t>SBN-TIPF</t>
  </si>
  <si>
    <t>INV-TIPF</t>
  </si>
  <si>
    <t>SWD-TIPF</t>
  </si>
  <si>
    <t>LMN-TIPF</t>
  </si>
  <si>
    <t>AVI-TIPF</t>
  </si>
  <si>
    <t xml:space="preserve">Pensijų kaupimo bendrovės pavadinimas
</t>
  </si>
  <si>
    <t xml:space="preserve">Fondo kodas
</t>
  </si>
  <si>
    <t xml:space="preserve">Pensijų fondo pavadinimas
</t>
  </si>
  <si>
    <t>Tikslinės pensijų fondų dalyvių grupės pensijų fondai, 1996-2002</t>
  </si>
  <si>
    <t>Luminor 1996–2002 tikslinės grupės pensijų fondas</t>
  </si>
  <si>
    <t>INVL pensija 1996–2002</t>
  </si>
  <si>
    <t>SEB 1996–2002 metų tikslinės grupės pensijų kaupimo fondas</t>
  </si>
  <si>
    <t>Aviva Y3 1996–2002 tikslinės grupės pensijų fondas</t>
  </si>
  <si>
    <t>Tikslinės pensijų fondų dalyvių grupės pensijų fondai, 1989-1995</t>
  </si>
  <si>
    <t>Luminor 1989–1995 tikslinės grupės pensijų fondas</t>
  </si>
  <si>
    <t>INVL pensija 1989–1995</t>
  </si>
  <si>
    <t>SEB 1989–1995 metų tikslinės grupės pensijų kaupimo fondas</t>
  </si>
  <si>
    <t>Aviva Y2 1989–1995 tikslinės grupės pensijų fondas</t>
  </si>
  <si>
    <t>Tikslinės pensijų fondų dalyvių grupės pensijų fondai, 1982-1988</t>
  </si>
  <si>
    <t>Luminor 1982–1988 tikslinės grupės pensijų fondas</t>
  </si>
  <si>
    <t>INVL pensija 1982–1988</t>
  </si>
  <si>
    <t>SEB 1982–1988 metų tikslinės grupės pensijų kaupimo fondas</t>
  </si>
  <si>
    <t>Aviva Y1 1982–1988 tikslinės grupės pensijų fondas</t>
  </si>
  <si>
    <t>Tikslinės pensijų fondų dalyvių grupės pensijų fondai, 1975-1981</t>
  </si>
  <si>
    <t>Luminor 1975–1981 tikslinės grupės pensijų fondas</t>
  </si>
  <si>
    <t>INVL pensija 1975–1981</t>
  </si>
  <si>
    <t>SEB 1975–1981 metų tikslinės grupės pensijų kaupimo fondas</t>
  </si>
  <si>
    <t>Aviva X3 1975–1981 tikslinės grupės pensijų fondas</t>
  </si>
  <si>
    <t>Tikslinės pensijų fondų dalyvių grupės pensijų fondai, 1968-1974</t>
  </si>
  <si>
    <t>Luminor 1968–1974 tikslinės grupės pensijų fondas</t>
  </si>
  <si>
    <t>INVL pensija 1968–1974</t>
  </si>
  <si>
    <t>SEB 1968–1974 metų tikslinės grupės pensijų kaupimo fondas</t>
  </si>
  <si>
    <t>Aviva X2 1968–1974 tikslinės grupės pensijų fondas</t>
  </si>
  <si>
    <t>Tikslinės pensijų fondų dalyvių grupės pensijų fondai, 1961-1967</t>
  </si>
  <si>
    <t>Luminor 1961–1967 tikslinės grupės pensijų fondas</t>
  </si>
  <si>
    <t>INVL pensija 1961–1967</t>
  </si>
  <si>
    <t>SEB 1961–1967 metų tikslinės grupės pensijų kaupimo fondas</t>
  </si>
  <si>
    <t>Aviva X1 1961–1967 tikslinės grupės pensijų fondas</t>
  </si>
  <si>
    <t>Tikslinės pensijų fondų dalyvių grupės pensijų fondai, 1954-1960</t>
  </si>
  <si>
    <t>Luminor 1954–1960 tikslinės grupės pensijų fondas</t>
  </si>
  <si>
    <t>INVL pensija 1954–1960</t>
  </si>
  <si>
    <t>SEB 1954–1960 metų tikslinės grupės pensijų kaupimo fondas</t>
  </si>
  <si>
    <t>Swedbank pensija 1954–1960</t>
  </si>
  <si>
    <t>Aviva B 1954–1960 tikslinės grupės pensijų fondas</t>
  </si>
  <si>
    <t>Pensijų turto išsaugojimo pensijų fondai</t>
  </si>
  <si>
    <t>Luminor turto išsaugojimo fondas</t>
  </si>
  <si>
    <t>INVL pensijų turto išsaugojimo fondas</t>
  </si>
  <si>
    <t>SEB turto išsaugojimo pensijų kaupimo fondas</t>
  </si>
  <si>
    <t>Swedbank turto išsaugojimo pensijų fondas</t>
  </si>
  <si>
    <t>Aviva S turto išsaugojimo pensijų fondas</t>
  </si>
  <si>
    <t>Dalyvių skaičius</t>
  </si>
  <si>
    <t>Grąža</t>
  </si>
  <si>
    <t>Rizika</t>
  </si>
  <si>
    <t>Dalyvio amžius</t>
  </si>
  <si>
    <t>Rizika ***</t>
  </si>
  <si>
    <t xml:space="preserve">Strategija </t>
  </si>
  <si>
    <t>Grįžti į pagrindinį puslapį</t>
  </si>
  <si>
    <t>Rizikos ir grąžos palyginimas</t>
  </si>
  <si>
    <t>Dalyvių sk. (tūkst.)</t>
  </si>
  <si>
    <t>Grąža (proc.)</t>
  </si>
  <si>
    <t>Fondo turtas (mln. Eur)</t>
  </si>
  <si>
    <t>* Apskaitos vieneto vertės pokytis. Juo atsižvelgiama į atskaitymus nuo turto.</t>
  </si>
  <si>
    <t>Rizikingų turto klasių dalis *</t>
  </si>
  <si>
    <t>* Rizikingų turto klasių dalis gali būti padidinta arba sumažinta iki 10 procentinių punktų.</t>
  </si>
  <si>
    <t>Grynųjų aktyvų****** vertė, mln. Eur</t>
  </si>
  <si>
    <t xml:space="preserve">Swedbank pensija 1961–1967******* </t>
  </si>
  <si>
    <t xml:space="preserve">Swedbank pensija 1968–1974******* </t>
  </si>
  <si>
    <t xml:space="preserve">Swedbank pensija 1975–1981******* </t>
  </si>
  <si>
    <t xml:space="preserve">Swedbank pensija 1982–1988******* </t>
  </si>
  <si>
    <t xml:space="preserve">Swedbank pensija 1989–1995******* </t>
  </si>
  <si>
    <t xml:space="preserve">Swedbank pensija 1996–2002******* </t>
  </si>
  <si>
    <t>****** Grynieji aktyvai – pensijų fondą sudarančio turto ir įsipareigojimų verčių skirtumas.</t>
  </si>
  <si>
    <t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t>
  </si>
  <si>
    <t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</si>
  <si>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***** Investicijų į akcijas dalis. Rizikingų turto klasių dalis gali būti padidinta arba sumažinta iki 10 procentinių punktų.</t>
  </si>
  <si>
    <t>vieneto vertės pokytis nuo metų pradžios, proc.*</t>
  </si>
  <si>
    <t>lyginamojo indekso vertės pokytis nuo metų pradžios, proc.**</t>
  </si>
  <si>
    <t xml:space="preserve">vieneto vertės standartinis nuokrypis, nuo metų pradžios, proc. </t>
  </si>
  <si>
    <t>lyginamojo indekso standartinis nuokrypis, nuo metų pradžios, proc.</t>
  </si>
  <si>
    <t>rizikingų aktyvų dalis fonde, proc. *****</t>
  </si>
  <si>
    <t>Svertinis vidurkis****:</t>
  </si>
  <si>
    <r>
      <t xml:space="preserve">******* Šie </t>
    </r>
    <r>
      <rPr>
        <sz val="10"/>
        <rFont val="Verdana"/>
        <family val="2"/>
      </rPr>
      <t>UAB „Swedbank investicijų valdymas“</t>
    </r>
    <r>
      <rPr>
        <sz val="10"/>
        <rFont val="Verdana"/>
        <family val="2"/>
        <charset val="186"/>
      </rPr>
      <t xml:space="preserve"> valdomi pensijų fondai pradėjo veiklą 2018-03-01, tačiau dėl 2019 m. sausio mėnesį įsigaliojusios pensijų pertvark</t>
    </r>
    <r>
      <rPr>
        <sz val="10"/>
        <rFont val="Verdana"/>
        <family val="2"/>
      </rPr>
      <t>os paga</t>
    </r>
    <r>
      <rPr>
        <sz val="10"/>
        <rFont val="Verdana"/>
        <family val="2"/>
        <charset val="186"/>
      </rPr>
      <t>l galiojančius teisės aktus buvo įsteigti iš naujo, todėl jų rezultatai skaičiuojami nuo 2019 m. sausio 1 d. (kaip ir visų II pakopos pensijų fondų).</t>
    </r>
  </si>
  <si>
    <t>Kuo pensijų fondas paveiksle vaizduojamas aukščiau, tuo jo uždirbama grąža yra didesnė. Kuo žemiau – tuo grąža mažesnė.</t>
  </si>
  <si>
    <t>Dešiniau pavaizduoti pensijų fondai prisiima didesnę riziką (jų vieneto vertės svyruoja daugiau). Kairiau – mažesnę (jų vieneto vertės svyruoja mažiau).</t>
  </si>
  <si>
    <t>Dalyvių skaičiaus, grąžos ir fondo turto palyginimas</t>
  </si>
  <si>
    <t>Kuo pensijų fondas paveiksle pavaizduotas aukščiau, tuo jo uždirbama grąža yra didesnė. Kuo žemiau – tuo grąža mažesnė.</t>
  </si>
  <si>
    <t>Dešiniau pavaizduoti pensijų fondai turi daugiau dalyvių. Kairiau – mažiau.</t>
  </si>
  <si>
    <t>Kuo didesnis fondą vaizduojančio skritulio dydis – tuo fondas turi daugiau turto. Kuo mažesnis – mažiau.</t>
  </si>
  <si>
    <t>Visų pensijų fondų svertinis vidurkis****:</t>
  </si>
  <si>
    <t>UAB „SEB investicijų valdymas“</t>
  </si>
  <si>
    <t>UAB „INVL Asset Management“</t>
  </si>
  <si>
    <t>UAB „Swedbank investicijų valdymas“</t>
  </si>
  <si>
    <t>Veiklos 
laikotarpis, mėnesiais</t>
  </si>
  <si>
    <t>**** Svertiniam vidurkiui apskaičiuoti naudotas 2019-09-30 dienos fondų grynųjų aktyvų dydis.</t>
  </si>
  <si>
    <t>******* Šie UAB „Swedbank investicijų valdymas“ valdomi pensijų fondai pradėjo veiklą 2018-03-01, tačiau dėl 2019 m. sausio mėnesį įsigaliojusios pensijų pertvarkos pagal galiojančius teisės aktus buvo įsteigti iš naujo, todėl jų rezultatai skaičiuojami nuo 2019 m. sausio 1 d. (kaip ir visų II pakopos pensijų fondų).</t>
  </si>
  <si>
    <r>
      <rPr>
        <b/>
        <u/>
        <sz val="10"/>
        <rFont val="Verdana"/>
        <family val="2"/>
        <charset val="186"/>
      </rPr>
      <t>Pastaba:</t>
    </r>
    <r>
      <rPr>
        <b/>
        <sz val="10"/>
        <rFont val="Verdana"/>
        <family val="2"/>
        <charset val="186"/>
      </rPr>
      <t xml:space="preserve"> </t>
    </r>
    <r>
      <rPr>
        <sz val="10"/>
        <rFont val="Verdana"/>
        <family val="2"/>
        <charset val="186"/>
      </rPr>
      <t>praeities rezultatai negarantuoja, kad tokie patys ar panašūs rezultatai bus ir ateityje. Įtakos pensijų fondų rezultatams galėjo turėti skirtingu laiku vykdytas turto perkėlimas į tikslinės grupės ir turto išsaugojimo pensijų fondus bei skirtingas fondų dydis nagrinėjamu laikotarpiu.</t>
    </r>
  </si>
  <si>
    <t>Pastaba: praeities rezultatai negarantuoja, kad tokie patys ar panašūs rezultatai bus ir ateityje. Įtakos pensijų fondų rezultatams galėjo turėti skirtingu laiku vykdytas turto perkėlimas į tikslinės grupės ir turto išsaugojimo pensijų fondus bei skirtingas fondų dydis nagrinėjamu laikotarpiu.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</si>
</sst>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0.00_ ;[Red]\-0.00\ 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sz val="10"/>
      <color theme="1"/>
      <name val="Verdana"/>
      <family val="2"/>
      <charset val="186"/>
    </font>
    <font>
      <u/>
      <sz val="11"/>
      <color theme="10"/>
      <name val="Calibri"/>
      <family val="2"/>
      <scheme val="minor"/>
    </font>
    <font>
      <sz val="9"/>
      <color theme="1"/>
      <name val="Verdana"/>
      <family val="2"/>
      <charset val="186"/>
    </font>
    <font>
      <u/>
      <sz val="12"/>
      <color theme="10"/>
      <name val="Verdana"/>
      <family val="2"/>
      <charset val="186"/>
    </font>
    <font>
      <b/>
      <sz val="9"/>
      <color rgb="FFC00000"/>
      <name val="Verdana"/>
      <family val="2"/>
      <charset val="186"/>
    </font>
    <font>
      <sz val="9"/>
      <name val="Verdana"/>
      <family val="2"/>
      <charset val="186"/>
    </font>
    <font>
      <sz val="9"/>
      <color theme="0" tint="-0.499984740745262"/>
      <name val="Verdana"/>
      <family val="2"/>
      <charset val="186"/>
    </font>
    <font>
      <sz val="10"/>
      <name val="Arial"/>
      <family val="2"/>
      <charset val="186"/>
    </font>
    <font>
      <b/>
      <sz val="9"/>
      <name val="Verdana"/>
      <family val="2"/>
      <charset val="186"/>
    </font>
    <font>
      <sz val="12"/>
      <color theme="1"/>
      <name val="Verdana"/>
      <family val="2"/>
      <charset val="186"/>
    </font>
    <font>
      <sz val="12"/>
      <color theme="1"/>
      <name val="Calibri"/>
      <family val="2"/>
      <scheme val="minor"/>
    </font>
    <font>
      <b/>
      <i/>
      <u/>
      <sz val="10"/>
      <color rgb="FFFF0000"/>
      <name val="Verdana"/>
      <family val="2"/>
      <charset val="186"/>
    </font>
    <font>
      <b/>
      <sz val="10"/>
      <name val="Verdana"/>
      <family val="2"/>
      <charset val="186"/>
    </font>
    <font>
      <b/>
      <sz val="11"/>
      <color rgb="FFFF0000"/>
      <name val="Verdana"/>
      <family val="2"/>
      <charset val="186"/>
    </font>
    <font>
      <b/>
      <sz val="10"/>
      <color rgb="FFFF0000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name val="Verdana"/>
      <family val="2"/>
    </font>
    <font>
      <b/>
      <u/>
      <sz val="10"/>
      <color theme="0"/>
      <name val="Verdana"/>
      <family val="2"/>
      <charset val="186"/>
    </font>
    <font>
      <sz val="9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color theme="0"/>
      <name val="Verdana"/>
      <family val="2"/>
    </font>
    <font>
      <b/>
      <u/>
      <sz val="11"/>
      <color theme="1"/>
      <name val="Verdana"/>
      <family val="2"/>
      <charset val="186"/>
    </font>
    <font>
      <b/>
      <sz val="11"/>
      <name val="Verdana"/>
      <family val="2"/>
      <charset val="186"/>
    </font>
    <font>
      <sz val="10"/>
      <name val="Verdana"/>
      <family val="2"/>
      <charset val="186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Verdana"/>
      <family val="2"/>
      <charset val="186"/>
    </font>
    <font>
      <sz val="11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10" fontId="0" fillId="0" borderId="0" xfId="0" applyNumberFormat="1"/>
    <xf numFmtId="0" fontId="0" fillId="0" borderId="0" xfId="0" applyFill="1"/>
    <xf numFmtId="0" fontId="2" fillId="0" borderId="0" xfId="0" applyFont="1"/>
    <xf numFmtId="10" fontId="2" fillId="0" borderId="0" xfId="0" applyNumberFormat="1" applyFont="1" applyFill="1"/>
    <xf numFmtId="0" fontId="2" fillId="0" borderId="0" xfId="0" applyFont="1" applyFill="1"/>
    <xf numFmtId="0" fontId="6" fillId="0" borderId="0" xfId="0" applyFont="1"/>
    <xf numFmtId="2" fontId="6" fillId="0" borderId="0" xfId="0" applyNumberFormat="1" applyFont="1" applyBorder="1"/>
    <xf numFmtId="164" fontId="6" fillId="0" borderId="0" xfId="1" applyNumberFormat="1" applyFont="1" applyBorder="1"/>
    <xf numFmtId="165" fontId="6" fillId="0" borderId="0" xfId="0" applyNumberFormat="1" applyFont="1" applyBorder="1" applyAlignment="1">
      <alignment horizontal="center"/>
    </xf>
    <xf numFmtId="165" fontId="10" fillId="0" borderId="0" xfId="0" applyNumberFormat="1" applyFont="1" applyBorder="1" applyAlignment="1">
      <alignment horizontal="center"/>
    </xf>
    <xf numFmtId="0" fontId="6" fillId="0" borderId="0" xfId="0" applyFont="1" applyFill="1"/>
    <xf numFmtId="165" fontId="6" fillId="0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0" fontId="12" fillId="2" borderId="0" xfId="4" applyFont="1" applyFill="1" applyAlignment="1"/>
    <xf numFmtId="0" fontId="14" fillId="0" borderId="0" xfId="0" applyFont="1"/>
    <xf numFmtId="14" fontId="14" fillId="0" borderId="0" xfId="0" applyNumberFormat="1" applyFont="1"/>
    <xf numFmtId="0" fontId="13" fillId="0" borderId="0" xfId="0" applyFont="1" applyAlignment="1"/>
    <xf numFmtId="0" fontId="14" fillId="0" borderId="0" xfId="0" applyFont="1" applyAlignment="1"/>
    <xf numFmtId="0" fontId="17" fillId="0" borderId="0" xfId="0" applyFont="1"/>
    <xf numFmtId="9" fontId="8" fillId="0" borderId="0" xfId="2" applyFont="1" applyFill="1" applyBorder="1"/>
    <xf numFmtId="43" fontId="6" fillId="0" borderId="0" xfId="1" applyNumberFormat="1" applyFont="1" applyFill="1" applyBorder="1"/>
    <xf numFmtId="0" fontId="6" fillId="0" borderId="0" xfId="0" applyFont="1" applyBorder="1"/>
    <xf numFmtId="0" fontId="9" fillId="0" borderId="0" xfId="0" applyFont="1" applyBorder="1"/>
    <xf numFmtId="0" fontId="19" fillId="3" borderId="1" xfId="0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left" wrapText="1"/>
    </xf>
    <xf numFmtId="0" fontId="18" fillId="0" borderId="0" xfId="0" applyFont="1" applyBorder="1"/>
    <xf numFmtId="14" fontId="15" fillId="0" borderId="0" xfId="0" applyNumberFormat="1" applyFont="1" applyBorder="1" applyAlignment="1">
      <alignment horizontal="left"/>
    </xf>
    <xf numFmtId="0" fontId="21" fillId="3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0" fontId="21" fillId="3" borderId="1" xfId="3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wrapText="1"/>
    </xf>
    <xf numFmtId="2" fontId="23" fillId="0" borderId="6" xfId="0" applyNumberFormat="1" applyFont="1" applyFill="1" applyBorder="1" applyAlignment="1">
      <alignment horizontal="center" vertical="center"/>
    </xf>
    <xf numFmtId="1" fontId="23" fillId="0" borderId="6" xfId="0" applyNumberFormat="1" applyFont="1" applyFill="1" applyBorder="1" applyAlignment="1">
      <alignment horizontal="center" vertical="center"/>
    </xf>
    <xf numFmtId="164" fontId="23" fillId="0" borderId="6" xfId="1" applyNumberFormat="1" applyFont="1" applyFill="1" applyBorder="1" applyAlignment="1">
      <alignment horizontal="center" vertical="center"/>
    </xf>
    <xf numFmtId="2" fontId="23" fillId="0" borderId="6" xfId="0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9" fontId="19" fillId="3" borderId="0" xfId="2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horizontal="right" vertical="center"/>
    </xf>
    <xf numFmtId="2" fontId="19" fillId="3" borderId="0" xfId="0" applyNumberFormat="1" applyFont="1" applyFill="1" applyAlignment="1">
      <alignment vertical="center" wrapText="1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center"/>
    </xf>
    <xf numFmtId="0" fontId="27" fillId="0" borderId="0" xfId="0" applyFont="1" applyFill="1" applyBorder="1" applyAlignment="1">
      <alignment horizontal="right"/>
    </xf>
    <xf numFmtId="2" fontId="3" fillId="0" borderId="0" xfId="0" applyNumberFormat="1" applyFont="1" applyFill="1" applyAlignment="1">
      <alignment wrapText="1"/>
    </xf>
    <xf numFmtId="0" fontId="0" fillId="0" borderId="0" xfId="0" applyFont="1" applyBorder="1" applyAlignment="1"/>
    <xf numFmtId="9" fontId="0" fillId="0" borderId="0" xfId="2" applyFont="1"/>
    <xf numFmtId="0" fontId="28" fillId="2" borderId="0" xfId="4" applyFont="1" applyFill="1" applyBorder="1" applyAlignment="1"/>
    <xf numFmtId="0" fontId="30" fillId="0" borderId="0" xfId="0" applyFont="1" applyBorder="1"/>
    <xf numFmtId="0" fontId="28" fillId="0" borderId="0" xfId="0" applyFont="1" applyBorder="1"/>
    <xf numFmtId="0" fontId="28" fillId="0" borderId="0" xfId="0" applyFont="1" applyBorder="1" applyAlignment="1"/>
    <xf numFmtId="0" fontId="9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28" fillId="2" borderId="0" xfId="4" applyFont="1" applyFill="1" applyAlignment="1"/>
    <xf numFmtId="0" fontId="23" fillId="0" borderId="0" xfId="0" applyFont="1"/>
    <xf numFmtId="0" fontId="29" fillId="0" borderId="0" xfId="0" applyFont="1"/>
    <xf numFmtId="0" fontId="23" fillId="0" borderId="0" xfId="0" applyFont="1" applyAlignment="1"/>
    <xf numFmtId="1" fontId="4" fillId="0" borderId="6" xfId="0" applyNumberFormat="1" applyFont="1" applyFill="1" applyBorder="1" applyAlignment="1">
      <alignment horizontal="center" vertical="center"/>
    </xf>
    <xf numFmtId="0" fontId="7" fillId="0" borderId="0" xfId="3" applyFont="1" applyAlignment="1">
      <alignment vertical="top"/>
    </xf>
    <xf numFmtId="1" fontId="0" fillId="0" borderId="0" xfId="0" applyNumberFormat="1"/>
    <xf numFmtId="1" fontId="28" fillId="0" borderId="6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left" wrapText="1"/>
    </xf>
    <xf numFmtId="0" fontId="19" fillId="3" borderId="8" xfId="0" applyFont="1" applyFill="1" applyBorder="1" applyAlignment="1">
      <alignment horizontal="center" vertical="center" wrapText="1"/>
    </xf>
  </cellXfs>
  <cellStyles count="7">
    <cellStyle name="Comma" xfId="1" builtinId="3"/>
    <cellStyle name="Hyperlink" xfId="3" builtinId="8"/>
    <cellStyle name="Normal" xfId="0" builtinId="0"/>
    <cellStyle name="Normal 2" xfId="5"/>
    <cellStyle name="Normal 3" xfId="4"/>
    <cellStyle name="Percent" xfId="2" builtinId="5"/>
    <cellStyle name="Percent 2" xfId="6"/>
  </cellStyles>
  <dxfs count="65"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b/>
        <i val="0"/>
        <color rgb="FF00B050"/>
      </font>
    </dxf>
  </dxfs>
  <tableStyles count="0" defaultTableStyle="TableStyleMedium2" defaultPivotStyle="PivotStyleMedium9"/>
  <colors>
    <mruColors>
      <color rgb="FF00B07D"/>
      <color rgb="FF903F98"/>
      <color rgb="FFFCAF17"/>
      <color rgb="FFCCFFCC"/>
      <color rgb="FF66FF99"/>
      <color rgb="FFBDFFBD"/>
      <color rgb="FF66FFCC"/>
      <color rgb="FFFFFFD5"/>
      <color rgb="FFC877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'1996-2002'!$C$29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3646616137392217"/>
                  <c:y val="-4.975123403626865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1516291713535808"/>
                  <c:y val="-3.66552335745335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5.9273181202814676E-2"/>
                  <c:y val="-4.97512340362686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2.5074990626171729E-4"/>
                  <c:y val="1.63514624515697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6.203007335178280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'1996-2002'!$B$30:$B$34</c:f>
              <c:numCache>
                <c:formatCode>0.00</c:formatCode>
                <c:ptCount val="5"/>
                <c:pt idx="0">
                  <c:v>8.0170486098317415</c:v>
                </c:pt>
                <c:pt idx="1">
                  <c:v>10.453966520534065</c:v>
                </c:pt>
                <c:pt idx="2">
                  <c:v>11.488123174840496</c:v>
                </c:pt>
                <c:pt idx="3">
                  <c:v>10.892379293076697</c:v>
                </c:pt>
                <c:pt idx="4">
                  <c:v>10.664313212014015</c:v>
                </c:pt>
              </c:numCache>
            </c:numRef>
          </c:xVal>
          <c:yVal>
            <c:numRef>
              <c:f>'1996-2002'!$C$30:$C$34</c:f>
              <c:numCache>
                <c:formatCode>0.00</c:formatCode>
                <c:ptCount val="5"/>
                <c:pt idx="0">
                  <c:v>15.450000000000008</c:v>
                </c:pt>
                <c:pt idx="1">
                  <c:v>15.680000000000005</c:v>
                </c:pt>
                <c:pt idx="2">
                  <c:v>18.700000000000006</c:v>
                </c:pt>
                <c:pt idx="3">
                  <c:v>17.046732794764296</c:v>
                </c:pt>
                <c:pt idx="4">
                  <c:v>13.359999999999994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27200"/>
        <c:axId val="385627776"/>
      </c:scatterChart>
      <c:valAx>
        <c:axId val="38562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  <a:p>
                <a:pPr algn="ctr" rtl="0">
                  <a:defRPr/>
                </a:pPr>
                <a:endParaRPr lang="lt-LT"/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5627776"/>
        <c:crosses val="autoZero"/>
        <c:crossBetween val="midCat"/>
      </c:valAx>
      <c:valAx>
        <c:axId val="385627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8562720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'1996-2002'!$C$59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3.5483870066449832E-3"/>
                  <c:y val="-3.00925925925925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4.7311826755266446E-3"/>
                  <c:y val="6.944444444444402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0"/>
                  <c:y val="-2.3148143928961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827956688816612E-3"/>
                  <c:y val="3.00925871076503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'1996-2002'!$B$60:$B$64</c:f>
              <c:numCache>
                <c:formatCode>0.00</c:formatCode>
                <c:ptCount val="5"/>
                <c:pt idx="0">
                  <c:v>6.2279999999999998</c:v>
                </c:pt>
                <c:pt idx="1">
                  <c:v>9.3759999999999994</c:v>
                </c:pt>
                <c:pt idx="2">
                  <c:v>11.608000000000001</c:v>
                </c:pt>
                <c:pt idx="3">
                  <c:v>27.736000000000001</c:v>
                </c:pt>
                <c:pt idx="4">
                  <c:v>11.680999999999999</c:v>
                </c:pt>
              </c:numCache>
            </c:numRef>
          </c:xVal>
          <c:yVal>
            <c:numRef>
              <c:f>'1996-2002'!$C$60:$C$64</c:f>
              <c:numCache>
                <c:formatCode>0.00</c:formatCode>
                <c:ptCount val="5"/>
                <c:pt idx="0">
                  <c:v>15.450000000000008</c:v>
                </c:pt>
                <c:pt idx="1">
                  <c:v>15.680000000000005</c:v>
                </c:pt>
                <c:pt idx="2">
                  <c:v>18.700000000000006</c:v>
                </c:pt>
                <c:pt idx="3">
                  <c:v>17.046732794764296</c:v>
                </c:pt>
                <c:pt idx="4">
                  <c:v>13.359999999999994</c:v>
                </c:pt>
              </c:numCache>
            </c:numRef>
          </c:yVal>
          <c:bubbleSize>
            <c:numRef>
              <c:f>'1996-2002'!$D$60:$D$64</c:f>
              <c:numCache>
                <c:formatCode>0.00</c:formatCode>
                <c:ptCount val="5"/>
                <c:pt idx="0">
                  <c:v>1.5344154206999998</c:v>
                </c:pt>
                <c:pt idx="1">
                  <c:v>4.1111276126999998</c:v>
                </c:pt>
                <c:pt idx="2">
                  <c:v>5.5835673300000002</c:v>
                </c:pt>
                <c:pt idx="3">
                  <c:v>12.736268259999999</c:v>
                </c:pt>
                <c:pt idx="4">
                  <c:v>4.26138906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85628928"/>
        <c:axId val="385629504"/>
      </c:bubbleChart>
      <c:valAx>
        <c:axId val="38562892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5629504"/>
        <c:crosses val="autoZero"/>
        <c:crossBetween val="midCat"/>
      </c:valAx>
      <c:valAx>
        <c:axId val="38562950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856289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'1989-1995'!$C$29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1648865909018415"/>
                  <c:y val="-1.9279866848421771E-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0665584831131092"/>
                  <c:y val="3.23028072457057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0.10682040479501921"/>
                  <c:y val="-4.02400031904561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2.712134638896033E-3"/>
                  <c:y val="9.217684788545191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6.203007335178280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'1989-1995'!$B$30:$B$34</c:f>
              <c:numCache>
                <c:formatCode>0.00</c:formatCode>
                <c:ptCount val="5"/>
                <c:pt idx="0">
                  <c:v>8.1155503776254569</c:v>
                </c:pt>
                <c:pt idx="1">
                  <c:v>10.534780796865201</c:v>
                </c:pt>
                <c:pt idx="2">
                  <c:v>11.205392331843193</c:v>
                </c:pt>
                <c:pt idx="3">
                  <c:v>10.879257516778747</c:v>
                </c:pt>
                <c:pt idx="4">
                  <c:v>10.391739288870925</c:v>
                </c:pt>
              </c:numCache>
            </c:numRef>
          </c:xVal>
          <c:yVal>
            <c:numRef>
              <c:f>'1989-1995'!$C$30:$C$34</c:f>
              <c:numCache>
                <c:formatCode>0.00</c:formatCode>
                <c:ptCount val="5"/>
                <c:pt idx="0">
                  <c:v>15.739999999999998</c:v>
                </c:pt>
                <c:pt idx="1">
                  <c:v>15.769999999999996</c:v>
                </c:pt>
                <c:pt idx="2">
                  <c:v>18.050000000000011</c:v>
                </c:pt>
                <c:pt idx="3">
                  <c:v>17.541507682788481</c:v>
                </c:pt>
                <c:pt idx="4">
                  <c:v>11.810000000000009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157952"/>
        <c:axId val="386159104"/>
      </c:scatterChart>
      <c:valAx>
        <c:axId val="38615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6159104"/>
        <c:crosses val="autoZero"/>
        <c:crossBetween val="midCat"/>
      </c:valAx>
      <c:valAx>
        <c:axId val="386159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8615795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'1989-1995'!$C$59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3.0859068407800821E-2"/>
                  <c:y val="-8.56483148060085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7.6938448635277224E-3"/>
                  <c:y val="4.62962878579236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1.5387689727055525E-2"/>
                  <c:y val="-7.17592461797816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SWD-89/95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074895901586678E-2"/>
                  <c:y val="6.249998860819688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'1989-1995'!$B$60:$B$64</c:f>
              <c:numCache>
                <c:formatCode>0.00</c:formatCode>
                <c:ptCount val="5"/>
                <c:pt idx="0">
                  <c:v>18.181000000000001</c:v>
                </c:pt>
                <c:pt idx="1">
                  <c:v>31.114999999999998</c:v>
                </c:pt>
                <c:pt idx="2">
                  <c:v>38.472999999999999</c:v>
                </c:pt>
                <c:pt idx="3">
                  <c:v>84.914000000000001</c:v>
                </c:pt>
                <c:pt idx="4">
                  <c:v>31.071000000000002</c:v>
                </c:pt>
              </c:numCache>
            </c:numRef>
          </c:xVal>
          <c:yVal>
            <c:numRef>
              <c:f>'1989-1995'!$C$60:$C$64</c:f>
              <c:numCache>
                <c:formatCode>0.00</c:formatCode>
                <c:ptCount val="5"/>
                <c:pt idx="0">
                  <c:v>15.739999999999998</c:v>
                </c:pt>
                <c:pt idx="1">
                  <c:v>15.769999999999996</c:v>
                </c:pt>
                <c:pt idx="2">
                  <c:v>18.050000000000011</c:v>
                </c:pt>
                <c:pt idx="3">
                  <c:v>17.541507682788481</c:v>
                </c:pt>
                <c:pt idx="4">
                  <c:v>11.810000000000009</c:v>
                </c:pt>
              </c:numCache>
            </c:numRef>
          </c:yVal>
          <c:bubbleSize>
            <c:numRef>
              <c:f>'1989-1995'!$D$60:$D$64</c:f>
              <c:numCache>
                <c:formatCode>0.00</c:formatCode>
                <c:ptCount val="5"/>
                <c:pt idx="0">
                  <c:v>18.951238533100003</c:v>
                </c:pt>
                <c:pt idx="1">
                  <c:v>40.496962234199998</c:v>
                </c:pt>
                <c:pt idx="2">
                  <c:v>48.218859989999999</c:v>
                </c:pt>
                <c:pt idx="3">
                  <c:v>107.90834778</c:v>
                </c:pt>
                <c:pt idx="4">
                  <c:v>33.675672560000002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3343360"/>
        <c:axId val="373343936"/>
      </c:bubbleChart>
      <c:valAx>
        <c:axId val="37334336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3343936"/>
        <c:crosses val="autoZero"/>
        <c:crossBetween val="midCat"/>
      </c:valAx>
      <c:valAx>
        <c:axId val="37334393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733433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'1982-1988'!$C$29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3646616137392217"/>
                  <c:y val="-4.975123403626865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0126217255497558"/>
                  <c:y val="2.99249493720941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9.5500687424391037E-2"/>
                  <c:y val="-3.78619524805516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8.3203203168590468E-3"/>
                  <c:y val="2.11071894046897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0.10264886379402077"/>
                  <c:y val="-2.169454040673448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'1982-1988'!$B$30:$B$34</c:f>
              <c:numCache>
                <c:formatCode>0.00</c:formatCode>
                <c:ptCount val="5"/>
                <c:pt idx="0">
                  <c:v>8.110321959279128</c:v>
                </c:pt>
                <c:pt idx="1">
                  <c:v>10.352340606361961</c:v>
                </c:pt>
                <c:pt idx="2">
                  <c:v>11.151464128056631</c:v>
                </c:pt>
                <c:pt idx="3">
                  <c:v>10.898115674748412</c:v>
                </c:pt>
                <c:pt idx="4">
                  <c:v>10.412671641511498</c:v>
                </c:pt>
              </c:numCache>
            </c:numRef>
          </c:xVal>
          <c:yVal>
            <c:numRef>
              <c:f>'1982-1988'!$C$30:$C$34</c:f>
              <c:numCache>
                <c:formatCode>0.00</c:formatCode>
                <c:ptCount val="5"/>
                <c:pt idx="0">
                  <c:v>15.559999999999995</c:v>
                </c:pt>
                <c:pt idx="1">
                  <c:v>15.419999999999989</c:v>
                </c:pt>
                <c:pt idx="2">
                  <c:v>17.97</c:v>
                </c:pt>
                <c:pt idx="3">
                  <c:v>17.635518843572527</c:v>
                </c:pt>
                <c:pt idx="4">
                  <c:v>12.050000000000004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45664"/>
        <c:axId val="373346240"/>
      </c:scatterChart>
      <c:valAx>
        <c:axId val="37334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3346240"/>
        <c:crosses val="autoZero"/>
        <c:crossBetween val="midCat"/>
      </c:valAx>
      <c:valAx>
        <c:axId val="37334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7334566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'1982-1988'!$C$59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3.2829607749493936E-2"/>
                  <c:y val="-9.72222045016396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5.4563492915940086E-3"/>
                  <c:y val="-4.16666590721312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1.5277778016463224E-2"/>
                  <c:y val="-9.49073901087434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layout>
                <c:manualLayout>
                  <c:x val="-4.3650794332752065E-3"/>
                  <c:y val="1.15740719644808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827818582486854E-3"/>
                  <c:y val="-2.54629583218580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'1982-1988'!$B$60:$B$64</c:f>
              <c:numCache>
                <c:formatCode>0.00</c:formatCode>
                <c:ptCount val="5"/>
                <c:pt idx="0">
                  <c:v>26.818000000000001</c:v>
                </c:pt>
                <c:pt idx="1">
                  <c:v>41.314</c:v>
                </c:pt>
                <c:pt idx="2">
                  <c:v>69.516999999999996</c:v>
                </c:pt>
                <c:pt idx="3">
                  <c:v>103.20699999999999</c:v>
                </c:pt>
                <c:pt idx="4">
                  <c:v>43.820999999999998</c:v>
                </c:pt>
              </c:numCache>
            </c:numRef>
          </c:xVal>
          <c:yVal>
            <c:numRef>
              <c:f>'1982-1988'!$C$60:$C$64</c:f>
              <c:numCache>
                <c:formatCode>0.00</c:formatCode>
                <c:ptCount val="5"/>
                <c:pt idx="0">
                  <c:v>15.559999999999995</c:v>
                </c:pt>
                <c:pt idx="1">
                  <c:v>15.419999999999989</c:v>
                </c:pt>
                <c:pt idx="2">
                  <c:v>17.97</c:v>
                </c:pt>
                <c:pt idx="3">
                  <c:v>17.635518843572527</c:v>
                </c:pt>
                <c:pt idx="4">
                  <c:v>12.050000000000004</c:v>
                </c:pt>
              </c:numCache>
            </c:numRef>
          </c:yVal>
          <c:bubbleSize>
            <c:numRef>
              <c:f>'1982-1988'!$D$60:$D$64</c:f>
              <c:numCache>
                <c:formatCode>0.00</c:formatCode>
                <c:ptCount val="5"/>
                <c:pt idx="0">
                  <c:v>51.5870272628</c:v>
                </c:pt>
                <c:pt idx="1">
                  <c:v>99.576110023699997</c:v>
                </c:pt>
                <c:pt idx="2">
                  <c:v>152.74319271000002</c:v>
                </c:pt>
                <c:pt idx="3">
                  <c:v>199.17955946000001</c:v>
                </c:pt>
                <c:pt idx="4">
                  <c:v>74.704162620000005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3347968"/>
        <c:axId val="373348544"/>
      </c:bubbleChart>
      <c:valAx>
        <c:axId val="37334796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3348544"/>
        <c:crosses val="autoZero"/>
        <c:crossBetween val="midCat"/>
      </c:valAx>
      <c:valAx>
        <c:axId val="37334854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7334796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'1975-1981'!$C$29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0218792211132412"/>
                  <c:y val="-2.875379919860383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1992480848011353"/>
                  <c:y val="-2.23880553163208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4.9321409111971373E-2"/>
                  <c:y val="-3.54842828811772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1.0452384057767859E-2"/>
                  <c:y val="2.8240779834369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6.203007335178280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'1975-1981'!$B$30:$B$34</c:f>
              <c:numCache>
                <c:formatCode>0.00</c:formatCode>
                <c:ptCount val="5"/>
                <c:pt idx="0">
                  <c:v>7.6661627700166379</c:v>
                </c:pt>
                <c:pt idx="1">
                  <c:v>10.635624710582674</c:v>
                </c:pt>
                <c:pt idx="2">
                  <c:v>12.498308503336194</c:v>
                </c:pt>
                <c:pt idx="3">
                  <c:v>10.93373496288774</c:v>
                </c:pt>
                <c:pt idx="4">
                  <c:v>10.402476269751011</c:v>
                </c:pt>
              </c:numCache>
            </c:numRef>
          </c:xVal>
          <c:yVal>
            <c:numRef>
              <c:f>'1975-1981'!$C$30:$C$34</c:f>
              <c:numCache>
                <c:formatCode>0.00</c:formatCode>
                <c:ptCount val="5"/>
                <c:pt idx="0">
                  <c:v>15.179999999999993</c:v>
                </c:pt>
                <c:pt idx="1">
                  <c:v>16.009999999999991</c:v>
                </c:pt>
                <c:pt idx="2">
                  <c:v>20.490000000000009</c:v>
                </c:pt>
                <c:pt idx="3">
                  <c:v>17.67080745341616</c:v>
                </c:pt>
                <c:pt idx="4">
                  <c:v>11.77999999999999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710848"/>
        <c:axId val="373711424"/>
      </c:scatterChart>
      <c:valAx>
        <c:axId val="37371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879282135187642"/>
              <c:y val="0.93589297122504256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3711424"/>
        <c:crosses val="autoZero"/>
        <c:crossBetween val="midCat"/>
      </c:valAx>
      <c:valAx>
        <c:axId val="373711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7371084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'1975-1981'!$C$59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Pt>
            <c:idx val="0"/>
            <c:invertIfNegative val="0"/>
            <c:bubble3D val="1"/>
          </c:dPt>
          <c:dLbls>
            <c:dLbl>
              <c:idx val="0"/>
              <c:layout>
                <c:manualLayout>
                  <c:x val="-0.19572725917118858"/>
                  <c:y val="-2.77779600466608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3.1874327059027367E-2"/>
                  <c:y val="-1.62037037037037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1.0991206947897551E-3"/>
                  <c:y val="-4.629628785792362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827956688816612E-3"/>
                  <c:y val="3.00925871076503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'1975-1981'!$B$60:$B$64</c:f>
              <c:numCache>
                <c:formatCode>0.00</c:formatCode>
                <c:ptCount val="5"/>
                <c:pt idx="0">
                  <c:v>26.667999999999999</c:v>
                </c:pt>
                <c:pt idx="1">
                  <c:v>22.69</c:v>
                </c:pt>
                <c:pt idx="2">
                  <c:v>60.988999999999997</c:v>
                </c:pt>
                <c:pt idx="3">
                  <c:v>95.951999999999998</c:v>
                </c:pt>
                <c:pt idx="4">
                  <c:v>39.749000000000002</c:v>
                </c:pt>
              </c:numCache>
            </c:numRef>
          </c:xVal>
          <c:yVal>
            <c:numRef>
              <c:f>'1975-1981'!$C$60:$C$64</c:f>
              <c:numCache>
                <c:formatCode>0.00</c:formatCode>
                <c:ptCount val="5"/>
                <c:pt idx="0">
                  <c:v>16.009999999999991</c:v>
                </c:pt>
                <c:pt idx="1">
                  <c:v>15.179999999999993</c:v>
                </c:pt>
                <c:pt idx="2">
                  <c:v>20.490000000000009</c:v>
                </c:pt>
                <c:pt idx="3">
                  <c:v>17.67080745341616</c:v>
                </c:pt>
                <c:pt idx="4">
                  <c:v>11.77999999999999</c:v>
                </c:pt>
              </c:numCache>
            </c:numRef>
          </c:yVal>
          <c:bubbleSize>
            <c:numRef>
              <c:f>'1975-1981'!$D$60:$D$64</c:f>
              <c:numCache>
                <c:formatCode>0.00</c:formatCode>
                <c:ptCount val="5"/>
                <c:pt idx="0">
                  <c:v>118.4360548013</c:v>
                </c:pt>
                <c:pt idx="1">
                  <c:v>71.900496320299993</c:v>
                </c:pt>
                <c:pt idx="2">
                  <c:v>225.62166378000001</c:v>
                </c:pt>
                <c:pt idx="3">
                  <c:v>292.44806339999997</c:v>
                </c:pt>
                <c:pt idx="4">
                  <c:v>106.75353154000001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3713152"/>
        <c:axId val="373713728"/>
      </c:bubbleChart>
      <c:valAx>
        <c:axId val="3737131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3713728"/>
        <c:crosses val="autoZero"/>
        <c:crossBetween val="midCat"/>
      </c:valAx>
      <c:valAx>
        <c:axId val="37371372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7371315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'1968-1974'!$C$29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3646616137392217"/>
                  <c:y val="-4.975123403626865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0002143587634338"/>
                  <c:y val="3.23026200123611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0.11677215404785442"/>
                  <c:y val="-4.572051042056535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1.0556864364884238E-2"/>
                  <c:y val="-2.9358188435008763E-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4.8761133465059621E-2"/>
                  <c:y val="-4.78510386488942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'1968-1974'!$B$30:$B$34</c:f>
              <c:numCache>
                <c:formatCode>0.00</c:formatCode>
                <c:ptCount val="5"/>
                <c:pt idx="0">
                  <c:v>7.8047333752436003</c:v>
                </c:pt>
                <c:pt idx="1">
                  <c:v>10.103175182336042</c:v>
                </c:pt>
                <c:pt idx="2">
                  <c:v>10.96365409512774</c:v>
                </c:pt>
                <c:pt idx="3">
                  <c:v>10.961606062144675</c:v>
                </c:pt>
                <c:pt idx="4">
                  <c:v>9.5498969987007047</c:v>
                </c:pt>
              </c:numCache>
            </c:numRef>
          </c:xVal>
          <c:yVal>
            <c:numRef>
              <c:f>'1968-1974'!$C$30:$C$34</c:f>
              <c:numCache>
                <c:formatCode>0.00</c:formatCode>
                <c:ptCount val="5"/>
                <c:pt idx="0">
                  <c:v>15.789999999999992</c:v>
                </c:pt>
                <c:pt idx="1">
                  <c:v>15.749999999999996</c:v>
                </c:pt>
                <c:pt idx="2">
                  <c:v>17.660000000000011</c:v>
                </c:pt>
                <c:pt idx="3">
                  <c:v>17.684688402806458</c:v>
                </c:pt>
                <c:pt idx="4">
                  <c:v>10.470000000000002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715456"/>
        <c:axId val="373716032"/>
      </c:scatterChart>
      <c:valAx>
        <c:axId val="37371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3716032"/>
        <c:crosses val="autoZero"/>
        <c:crossBetween val="midCat"/>
      </c:valAx>
      <c:valAx>
        <c:axId val="373716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737154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'1968-1974'!$C$59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0.16495179317214109"/>
                  <c:y val="-5.09259259259259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1.0991206947896747E-3"/>
                  <c:y val="9.953703703703707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8.7928790133807999E-3"/>
                  <c:y val="2.314632124046325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3.3810510380589956E-3"/>
                  <c:y val="-2.314814814814814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'1968-1974'!$B$60:$B$64</c:f>
              <c:numCache>
                <c:formatCode>0.00</c:formatCode>
                <c:ptCount val="5"/>
                <c:pt idx="0">
                  <c:v>22.800999999999998</c:v>
                </c:pt>
                <c:pt idx="1">
                  <c:v>21.632000000000001</c:v>
                </c:pt>
                <c:pt idx="2">
                  <c:v>52.523000000000003</c:v>
                </c:pt>
                <c:pt idx="3">
                  <c:v>94.527000000000001</c:v>
                </c:pt>
                <c:pt idx="4">
                  <c:v>40.930999999999997</c:v>
                </c:pt>
              </c:numCache>
            </c:numRef>
          </c:xVal>
          <c:yVal>
            <c:numRef>
              <c:f>'1968-1974'!$C$60:$C$64</c:f>
              <c:numCache>
                <c:formatCode>0.00</c:formatCode>
                <c:ptCount val="5"/>
                <c:pt idx="0">
                  <c:v>15.749999999999996</c:v>
                </c:pt>
                <c:pt idx="1">
                  <c:v>15.789999999999992</c:v>
                </c:pt>
                <c:pt idx="2">
                  <c:v>17.660000000000011</c:v>
                </c:pt>
                <c:pt idx="3">
                  <c:v>17.684688402806458</c:v>
                </c:pt>
                <c:pt idx="4">
                  <c:v>10.470000000000002</c:v>
                </c:pt>
              </c:numCache>
            </c:numRef>
          </c:yVal>
          <c:bubbleSize>
            <c:numRef>
              <c:f>'1968-1974'!$D$60:$D$64</c:f>
              <c:numCache>
                <c:formatCode>0.00</c:formatCode>
                <c:ptCount val="5"/>
                <c:pt idx="0">
                  <c:v>110.9586817209</c:v>
                </c:pt>
                <c:pt idx="1">
                  <c:v>75.577777048999991</c:v>
                </c:pt>
                <c:pt idx="2">
                  <c:v>217.30698015999999</c:v>
                </c:pt>
                <c:pt idx="3">
                  <c:v>313.11919982000001</c:v>
                </c:pt>
                <c:pt idx="4">
                  <c:v>127.69514174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3717760"/>
        <c:axId val="373718336"/>
      </c:bubbleChart>
      <c:valAx>
        <c:axId val="37371776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3718336"/>
        <c:crosses val="autoZero"/>
        <c:crossBetween val="midCat"/>
      </c:valAx>
      <c:valAx>
        <c:axId val="37371833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737177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'1961-1967'!$C$29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0439942194528749"/>
                  <c:y val="-2.597300956444094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5.3580026430034941E-2"/>
                  <c:y val="3.46806707222657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6.9224907617641773E-2"/>
                  <c:y val="-5.45071840498160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5.0063480493265462E-4"/>
                  <c:y val="-2.671445360910058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6.203007335178280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'1961-1967'!$B$30:$B$34</c:f>
              <c:numCache>
                <c:formatCode>0.00</c:formatCode>
                <c:ptCount val="5"/>
                <c:pt idx="0">
                  <c:v>5.3910599669490091</c:v>
                </c:pt>
                <c:pt idx="1">
                  <c:v>6.210261547802121</c:v>
                </c:pt>
                <c:pt idx="2">
                  <c:v>7.1631593714506074</c:v>
                </c:pt>
                <c:pt idx="3">
                  <c:v>7.4851008664275094</c:v>
                </c:pt>
                <c:pt idx="4">
                  <c:v>4.9933123745388368</c:v>
                </c:pt>
              </c:numCache>
            </c:numRef>
          </c:xVal>
          <c:yVal>
            <c:numRef>
              <c:f>'1961-1967'!$C$30:$C$34</c:f>
              <c:numCache>
                <c:formatCode>0.00</c:formatCode>
                <c:ptCount val="5"/>
                <c:pt idx="0">
                  <c:v>12.369999999999992</c:v>
                </c:pt>
                <c:pt idx="1">
                  <c:v>11.620000000000008</c:v>
                </c:pt>
                <c:pt idx="2">
                  <c:v>12.470000000000002</c:v>
                </c:pt>
                <c:pt idx="3">
                  <c:v>13.12244897959185</c:v>
                </c:pt>
                <c:pt idx="4">
                  <c:v>7.6400000000000023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26944"/>
        <c:axId val="376227520"/>
      </c:scatterChart>
      <c:valAx>
        <c:axId val="37622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6227520"/>
        <c:crosses val="autoZero"/>
        <c:crossBetween val="midCat"/>
      </c:valAx>
      <c:valAx>
        <c:axId val="376227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762269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'1961-1967'!$C$59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3.0859068407800779E-2"/>
                  <c:y val="-8.564814814814812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7.3641086550908202E-2"/>
                  <c:y val="9.72222222222222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5.4956034739483727E-3"/>
                  <c:y val="-7.17592461797816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827956688816612E-3"/>
                  <c:y val="3.00925871076503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'1961-1967'!$B$60:$B$64</c:f>
              <c:numCache>
                <c:formatCode>0.00</c:formatCode>
                <c:ptCount val="5"/>
                <c:pt idx="0">
                  <c:v>19.870999999999999</c:v>
                </c:pt>
                <c:pt idx="1">
                  <c:v>18.245999999999999</c:v>
                </c:pt>
                <c:pt idx="2">
                  <c:v>46.505000000000003</c:v>
                </c:pt>
                <c:pt idx="3">
                  <c:v>84.334000000000003</c:v>
                </c:pt>
                <c:pt idx="4">
                  <c:v>39.395000000000003</c:v>
                </c:pt>
              </c:numCache>
            </c:numRef>
          </c:xVal>
          <c:yVal>
            <c:numRef>
              <c:f>'1961-1967'!$C$60:$C$64</c:f>
              <c:numCache>
                <c:formatCode>0.00</c:formatCode>
                <c:ptCount val="5"/>
                <c:pt idx="0">
                  <c:v>12.369999999999992</c:v>
                </c:pt>
                <c:pt idx="1">
                  <c:v>11.620000000000008</c:v>
                </c:pt>
                <c:pt idx="2">
                  <c:v>12.470000000000002</c:v>
                </c:pt>
                <c:pt idx="3">
                  <c:v>13.12244897959185</c:v>
                </c:pt>
                <c:pt idx="4">
                  <c:v>7.6400000000000023</c:v>
                </c:pt>
              </c:numCache>
            </c:numRef>
          </c:yVal>
          <c:bubbleSize>
            <c:numRef>
              <c:f>'1961-1967'!$D$60:$D$64</c:f>
              <c:numCache>
                <c:formatCode>0.00</c:formatCode>
                <c:ptCount val="5"/>
                <c:pt idx="0">
                  <c:v>68.838716768099999</c:v>
                </c:pt>
                <c:pt idx="1">
                  <c:v>82.515649195500004</c:v>
                </c:pt>
                <c:pt idx="2">
                  <c:v>190.15870250999998</c:v>
                </c:pt>
                <c:pt idx="3">
                  <c:v>275.40037097999999</c:v>
                </c:pt>
                <c:pt idx="4">
                  <c:v>130.29624966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6229248"/>
        <c:axId val="376229824"/>
      </c:bubbleChart>
      <c:valAx>
        <c:axId val="37622924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6229824"/>
        <c:crosses val="autoZero"/>
        <c:crossBetween val="midCat"/>
      </c:valAx>
      <c:valAx>
        <c:axId val="37622982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7622924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'1954-1960'!$C$29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6.4682016797298978E-4"/>
                  <c:y val="-9.730891386124068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1992480848011353"/>
                  <c:y val="-2.23880553163208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5.9273181202814676E-2"/>
                  <c:y val="-4.97512340362686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1.929835358183775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5.981854556795408E-2"/>
                  <c:y val="6.86644717921679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'1954-1960'!$B$30:$B$34</c:f>
              <c:numCache>
                <c:formatCode>0.00</c:formatCode>
                <c:ptCount val="5"/>
                <c:pt idx="0">
                  <c:v>3.0113240715290468</c:v>
                </c:pt>
                <c:pt idx="1">
                  <c:v>2.3133417746141443</c:v>
                </c:pt>
                <c:pt idx="2">
                  <c:v>4.0572968060466366</c:v>
                </c:pt>
                <c:pt idx="3">
                  <c:v>2.9910828053967178</c:v>
                </c:pt>
                <c:pt idx="4">
                  <c:v>2.6598395618795307</c:v>
                </c:pt>
              </c:numCache>
            </c:numRef>
          </c:xVal>
          <c:yVal>
            <c:numRef>
              <c:f>'1954-1960'!$C$30:$C$34</c:f>
              <c:numCache>
                <c:formatCode>0.00</c:formatCode>
                <c:ptCount val="5"/>
                <c:pt idx="0">
                  <c:v>8.0899999999999963</c:v>
                </c:pt>
                <c:pt idx="1">
                  <c:v>6.5399999999999903</c:v>
                </c:pt>
                <c:pt idx="2">
                  <c:v>8.1199999999999939</c:v>
                </c:pt>
                <c:pt idx="3">
                  <c:v>6.2400000000000011</c:v>
                </c:pt>
                <c:pt idx="4">
                  <c:v>6.0200000000000031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31552"/>
        <c:axId val="376232128"/>
      </c:scatterChart>
      <c:valAx>
        <c:axId val="37623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76232128"/>
        <c:crosses val="autoZero"/>
        <c:crossBetween val="midCat"/>
      </c:valAx>
      <c:valAx>
        <c:axId val="376232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7623155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'1954-1960'!$C$59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2.5363638023725602E-2"/>
                  <c:y val="-8.10185185185185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8.9028862822900234E-2"/>
                  <c:y val="7.63887066200058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5.4956034739483727E-3"/>
                  <c:y val="-7.40740740740740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layout>
                <c:manualLayout>
                  <c:x val="-5.4956034739483727E-3"/>
                  <c:y val="-3.00925925925925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1.0153451961631859E-3"/>
                  <c:y val="-4.39814814814815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'1954-1960'!$B$60:$B$64</c:f>
              <c:numCache>
                <c:formatCode>0.00</c:formatCode>
                <c:ptCount val="5"/>
                <c:pt idx="0">
                  <c:v>10.243</c:v>
                </c:pt>
                <c:pt idx="1">
                  <c:v>6.5339999999999998</c:v>
                </c:pt>
                <c:pt idx="2">
                  <c:v>23.007000000000001</c:v>
                </c:pt>
                <c:pt idx="3">
                  <c:v>38.018999999999998</c:v>
                </c:pt>
                <c:pt idx="4">
                  <c:v>20.733000000000001</c:v>
                </c:pt>
              </c:numCache>
            </c:numRef>
          </c:xVal>
          <c:yVal>
            <c:numRef>
              <c:f>'1954-1960'!$C$60:$C$64</c:f>
              <c:numCache>
                <c:formatCode>0.00</c:formatCode>
                <c:ptCount val="5"/>
                <c:pt idx="0">
                  <c:v>8.0899999999999963</c:v>
                </c:pt>
                <c:pt idx="1">
                  <c:v>6.5399999999999903</c:v>
                </c:pt>
                <c:pt idx="2">
                  <c:v>8.1199999999999939</c:v>
                </c:pt>
                <c:pt idx="3">
                  <c:v>6.2400000000000011</c:v>
                </c:pt>
                <c:pt idx="4">
                  <c:v>6.0200000000000031</c:v>
                </c:pt>
              </c:numCache>
            </c:numRef>
          </c:yVal>
          <c:bubbleSize>
            <c:numRef>
              <c:f>'1954-1960'!$D$60:$D$64</c:f>
              <c:numCache>
                <c:formatCode>0.00</c:formatCode>
                <c:ptCount val="5"/>
                <c:pt idx="0">
                  <c:v>36.051843209200001</c:v>
                </c:pt>
                <c:pt idx="1">
                  <c:v>27.915904034899999</c:v>
                </c:pt>
                <c:pt idx="2">
                  <c:v>94.904901680000009</c:v>
                </c:pt>
                <c:pt idx="3">
                  <c:v>130.20216017000001</c:v>
                </c:pt>
                <c:pt idx="4">
                  <c:v>68.85436292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94698752"/>
        <c:axId val="394699328"/>
      </c:bubbleChart>
      <c:valAx>
        <c:axId val="3946987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94699328"/>
        <c:crosses val="autoZero"/>
        <c:crossBetween val="midCat"/>
      </c:valAx>
      <c:valAx>
        <c:axId val="39469932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9469875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TIF!$C$29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9.7764922443397365E-2"/>
                  <c:y val="1.16698799029157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2.7153561150321218E-3"/>
                  <c:y val="-2.00101892386137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2.6100660855355895E-2"/>
                  <c:y val="-4.499573014357614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3.9223648629942648E-3"/>
                  <c:y val="4.461957835425216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9.6962580200076226E-2"/>
                  <c:y val="-2.2706561932806651E-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TIF!$B$30:$B$34</c:f>
              <c:numCache>
                <c:formatCode>0.00</c:formatCode>
                <c:ptCount val="5"/>
                <c:pt idx="0">
                  <c:v>2.0042978532792062</c:v>
                </c:pt>
                <c:pt idx="1">
                  <c:v>2.4187486121514157</c:v>
                </c:pt>
                <c:pt idx="2">
                  <c:v>2.1037798389085194</c:v>
                </c:pt>
                <c:pt idx="3">
                  <c:v>2.1209880040618136</c:v>
                </c:pt>
                <c:pt idx="4">
                  <c:v>2.2971169538264302</c:v>
                </c:pt>
              </c:numCache>
            </c:numRef>
          </c:xVal>
          <c:yVal>
            <c:numRef>
              <c:f>TIF!$C$30:$C$34</c:f>
              <c:numCache>
                <c:formatCode>0.00</c:formatCode>
                <c:ptCount val="5"/>
                <c:pt idx="0">
                  <c:v>6.6799999999999971</c:v>
                </c:pt>
                <c:pt idx="1">
                  <c:v>5.9900000000000064</c:v>
                </c:pt>
                <c:pt idx="2">
                  <c:v>5.7099999999999929</c:v>
                </c:pt>
                <c:pt idx="3">
                  <c:v>4.9900000000000055</c:v>
                </c:pt>
                <c:pt idx="4">
                  <c:v>5.3500000000000103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1056"/>
        <c:axId val="394701632"/>
      </c:scatterChart>
      <c:valAx>
        <c:axId val="39470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94701632"/>
        <c:crosses val="autoZero"/>
        <c:crossBetween val="midCat"/>
      </c:valAx>
      <c:valAx>
        <c:axId val="394701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3947010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TIF!$C$59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6.5110352150481565E-3"/>
                  <c:y val="2.314814814814814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0.13299360406955063"/>
                  <c:y val="-2.083333333333333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1.099034149853077E-3"/>
                  <c:y val="1.85183328743196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0.16934827595129978"/>
                  <c:y val="-1.62037007502732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TIF!$B$60:$B$64</c:f>
              <c:numCache>
                <c:formatCode>0.00</c:formatCode>
                <c:ptCount val="5"/>
                <c:pt idx="0">
                  <c:v>0.86699999999999999</c:v>
                </c:pt>
                <c:pt idx="1">
                  <c:v>0.72699999999999998</c:v>
                </c:pt>
                <c:pt idx="2">
                  <c:v>4.202</c:v>
                </c:pt>
                <c:pt idx="3">
                  <c:v>2.8340000000000001</c:v>
                </c:pt>
                <c:pt idx="4">
                  <c:v>2.4780000000000002</c:v>
                </c:pt>
              </c:numCache>
            </c:numRef>
          </c:xVal>
          <c:yVal>
            <c:numRef>
              <c:f>TIF!$C$60:$C$64</c:f>
              <c:numCache>
                <c:formatCode>0.00</c:formatCode>
                <c:ptCount val="5"/>
                <c:pt idx="0">
                  <c:v>6.6799999999999971</c:v>
                </c:pt>
                <c:pt idx="1">
                  <c:v>5.9900000000000064</c:v>
                </c:pt>
                <c:pt idx="2">
                  <c:v>5.7099999999999929</c:v>
                </c:pt>
                <c:pt idx="3">
                  <c:v>4.9900000000000055</c:v>
                </c:pt>
                <c:pt idx="4">
                  <c:v>5.3500000000000103</c:v>
                </c:pt>
              </c:numCache>
            </c:numRef>
          </c:yVal>
          <c:bubbleSize>
            <c:numRef>
              <c:f>TIF!$D$60:$D$64</c:f>
              <c:numCache>
                <c:formatCode>0.00</c:formatCode>
                <c:ptCount val="5"/>
                <c:pt idx="0">
                  <c:v>1.5491507643</c:v>
                </c:pt>
                <c:pt idx="1">
                  <c:v>2.6750363527999999</c:v>
                </c:pt>
                <c:pt idx="2">
                  <c:v>10.272059759999999</c:v>
                </c:pt>
                <c:pt idx="3">
                  <c:v>12.37119611</c:v>
                </c:pt>
                <c:pt idx="4">
                  <c:v>5.0829323799999999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94703360"/>
        <c:axId val="394703936"/>
      </c:bubbleChart>
      <c:valAx>
        <c:axId val="39470336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94703936"/>
        <c:crosses val="autoZero"/>
        <c:crossBetween val="midCat"/>
      </c:valAx>
      <c:valAx>
        <c:axId val="39470393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947033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lt-LT" sz="1200"/>
              <a:t>Tikslinės pensijų fondų dalyvių grupės pensijų fondų strategijos (pagal dalyvio amžių)</a:t>
            </a:r>
          </a:p>
        </c:rich>
      </c:tx>
      <c:layout>
        <c:manualLayout>
          <c:xMode val="edge"/>
          <c:yMode val="edge"/>
          <c:x val="0.21176706957519731"/>
          <c:y val="3.65398927395904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050787009059375E-2"/>
          <c:y val="0.14585938758756148"/>
          <c:w val="0.71226106107151876"/>
          <c:h val="0.81001721909906077"/>
        </c:manualLayout>
      </c:layout>
      <c:lineChart>
        <c:grouping val="standard"/>
        <c:varyColors val="0"/>
        <c:ser>
          <c:idx val="1"/>
          <c:order val="0"/>
          <c:tx>
            <c:strRef>
              <c:f>Strategijų_palyginimas!$B$2</c:f>
              <c:strCache>
                <c:ptCount val="1"/>
                <c:pt idx="0">
                  <c:v>UAB „SEB investicijų valdymas“</c:v>
                </c:pt>
              </c:strCache>
            </c:strRef>
          </c:tx>
          <c:spPr>
            <a:ln w="44450">
              <a:solidFill>
                <a:srgbClr val="00B07D"/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Strategijų_palyginimas!$B$3:$B$51</c:f>
              <c:numCache>
                <c:formatCode>0</c:formatCode>
                <c:ptCount val="49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98</c:v>
                </c:pt>
                <c:pt idx="15">
                  <c:v>98</c:v>
                </c:pt>
                <c:pt idx="16">
                  <c:v>98</c:v>
                </c:pt>
                <c:pt idx="17">
                  <c:v>98</c:v>
                </c:pt>
                <c:pt idx="18">
                  <c:v>98</c:v>
                </c:pt>
                <c:pt idx="19">
                  <c:v>98</c:v>
                </c:pt>
                <c:pt idx="20">
                  <c:v>98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98</c:v>
                </c:pt>
                <c:pt idx="25">
                  <c:v>98</c:v>
                </c:pt>
                <c:pt idx="26">
                  <c:v>98</c:v>
                </c:pt>
                <c:pt idx="27">
                  <c:v>98</c:v>
                </c:pt>
                <c:pt idx="28">
                  <c:v>92.9</c:v>
                </c:pt>
                <c:pt idx="29">
                  <c:v>87.9</c:v>
                </c:pt>
                <c:pt idx="30">
                  <c:v>82.899999999999991</c:v>
                </c:pt>
                <c:pt idx="31">
                  <c:v>78</c:v>
                </c:pt>
                <c:pt idx="32">
                  <c:v>73.099999999999994</c:v>
                </c:pt>
                <c:pt idx="33">
                  <c:v>68.099999999999994</c:v>
                </c:pt>
                <c:pt idx="34">
                  <c:v>63.3</c:v>
                </c:pt>
                <c:pt idx="35">
                  <c:v>58.5</c:v>
                </c:pt>
                <c:pt idx="36">
                  <c:v>53.800000000000004</c:v>
                </c:pt>
                <c:pt idx="37">
                  <c:v>49.1</c:v>
                </c:pt>
                <c:pt idx="38">
                  <c:v>44.4</c:v>
                </c:pt>
                <c:pt idx="39">
                  <c:v>39.800000000000004</c:v>
                </c:pt>
                <c:pt idx="40">
                  <c:v>35.299999999999997</c:v>
                </c:pt>
                <c:pt idx="41">
                  <c:v>30.8</c:v>
                </c:pt>
                <c:pt idx="42">
                  <c:v>26.6</c:v>
                </c:pt>
                <c:pt idx="43">
                  <c:v>22.400000000000002</c:v>
                </c:pt>
                <c:pt idx="44">
                  <c:v>18.5</c:v>
                </c:pt>
                <c:pt idx="45">
                  <c:v>18.5</c:v>
                </c:pt>
                <c:pt idx="46">
                  <c:v>18.5</c:v>
                </c:pt>
                <c:pt idx="47">
                  <c:v>18.5</c:v>
                </c:pt>
                <c:pt idx="48">
                  <c:v>18.5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Strategijų_palyginimas!$C$2</c:f>
              <c:strCache>
                <c:ptCount val="1"/>
                <c:pt idx="0">
                  <c:v>UAB „INVL Asset Management“</c:v>
                </c:pt>
              </c:strCache>
            </c:strRef>
          </c:tx>
          <c:spPr>
            <a:ln w="44450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Strategijų_palyginimas!$C$3:$C$51</c:f>
              <c:numCache>
                <c:formatCode>0</c:formatCode>
                <c:ptCount val="4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97</c:v>
                </c:pt>
                <c:pt idx="5">
                  <c:v>97</c:v>
                </c:pt>
                <c:pt idx="6">
                  <c:v>97</c:v>
                </c:pt>
                <c:pt idx="7">
                  <c:v>97</c:v>
                </c:pt>
                <c:pt idx="8">
                  <c:v>97</c:v>
                </c:pt>
                <c:pt idx="9">
                  <c:v>97</c:v>
                </c:pt>
                <c:pt idx="10">
                  <c:v>97</c:v>
                </c:pt>
                <c:pt idx="11">
                  <c:v>97</c:v>
                </c:pt>
                <c:pt idx="12">
                  <c:v>97</c:v>
                </c:pt>
                <c:pt idx="13">
                  <c:v>97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97</c:v>
                </c:pt>
                <c:pt idx="26">
                  <c:v>97</c:v>
                </c:pt>
                <c:pt idx="27">
                  <c:v>97</c:v>
                </c:pt>
                <c:pt idx="28">
                  <c:v>91.88</c:v>
                </c:pt>
                <c:pt idx="29">
                  <c:v>86.77</c:v>
                </c:pt>
                <c:pt idx="30">
                  <c:v>81.64</c:v>
                </c:pt>
                <c:pt idx="31">
                  <c:v>76.530000000000015</c:v>
                </c:pt>
                <c:pt idx="32">
                  <c:v>71.41</c:v>
                </c:pt>
                <c:pt idx="33">
                  <c:v>66.3</c:v>
                </c:pt>
                <c:pt idx="34">
                  <c:v>61.18</c:v>
                </c:pt>
                <c:pt idx="35">
                  <c:v>56.06</c:v>
                </c:pt>
                <c:pt idx="36">
                  <c:v>50.94</c:v>
                </c:pt>
                <c:pt idx="37">
                  <c:v>45.82</c:v>
                </c:pt>
                <c:pt idx="38">
                  <c:v>40.71</c:v>
                </c:pt>
                <c:pt idx="39">
                  <c:v>35.589999999999996</c:v>
                </c:pt>
                <c:pt idx="40">
                  <c:v>30.470000000000002</c:v>
                </c:pt>
                <c:pt idx="41">
                  <c:v>25.35</c:v>
                </c:pt>
                <c:pt idx="42">
                  <c:v>20.239999999999998</c:v>
                </c:pt>
                <c:pt idx="43">
                  <c:v>15.120000000000001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Strategijų_palyginimas!$D$2</c:f>
              <c:strCache>
                <c:ptCount val="1"/>
                <c:pt idx="0">
                  <c:v>UAB „Swedbank investicijų valdymas“</c:v>
                </c:pt>
              </c:strCache>
            </c:strRef>
          </c:tx>
          <c:spPr>
            <a:ln w="444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Strategijų_palyginimas!$D$3:$D$51</c:f>
              <c:numCache>
                <c:formatCode>0</c:formatCode>
                <c:ptCount val="49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85</c:v>
                </c:pt>
                <c:pt idx="31">
                  <c:v>80</c:v>
                </c:pt>
                <c:pt idx="32">
                  <c:v>75</c:v>
                </c:pt>
                <c:pt idx="33">
                  <c:v>70</c:v>
                </c:pt>
                <c:pt idx="34">
                  <c:v>65</c:v>
                </c:pt>
                <c:pt idx="35">
                  <c:v>60</c:v>
                </c:pt>
                <c:pt idx="36">
                  <c:v>55.000000000000007</c:v>
                </c:pt>
                <c:pt idx="37">
                  <c:v>50</c:v>
                </c:pt>
                <c:pt idx="38">
                  <c:v>44.999999999999993</c:v>
                </c:pt>
                <c:pt idx="39">
                  <c:v>40</c:v>
                </c:pt>
                <c:pt idx="40">
                  <c:v>35</c:v>
                </c:pt>
                <c:pt idx="41">
                  <c:v>30</c:v>
                </c:pt>
                <c:pt idx="42">
                  <c:v>25</c:v>
                </c:pt>
                <c:pt idx="43">
                  <c:v>20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Strategijų_palyginimas!$E$2</c:f>
              <c:strCache>
                <c:ptCount val="1"/>
                <c:pt idx="0">
                  <c:v>Luminor investicijų valdymas UAB </c:v>
                </c:pt>
              </c:strCache>
            </c:strRef>
          </c:tx>
          <c:spPr>
            <a:ln w="44450">
              <a:solidFill>
                <a:srgbClr val="903F98"/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Strategijų_palyginimas!$E$3:$E$51</c:f>
              <c:numCache>
                <c:formatCode>0</c:formatCode>
                <c:ptCount val="49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85</c:v>
                </c:pt>
                <c:pt idx="31">
                  <c:v>80</c:v>
                </c:pt>
                <c:pt idx="32">
                  <c:v>75</c:v>
                </c:pt>
                <c:pt idx="33">
                  <c:v>70</c:v>
                </c:pt>
                <c:pt idx="34">
                  <c:v>65</c:v>
                </c:pt>
                <c:pt idx="35">
                  <c:v>60</c:v>
                </c:pt>
                <c:pt idx="36">
                  <c:v>55.000000000000007</c:v>
                </c:pt>
                <c:pt idx="37">
                  <c:v>50</c:v>
                </c:pt>
                <c:pt idx="38">
                  <c:v>45</c:v>
                </c:pt>
                <c:pt idx="39">
                  <c:v>40</c:v>
                </c:pt>
                <c:pt idx="40">
                  <c:v>35</c:v>
                </c:pt>
                <c:pt idx="41">
                  <c:v>30</c:v>
                </c:pt>
                <c:pt idx="42">
                  <c:v>25</c:v>
                </c:pt>
                <c:pt idx="43">
                  <c:v>20</c:v>
                </c:pt>
                <c:pt idx="44">
                  <c:v>15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Strategijų_palyginimas!$F$2</c:f>
              <c:strCache>
                <c:ptCount val="1"/>
                <c:pt idx="0">
                  <c:v>UAGDPB „Aviva Lietuva“</c:v>
                </c:pt>
              </c:strCache>
            </c:strRef>
          </c:tx>
          <c:spPr>
            <a:ln w="44450">
              <a:solidFill>
                <a:srgbClr val="FCAF17"/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Strategijų_palyginimas!$F$3:$F$51</c:f>
              <c:numCache>
                <c:formatCode>0</c:formatCode>
                <c:ptCount val="49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87</c:v>
                </c:pt>
                <c:pt idx="28">
                  <c:v>83</c:v>
                </c:pt>
                <c:pt idx="29">
                  <c:v>78</c:v>
                </c:pt>
                <c:pt idx="30">
                  <c:v>72</c:v>
                </c:pt>
                <c:pt idx="31">
                  <c:v>66</c:v>
                </c:pt>
                <c:pt idx="32">
                  <c:v>59</c:v>
                </c:pt>
                <c:pt idx="33">
                  <c:v>54</c:v>
                </c:pt>
                <c:pt idx="34">
                  <c:v>48</c:v>
                </c:pt>
                <c:pt idx="35">
                  <c:v>43</c:v>
                </c:pt>
                <c:pt idx="36">
                  <c:v>39</c:v>
                </c:pt>
                <c:pt idx="37">
                  <c:v>35</c:v>
                </c:pt>
                <c:pt idx="38">
                  <c:v>32</c:v>
                </c:pt>
                <c:pt idx="39">
                  <c:v>28.000000000000004</c:v>
                </c:pt>
                <c:pt idx="40">
                  <c:v>26</c:v>
                </c:pt>
                <c:pt idx="41">
                  <c:v>23</c:v>
                </c:pt>
                <c:pt idx="42">
                  <c:v>21</c:v>
                </c:pt>
                <c:pt idx="43">
                  <c:v>19</c:v>
                </c:pt>
                <c:pt idx="44">
                  <c:v>17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719872"/>
        <c:axId val="203612160"/>
      </c:lineChart>
      <c:catAx>
        <c:axId val="37671987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203612160"/>
        <c:crosses val="autoZero"/>
        <c:auto val="1"/>
        <c:lblAlgn val="ctr"/>
        <c:lblOffset val="100"/>
        <c:noMultiLvlLbl val="0"/>
      </c:catAx>
      <c:valAx>
        <c:axId val="203612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Rizikingų turto klasių dalis</a:t>
                </a:r>
              </a:p>
            </c:rich>
          </c:tx>
          <c:layout>
            <c:manualLayout>
              <c:xMode val="edge"/>
              <c:yMode val="edge"/>
              <c:x val="7.6252713500843134E-3"/>
              <c:y val="0.41857618547085085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crossAx val="376719872"/>
        <c:crosses val="autoZero"/>
        <c:crossBetween val="between"/>
      </c:valAx>
      <c:spPr>
        <a:ln w="57150"/>
      </c:spPr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90054</xdr:rowOff>
    </xdr:from>
    <xdr:to>
      <xdr:col>3</xdr:col>
      <xdr:colOff>1149927</xdr:colOff>
      <xdr:row>48</xdr:row>
      <xdr:rowOff>110837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96979</xdr:rowOff>
    </xdr:from>
    <xdr:to>
      <xdr:col>4</xdr:col>
      <xdr:colOff>27709</xdr:colOff>
      <xdr:row>80</xdr:row>
      <xdr:rowOff>41561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62345</xdr:rowOff>
    </xdr:from>
    <xdr:to>
      <xdr:col>4</xdr:col>
      <xdr:colOff>1025236</xdr:colOff>
      <xdr:row>48</xdr:row>
      <xdr:rowOff>83128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110835</xdr:rowOff>
    </xdr:from>
    <xdr:to>
      <xdr:col>4</xdr:col>
      <xdr:colOff>1094509</xdr:colOff>
      <xdr:row>80</xdr:row>
      <xdr:rowOff>55417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62344</xdr:rowOff>
    </xdr:from>
    <xdr:to>
      <xdr:col>5</xdr:col>
      <xdr:colOff>0</xdr:colOff>
      <xdr:row>48</xdr:row>
      <xdr:rowOff>83127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110833</xdr:rowOff>
    </xdr:from>
    <xdr:to>
      <xdr:col>5</xdr:col>
      <xdr:colOff>41564</xdr:colOff>
      <xdr:row>80</xdr:row>
      <xdr:rowOff>55415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90054</xdr:rowOff>
    </xdr:from>
    <xdr:to>
      <xdr:col>4</xdr:col>
      <xdr:colOff>1025236</xdr:colOff>
      <xdr:row>48</xdr:row>
      <xdr:rowOff>110837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27709</xdr:colOff>
      <xdr:row>54</xdr:row>
      <xdr:rowOff>96980</xdr:rowOff>
    </xdr:from>
    <xdr:to>
      <xdr:col>5</xdr:col>
      <xdr:colOff>13855</xdr:colOff>
      <xdr:row>80</xdr:row>
      <xdr:rowOff>41562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62345</xdr:rowOff>
    </xdr:from>
    <xdr:to>
      <xdr:col>4</xdr:col>
      <xdr:colOff>1025236</xdr:colOff>
      <xdr:row>48</xdr:row>
      <xdr:rowOff>83128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96980</xdr:rowOff>
    </xdr:from>
    <xdr:to>
      <xdr:col>4</xdr:col>
      <xdr:colOff>1094509</xdr:colOff>
      <xdr:row>80</xdr:row>
      <xdr:rowOff>41562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62344</xdr:rowOff>
    </xdr:from>
    <xdr:to>
      <xdr:col>4</xdr:col>
      <xdr:colOff>1025236</xdr:colOff>
      <xdr:row>48</xdr:row>
      <xdr:rowOff>83127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124689</xdr:rowOff>
    </xdr:from>
    <xdr:to>
      <xdr:col>4</xdr:col>
      <xdr:colOff>1094509</xdr:colOff>
      <xdr:row>80</xdr:row>
      <xdr:rowOff>69271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62344</xdr:rowOff>
    </xdr:from>
    <xdr:to>
      <xdr:col>4</xdr:col>
      <xdr:colOff>1025236</xdr:colOff>
      <xdr:row>48</xdr:row>
      <xdr:rowOff>83127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69270</xdr:rowOff>
    </xdr:from>
    <xdr:to>
      <xdr:col>4</xdr:col>
      <xdr:colOff>1094509</xdr:colOff>
      <xdr:row>80</xdr:row>
      <xdr:rowOff>13852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76199</xdr:rowOff>
    </xdr:from>
    <xdr:to>
      <xdr:col>4</xdr:col>
      <xdr:colOff>1025236</xdr:colOff>
      <xdr:row>48</xdr:row>
      <xdr:rowOff>96982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124689</xdr:rowOff>
    </xdr:from>
    <xdr:to>
      <xdr:col>4</xdr:col>
      <xdr:colOff>1094509</xdr:colOff>
      <xdr:row>80</xdr:row>
      <xdr:rowOff>69271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108856</xdr:colOff>
      <xdr:row>2</xdr:row>
      <xdr:rowOff>38099</xdr:rowOff>
    </xdr:from>
    <xdr:to>
      <xdr:col>28</xdr:col>
      <xdr:colOff>21772</xdr:colOff>
      <xdr:row>44</xdr:row>
      <xdr:rowOff>21771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7D"/>
  </sheetPr>
  <dimension ref="A1:Q69"/>
  <sheetViews>
    <sheetView showGridLines="0" tabSelected="1" zoomScale="70" zoomScaleNormal="70" workbookViewId="0">
      <pane xSplit="3" ySplit="2" topLeftCell="D33" activePane="bottomRight" state="frozen"/>
      <selection pane="topRight" activeCell="D1" sqref="D1"/>
      <selection pane="bottomLeft" activeCell="A3" sqref="A3"/>
      <selection pane="bottomRight"/>
    </sheetView>
  </sheetViews>
  <sheetFormatPr defaultRowHeight="14.4" x14ac:dyDescent="0.3"/>
  <cols>
    <col min="1" max="1" width="42.44140625" style="6" customWidth="1"/>
    <col min="2" max="2" width="14.44140625" style="6" customWidth="1"/>
    <col min="3" max="3" width="67.5546875" style="6" customWidth="1"/>
    <col min="4" max="4" width="13.109375" bestFit="1" customWidth="1"/>
    <col min="5" max="5" width="15.109375" customWidth="1"/>
    <col min="6" max="6" width="17.5546875" customWidth="1"/>
    <col min="7" max="7" width="14.21875" customWidth="1"/>
    <col min="8" max="8" width="2.88671875" customWidth="1"/>
    <col min="9" max="9" width="13" customWidth="1"/>
    <col min="10" max="10" width="16.33203125" customWidth="1"/>
    <col min="11" max="11" width="2.88671875" customWidth="1"/>
    <col min="12" max="13" width="16.6640625" customWidth="1"/>
  </cols>
  <sheetData>
    <row r="1" spans="1:13" ht="23.4" customHeight="1" x14ac:dyDescent="0.3">
      <c r="A1" s="25">
        <v>43738</v>
      </c>
      <c r="B1" s="26"/>
      <c r="C1" s="27"/>
      <c r="D1" s="66" t="s">
        <v>130</v>
      </c>
      <c r="E1" s="32" t="s">
        <v>93</v>
      </c>
      <c r="F1" s="66" t="s">
        <v>102</v>
      </c>
      <c r="G1" s="66" t="s">
        <v>88</v>
      </c>
      <c r="H1" s="29"/>
      <c r="I1" s="68" t="s">
        <v>89</v>
      </c>
      <c r="J1" s="69"/>
      <c r="K1" s="30"/>
      <c r="L1" s="68" t="s">
        <v>92</v>
      </c>
      <c r="M1" s="69"/>
    </row>
    <row r="2" spans="1:13" ht="88.2" x14ac:dyDescent="0.3">
      <c r="A2" s="24" t="s">
        <v>43</v>
      </c>
      <c r="B2" s="24" t="s">
        <v>44</v>
      </c>
      <c r="C2" s="24" t="s">
        <v>45</v>
      </c>
      <c r="D2" s="67"/>
      <c r="E2" s="24" t="s">
        <v>117</v>
      </c>
      <c r="F2" s="67"/>
      <c r="G2" s="67"/>
      <c r="H2" s="29"/>
      <c r="I2" s="24" t="s">
        <v>113</v>
      </c>
      <c r="J2" s="24" t="s">
        <v>114</v>
      </c>
      <c r="K2" s="31"/>
      <c r="L2" s="24" t="s">
        <v>115</v>
      </c>
      <c r="M2" s="24" t="s">
        <v>116</v>
      </c>
    </row>
    <row r="3" spans="1:13" s="49" customFormat="1" ht="30.6" customHeight="1" x14ac:dyDescent="0.3">
      <c r="A3" s="70" t="s">
        <v>46</v>
      </c>
      <c r="B3" s="70"/>
      <c r="C3" s="70"/>
      <c r="D3" s="45"/>
      <c r="E3" s="45"/>
      <c r="F3" s="46"/>
      <c r="G3" s="47" t="s">
        <v>118</v>
      </c>
      <c r="H3" s="45"/>
      <c r="I3" s="48">
        <v>16.531323500941578</v>
      </c>
      <c r="J3" s="48">
        <v>18.729413604115042</v>
      </c>
      <c r="K3" s="45"/>
      <c r="L3" s="45"/>
      <c r="M3" s="45"/>
    </row>
    <row r="4" spans="1:13" x14ac:dyDescent="0.3">
      <c r="A4" s="33" t="s">
        <v>36</v>
      </c>
      <c r="B4" s="33" t="s">
        <v>4</v>
      </c>
      <c r="C4" s="33" t="s">
        <v>47</v>
      </c>
      <c r="D4" s="64">
        <v>9</v>
      </c>
      <c r="E4" s="64">
        <v>90</v>
      </c>
      <c r="F4" s="34">
        <v>1.5344154206999998</v>
      </c>
      <c r="G4" s="36">
        <v>6228</v>
      </c>
      <c r="H4" s="22"/>
      <c r="I4" s="37">
        <v>15.450000000000008</v>
      </c>
      <c r="J4" s="37">
        <v>18.068400000000008</v>
      </c>
      <c r="K4" s="23"/>
      <c r="L4" s="37">
        <v>8.0170486098317415</v>
      </c>
      <c r="M4" s="37">
        <v>11.786848096574808</v>
      </c>
    </row>
    <row r="5" spans="1:13" x14ac:dyDescent="0.3">
      <c r="A5" s="33" t="s">
        <v>128</v>
      </c>
      <c r="B5" s="33" t="s">
        <v>2</v>
      </c>
      <c r="C5" s="33" t="s">
        <v>48</v>
      </c>
      <c r="D5" s="64">
        <v>9</v>
      </c>
      <c r="E5" s="64">
        <v>97</v>
      </c>
      <c r="F5" s="34">
        <v>4.1111276126999998</v>
      </c>
      <c r="G5" s="36">
        <v>9376</v>
      </c>
      <c r="H5" s="22"/>
      <c r="I5" s="37">
        <v>15.680000000000005</v>
      </c>
      <c r="J5" s="37">
        <v>18.098700000000001</v>
      </c>
      <c r="K5" s="23"/>
      <c r="L5" s="37">
        <v>10.453966520534065</v>
      </c>
      <c r="M5" s="37">
        <v>11.842035174972064</v>
      </c>
    </row>
    <row r="6" spans="1:13" x14ac:dyDescent="0.3">
      <c r="A6" s="33" t="s">
        <v>127</v>
      </c>
      <c r="B6" s="33" t="s">
        <v>1</v>
      </c>
      <c r="C6" s="33" t="s">
        <v>49</v>
      </c>
      <c r="D6" s="64">
        <v>9</v>
      </c>
      <c r="E6" s="64">
        <v>98</v>
      </c>
      <c r="F6" s="34">
        <v>5.5835673300000002</v>
      </c>
      <c r="G6" s="36">
        <v>11608</v>
      </c>
      <c r="H6" s="22"/>
      <c r="I6" s="37">
        <v>18.700000000000006</v>
      </c>
      <c r="J6" s="37">
        <v>19.388699999999993</v>
      </c>
      <c r="K6" s="23"/>
      <c r="L6" s="37">
        <v>11.488123174840496</v>
      </c>
      <c r="M6" s="37">
        <v>11.58035512572669</v>
      </c>
    </row>
    <row r="7" spans="1:13" x14ac:dyDescent="0.3">
      <c r="A7" s="33" t="s">
        <v>129</v>
      </c>
      <c r="B7" s="33" t="s">
        <v>3</v>
      </c>
      <c r="C7" s="33" t="s">
        <v>108</v>
      </c>
      <c r="D7" s="64">
        <v>9</v>
      </c>
      <c r="E7" s="64">
        <v>90</v>
      </c>
      <c r="F7" s="34">
        <v>12.736268259999999</v>
      </c>
      <c r="G7" s="36">
        <v>27736</v>
      </c>
      <c r="H7" s="22"/>
      <c r="I7" s="37">
        <v>17.046732794764296</v>
      </c>
      <c r="J7" s="37">
        <v>18.538919407595955</v>
      </c>
      <c r="K7" s="23"/>
      <c r="L7" s="37">
        <v>10.892379293076697</v>
      </c>
      <c r="M7" s="37">
        <v>11.245445477992092</v>
      </c>
    </row>
    <row r="8" spans="1:13" x14ac:dyDescent="0.3">
      <c r="A8" s="33" t="s">
        <v>37</v>
      </c>
      <c r="B8" s="33" t="s">
        <v>5</v>
      </c>
      <c r="C8" s="33" t="s">
        <v>50</v>
      </c>
      <c r="D8" s="64">
        <v>9</v>
      </c>
      <c r="E8" s="64">
        <v>90</v>
      </c>
      <c r="F8" s="34">
        <v>4.26138906</v>
      </c>
      <c r="G8" s="36">
        <v>11681</v>
      </c>
      <c r="H8" s="22"/>
      <c r="I8" s="37">
        <v>13.359999999999994</v>
      </c>
      <c r="J8" s="37">
        <v>19.281400000000005</v>
      </c>
      <c r="K8" s="23"/>
      <c r="L8" s="37">
        <v>10.664313212014015</v>
      </c>
      <c r="M8" s="37">
        <v>12.246157291912645</v>
      </c>
    </row>
    <row r="9" spans="1:13" s="49" customFormat="1" ht="30.6" customHeight="1" x14ac:dyDescent="0.3">
      <c r="A9" s="70" t="s">
        <v>51</v>
      </c>
      <c r="B9" s="70"/>
      <c r="C9" s="70"/>
      <c r="D9" s="65"/>
      <c r="E9" s="65"/>
      <c r="F9" s="46"/>
      <c r="G9" s="47" t="s">
        <v>118</v>
      </c>
      <c r="H9" s="45"/>
      <c r="I9" s="48">
        <v>16.440710300139596</v>
      </c>
      <c r="J9" s="48">
        <v>18.696328997534739</v>
      </c>
      <c r="K9" s="45"/>
      <c r="L9" s="45"/>
      <c r="M9" s="45"/>
    </row>
    <row r="10" spans="1:13" x14ac:dyDescent="0.3">
      <c r="A10" s="33" t="s">
        <v>36</v>
      </c>
      <c r="B10" s="33" t="s">
        <v>9</v>
      </c>
      <c r="C10" s="33" t="s">
        <v>52</v>
      </c>
      <c r="D10" s="64">
        <v>9</v>
      </c>
      <c r="E10" s="64">
        <v>90</v>
      </c>
      <c r="F10" s="34">
        <v>18.951238533100003</v>
      </c>
      <c r="G10" s="36">
        <v>18181</v>
      </c>
      <c r="H10" s="22"/>
      <c r="I10" s="37">
        <v>15.739999999999998</v>
      </c>
      <c r="J10" s="37">
        <v>18.068400000000008</v>
      </c>
      <c r="K10" s="23"/>
      <c r="L10" s="37">
        <v>8.1155503776254569</v>
      </c>
      <c r="M10" s="37">
        <v>11.786848096574808</v>
      </c>
    </row>
    <row r="11" spans="1:13" x14ac:dyDescent="0.3">
      <c r="A11" s="33" t="s">
        <v>128</v>
      </c>
      <c r="B11" s="33" t="s">
        <v>7</v>
      </c>
      <c r="C11" s="33" t="s">
        <v>53</v>
      </c>
      <c r="D11" s="64">
        <v>9</v>
      </c>
      <c r="E11" s="64">
        <v>97</v>
      </c>
      <c r="F11" s="34">
        <v>40.496962234199998</v>
      </c>
      <c r="G11" s="36">
        <v>31115</v>
      </c>
      <c r="H11" s="22"/>
      <c r="I11" s="37">
        <v>15.769999999999996</v>
      </c>
      <c r="J11" s="37">
        <v>18.098700000000001</v>
      </c>
      <c r="K11" s="23"/>
      <c r="L11" s="37">
        <v>10.534780796865201</v>
      </c>
      <c r="M11" s="37">
        <v>11.842035174972064</v>
      </c>
    </row>
    <row r="12" spans="1:13" x14ac:dyDescent="0.3">
      <c r="A12" s="33" t="s">
        <v>127</v>
      </c>
      <c r="B12" s="33" t="s">
        <v>6</v>
      </c>
      <c r="C12" s="33" t="s">
        <v>54</v>
      </c>
      <c r="D12" s="64">
        <v>9</v>
      </c>
      <c r="E12" s="64">
        <v>98</v>
      </c>
      <c r="F12" s="34">
        <v>48.218859989999999</v>
      </c>
      <c r="G12" s="36">
        <v>38473</v>
      </c>
      <c r="H12" s="22"/>
      <c r="I12" s="37">
        <v>18.050000000000011</v>
      </c>
      <c r="J12" s="37">
        <v>19.388699999999993</v>
      </c>
      <c r="K12" s="23"/>
      <c r="L12" s="37">
        <v>11.205392331843193</v>
      </c>
      <c r="M12" s="37">
        <v>11.58035512572669</v>
      </c>
    </row>
    <row r="13" spans="1:13" x14ac:dyDescent="0.3">
      <c r="A13" s="33" t="s">
        <v>129</v>
      </c>
      <c r="B13" s="33" t="s">
        <v>8</v>
      </c>
      <c r="C13" s="33" t="s">
        <v>107</v>
      </c>
      <c r="D13" s="64">
        <v>9</v>
      </c>
      <c r="E13" s="64">
        <v>90</v>
      </c>
      <c r="F13" s="34">
        <v>107.90834778</v>
      </c>
      <c r="G13" s="36">
        <v>84914</v>
      </c>
      <c r="H13" s="22"/>
      <c r="I13" s="37">
        <v>17.541507682788481</v>
      </c>
      <c r="J13" s="37">
        <v>18.538919407595955</v>
      </c>
      <c r="K13" s="23"/>
      <c r="L13" s="37">
        <v>10.879257516778747</v>
      </c>
      <c r="M13" s="37">
        <v>11.245445477992092</v>
      </c>
    </row>
    <row r="14" spans="1:13" x14ac:dyDescent="0.3">
      <c r="A14" s="33" t="s">
        <v>37</v>
      </c>
      <c r="B14" s="33" t="s">
        <v>10</v>
      </c>
      <c r="C14" s="33" t="s">
        <v>55</v>
      </c>
      <c r="D14" s="64">
        <v>9</v>
      </c>
      <c r="E14" s="64">
        <v>90</v>
      </c>
      <c r="F14" s="34">
        <v>33.675672560000002</v>
      </c>
      <c r="G14" s="36">
        <v>31071</v>
      </c>
      <c r="H14" s="22"/>
      <c r="I14" s="37">
        <v>11.810000000000009</v>
      </c>
      <c r="J14" s="37">
        <v>19.281400000000005</v>
      </c>
      <c r="K14" s="23"/>
      <c r="L14" s="37">
        <v>10.391739288870925</v>
      </c>
      <c r="M14" s="37">
        <v>12.246157291912645</v>
      </c>
    </row>
    <row r="15" spans="1:13" s="49" customFormat="1" ht="30.6" customHeight="1" x14ac:dyDescent="0.3">
      <c r="A15" s="70" t="s">
        <v>56</v>
      </c>
      <c r="B15" s="70"/>
      <c r="C15" s="70"/>
      <c r="D15" s="65"/>
      <c r="E15" s="65"/>
      <c r="F15" s="46"/>
      <c r="G15" s="47" t="s">
        <v>118</v>
      </c>
      <c r="H15" s="45"/>
      <c r="I15" s="48">
        <v>16.434642537248763</v>
      </c>
      <c r="J15" s="48">
        <v>18.741686065848754</v>
      </c>
      <c r="K15" s="45"/>
      <c r="L15" s="45"/>
      <c r="M15" s="45"/>
    </row>
    <row r="16" spans="1:13" x14ac:dyDescent="0.3">
      <c r="A16" s="33" t="s">
        <v>36</v>
      </c>
      <c r="B16" s="33" t="s">
        <v>14</v>
      </c>
      <c r="C16" s="33" t="s">
        <v>57</v>
      </c>
      <c r="D16" s="64">
        <v>9</v>
      </c>
      <c r="E16" s="64">
        <v>90</v>
      </c>
      <c r="F16" s="34">
        <v>51.5870272628</v>
      </c>
      <c r="G16" s="36">
        <v>26818</v>
      </c>
      <c r="H16" s="22"/>
      <c r="I16" s="37">
        <v>15.559999999999995</v>
      </c>
      <c r="J16" s="37">
        <v>18.068400000000008</v>
      </c>
      <c r="K16" s="23"/>
      <c r="L16" s="37">
        <v>8.110321959279128</v>
      </c>
      <c r="M16" s="37">
        <v>11.786848096574808</v>
      </c>
    </row>
    <row r="17" spans="1:13" x14ac:dyDescent="0.3">
      <c r="A17" s="33" t="s">
        <v>128</v>
      </c>
      <c r="B17" s="33" t="s">
        <v>12</v>
      </c>
      <c r="C17" s="33" t="s">
        <v>58</v>
      </c>
      <c r="D17" s="64">
        <v>9</v>
      </c>
      <c r="E17" s="64">
        <v>97</v>
      </c>
      <c r="F17" s="34">
        <v>99.576110023699997</v>
      </c>
      <c r="G17" s="36">
        <v>41314</v>
      </c>
      <c r="H17" s="22"/>
      <c r="I17" s="37">
        <v>15.419999999999989</v>
      </c>
      <c r="J17" s="37">
        <v>18.098700000000001</v>
      </c>
      <c r="K17" s="23"/>
      <c r="L17" s="37">
        <v>10.352340606361961</v>
      </c>
      <c r="M17" s="37">
        <v>11.842035174972064</v>
      </c>
    </row>
    <row r="18" spans="1:13" x14ac:dyDescent="0.3">
      <c r="A18" s="33" t="s">
        <v>127</v>
      </c>
      <c r="B18" s="33" t="s">
        <v>11</v>
      </c>
      <c r="C18" s="33" t="s">
        <v>59</v>
      </c>
      <c r="D18" s="64">
        <v>9</v>
      </c>
      <c r="E18" s="64">
        <v>98</v>
      </c>
      <c r="F18" s="34">
        <v>152.74319271000002</v>
      </c>
      <c r="G18" s="36">
        <v>69517</v>
      </c>
      <c r="H18" s="22"/>
      <c r="I18" s="37">
        <v>17.97</v>
      </c>
      <c r="J18" s="37">
        <v>19.388699999999993</v>
      </c>
      <c r="K18" s="23"/>
      <c r="L18" s="37">
        <v>11.151464128056631</v>
      </c>
      <c r="M18" s="37">
        <v>11.58035512572669</v>
      </c>
    </row>
    <row r="19" spans="1:13" x14ac:dyDescent="0.3">
      <c r="A19" s="33" t="s">
        <v>129</v>
      </c>
      <c r="B19" s="33" t="s">
        <v>13</v>
      </c>
      <c r="C19" s="33" t="s">
        <v>106</v>
      </c>
      <c r="D19" s="64">
        <v>9</v>
      </c>
      <c r="E19" s="64">
        <v>90</v>
      </c>
      <c r="F19" s="34">
        <v>199.17955946000001</v>
      </c>
      <c r="G19" s="36">
        <v>103207</v>
      </c>
      <c r="H19" s="22"/>
      <c r="I19" s="37">
        <v>17.635518843572527</v>
      </c>
      <c r="J19" s="37">
        <v>18.538919407595955</v>
      </c>
      <c r="K19" s="23"/>
      <c r="L19" s="37">
        <v>10.898115674748412</v>
      </c>
      <c r="M19" s="37">
        <v>11.245445477992092</v>
      </c>
    </row>
    <row r="20" spans="1:13" x14ac:dyDescent="0.3">
      <c r="A20" s="33" t="s">
        <v>37</v>
      </c>
      <c r="B20" s="33" t="s">
        <v>15</v>
      </c>
      <c r="C20" s="33" t="s">
        <v>60</v>
      </c>
      <c r="D20" s="64">
        <v>9</v>
      </c>
      <c r="E20" s="64">
        <v>90</v>
      </c>
      <c r="F20" s="34">
        <v>74.704162620000005</v>
      </c>
      <c r="G20" s="36">
        <v>43821</v>
      </c>
      <c r="H20" s="22"/>
      <c r="I20" s="37">
        <v>12.050000000000004</v>
      </c>
      <c r="J20" s="37">
        <v>19.281400000000005</v>
      </c>
      <c r="K20" s="23"/>
      <c r="L20" s="37">
        <v>10.412671641511498</v>
      </c>
      <c r="M20" s="37">
        <v>12.246157291912645</v>
      </c>
    </row>
    <row r="21" spans="1:13" s="49" customFormat="1" ht="30.6" customHeight="1" x14ac:dyDescent="0.3">
      <c r="A21" s="70" t="s">
        <v>61</v>
      </c>
      <c r="B21" s="70"/>
      <c r="C21" s="70"/>
      <c r="D21" s="65"/>
      <c r="E21" s="65"/>
      <c r="F21" s="46"/>
      <c r="G21" s="47" t="s">
        <v>118</v>
      </c>
      <c r="H21" s="45"/>
      <c r="I21" s="48">
        <v>17.218646592865809</v>
      </c>
      <c r="J21" s="48">
        <v>19.69461161285637</v>
      </c>
      <c r="K21" s="45"/>
      <c r="L21" s="45"/>
      <c r="M21" s="45"/>
    </row>
    <row r="22" spans="1:13" x14ac:dyDescent="0.3">
      <c r="A22" s="33" t="s">
        <v>36</v>
      </c>
      <c r="B22" s="33" t="s">
        <v>19</v>
      </c>
      <c r="C22" s="33" t="s">
        <v>62</v>
      </c>
      <c r="D22" s="64">
        <v>9</v>
      </c>
      <c r="E22" s="64">
        <v>90</v>
      </c>
      <c r="F22" s="34">
        <v>71.900496320299993</v>
      </c>
      <c r="G22" s="36">
        <v>22690</v>
      </c>
      <c r="H22" s="22"/>
      <c r="I22" s="37">
        <v>15.179999999999993</v>
      </c>
      <c r="J22" s="37">
        <v>18.068400000000008</v>
      </c>
      <c r="K22" s="23"/>
      <c r="L22" s="37">
        <v>7.6661627700166379</v>
      </c>
      <c r="M22" s="37">
        <v>11.786848096574808</v>
      </c>
    </row>
    <row r="23" spans="1:13" x14ac:dyDescent="0.3">
      <c r="A23" s="33" t="s">
        <v>128</v>
      </c>
      <c r="B23" s="33" t="s">
        <v>17</v>
      </c>
      <c r="C23" s="33" t="s">
        <v>63</v>
      </c>
      <c r="D23" s="64">
        <v>9</v>
      </c>
      <c r="E23" s="64">
        <v>97</v>
      </c>
      <c r="F23" s="34">
        <v>118.4360548013</v>
      </c>
      <c r="G23" s="36">
        <v>26668</v>
      </c>
      <c r="H23" s="22"/>
      <c r="I23" s="37">
        <v>16.009999999999991</v>
      </c>
      <c r="J23" s="37">
        <v>18.098700000000001</v>
      </c>
      <c r="K23" s="23"/>
      <c r="L23" s="37">
        <v>10.635624710582674</v>
      </c>
      <c r="M23" s="37">
        <v>11.842035174972064</v>
      </c>
    </row>
    <row r="24" spans="1:13" x14ac:dyDescent="0.3">
      <c r="A24" s="33" t="s">
        <v>127</v>
      </c>
      <c r="B24" s="33" t="s">
        <v>16</v>
      </c>
      <c r="C24" s="33" t="s">
        <v>64</v>
      </c>
      <c r="D24" s="64">
        <v>9</v>
      </c>
      <c r="E24" s="64">
        <v>98</v>
      </c>
      <c r="F24" s="34">
        <v>225.62166378000001</v>
      </c>
      <c r="G24" s="36">
        <v>60989</v>
      </c>
      <c r="H24" s="22"/>
      <c r="I24" s="37">
        <v>20.490000000000009</v>
      </c>
      <c r="J24" s="37">
        <v>22.7441</v>
      </c>
      <c r="K24" s="23"/>
      <c r="L24" s="37">
        <v>12.498308503336194</v>
      </c>
      <c r="M24" s="37">
        <v>13.391243611116913</v>
      </c>
    </row>
    <row r="25" spans="1:13" x14ac:dyDescent="0.3">
      <c r="A25" s="33" t="s">
        <v>129</v>
      </c>
      <c r="B25" s="33" t="s">
        <v>18</v>
      </c>
      <c r="C25" s="33" t="s">
        <v>105</v>
      </c>
      <c r="D25" s="64">
        <v>9</v>
      </c>
      <c r="E25" s="64">
        <v>90</v>
      </c>
      <c r="F25" s="34">
        <v>292.44806339999997</v>
      </c>
      <c r="G25" s="36">
        <v>95952</v>
      </c>
      <c r="H25" s="22"/>
      <c r="I25" s="37">
        <v>17.67080745341616</v>
      </c>
      <c r="J25" s="37">
        <v>18.538919407595955</v>
      </c>
      <c r="K25" s="23"/>
      <c r="L25" s="37">
        <v>10.93373496288774</v>
      </c>
      <c r="M25" s="37">
        <v>11.245445477992092</v>
      </c>
    </row>
    <row r="26" spans="1:13" x14ac:dyDescent="0.3">
      <c r="A26" s="33" t="s">
        <v>37</v>
      </c>
      <c r="B26" s="33" t="s">
        <v>20</v>
      </c>
      <c r="C26" s="33" t="s">
        <v>65</v>
      </c>
      <c r="D26" s="64">
        <v>9</v>
      </c>
      <c r="E26" s="64">
        <v>90</v>
      </c>
      <c r="F26" s="34">
        <v>106.75353154000001</v>
      </c>
      <c r="G26" s="36">
        <v>39749</v>
      </c>
      <c r="H26" s="22"/>
      <c r="I26" s="37">
        <v>11.77999999999999</v>
      </c>
      <c r="J26" s="37">
        <v>19.281400000000005</v>
      </c>
      <c r="K26" s="23"/>
      <c r="L26" s="37">
        <v>10.402476269751011</v>
      </c>
      <c r="M26" s="37">
        <v>12.246157291912645</v>
      </c>
    </row>
    <row r="27" spans="1:13" s="49" customFormat="1" ht="30.6" customHeight="1" x14ac:dyDescent="0.3">
      <c r="A27" s="70" t="s">
        <v>66</v>
      </c>
      <c r="B27" s="70"/>
      <c r="C27" s="70"/>
      <c r="D27" s="65"/>
      <c r="E27" s="65"/>
      <c r="F27" s="46"/>
      <c r="G27" s="47" t="s">
        <v>118</v>
      </c>
      <c r="H27" s="45"/>
      <c r="I27" s="48">
        <v>16.163939452715823</v>
      </c>
      <c r="J27" s="48">
        <v>18.391854145063892</v>
      </c>
      <c r="K27" s="45"/>
      <c r="L27" s="45"/>
      <c r="M27" s="45"/>
    </row>
    <row r="28" spans="1:13" x14ac:dyDescent="0.3">
      <c r="A28" s="33" t="s">
        <v>36</v>
      </c>
      <c r="B28" s="33" t="s">
        <v>24</v>
      </c>
      <c r="C28" s="33" t="s">
        <v>67</v>
      </c>
      <c r="D28" s="64">
        <v>9</v>
      </c>
      <c r="E28" s="64">
        <v>90</v>
      </c>
      <c r="F28" s="34">
        <v>75.577777048999991</v>
      </c>
      <c r="G28" s="36">
        <v>21632</v>
      </c>
      <c r="H28" s="22"/>
      <c r="I28" s="37">
        <v>15.789999999999992</v>
      </c>
      <c r="J28" s="37">
        <v>18.068400000000008</v>
      </c>
      <c r="K28" s="23"/>
      <c r="L28" s="37">
        <v>7.8047333752436003</v>
      </c>
      <c r="M28" s="37">
        <v>11.786848096574808</v>
      </c>
    </row>
    <row r="29" spans="1:13" x14ac:dyDescent="0.3">
      <c r="A29" s="33" t="s">
        <v>128</v>
      </c>
      <c r="B29" s="33" t="s">
        <v>22</v>
      </c>
      <c r="C29" s="33" t="s">
        <v>68</v>
      </c>
      <c r="D29" s="64">
        <v>9</v>
      </c>
      <c r="E29" s="64">
        <v>88</v>
      </c>
      <c r="F29" s="34">
        <v>110.9586817209</v>
      </c>
      <c r="G29" s="36">
        <v>22801</v>
      </c>
      <c r="H29" s="22"/>
      <c r="I29" s="37">
        <v>15.749999999999996</v>
      </c>
      <c r="J29" s="37">
        <v>17.996400000000001</v>
      </c>
      <c r="K29" s="23"/>
      <c r="L29" s="37">
        <v>10.103175182336042</v>
      </c>
      <c r="M29" s="37">
        <v>11.370995398392941</v>
      </c>
    </row>
    <row r="30" spans="1:13" x14ac:dyDescent="0.3">
      <c r="A30" s="33" t="s">
        <v>127</v>
      </c>
      <c r="B30" s="33" t="s">
        <v>21</v>
      </c>
      <c r="C30" s="33" t="s">
        <v>69</v>
      </c>
      <c r="D30" s="64">
        <v>9</v>
      </c>
      <c r="E30" s="64">
        <v>92.9</v>
      </c>
      <c r="F30" s="34">
        <v>217.30698015999999</v>
      </c>
      <c r="G30" s="36">
        <v>52523</v>
      </c>
      <c r="H30" s="22"/>
      <c r="I30" s="37">
        <v>17.660000000000011</v>
      </c>
      <c r="J30" s="37">
        <v>18.813299999999987</v>
      </c>
      <c r="K30" s="23"/>
      <c r="L30" s="37">
        <v>10.96365409512774</v>
      </c>
      <c r="M30" s="37">
        <v>10.983386233131034</v>
      </c>
    </row>
    <row r="31" spans="1:13" x14ac:dyDescent="0.3">
      <c r="A31" s="33" t="s">
        <v>129</v>
      </c>
      <c r="B31" s="33" t="s">
        <v>23</v>
      </c>
      <c r="C31" s="33" t="s">
        <v>104</v>
      </c>
      <c r="D31" s="64">
        <v>9</v>
      </c>
      <c r="E31" s="64">
        <v>90</v>
      </c>
      <c r="F31" s="34">
        <v>313.11919982000001</v>
      </c>
      <c r="G31" s="36">
        <v>94527</v>
      </c>
      <c r="H31" s="22"/>
      <c r="I31" s="37">
        <v>17.684688402806458</v>
      </c>
      <c r="J31" s="37">
        <v>18.538919407595955</v>
      </c>
      <c r="K31" s="23"/>
      <c r="L31" s="37">
        <v>10.961606062144675</v>
      </c>
      <c r="M31" s="37">
        <v>11.245445477992092</v>
      </c>
    </row>
    <row r="32" spans="1:13" x14ac:dyDescent="0.3">
      <c r="A32" s="33" t="s">
        <v>37</v>
      </c>
      <c r="B32" s="33" t="s">
        <v>25</v>
      </c>
      <c r="C32" s="33" t="s">
        <v>70</v>
      </c>
      <c r="D32" s="64">
        <v>9</v>
      </c>
      <c r="E32" s="64">
        <v>83</v>
      </c>
      <c r="F32" s="34">
        <v>127.69514174</v>
      </c>
      <c r="G32" s="36">
        <v>40931</v>
      </c>
      <c r="H32" s="22"/>
      <c r="I32" s="37">
        <v>10.470000000000002</v>
      </c>
      <c r="J32" s="37">
        <v>17.849100000000018</v>
      </c>
      <c r="K32" s="23"/>
      <c r="L32" s="37">
        <v>9.5498969987007047</v>
      </c>
      <c r="M32" s="37">
        <v>11.28333753841606</v>
      </c>
    </row>
    <row r="33" spans="1:17" s="49" customFormat="1" ht="30.6" customHeight="1" x14ac:dyDescent="0.3">
      <c r="A33" s="70" t="s">
        <v>71</v>
      </c>
      <c r="B33" s="70"/>
      <c r="C33" s="70"/>
      <c r="D33" s="65"/>
      <c r="E33" s="65"/>
      <c r="F33" s="46"/>
      <c r="G33" s="47" t="s">
        <v>118</v>
      </c>
      <c r="H33" s="45"/>
      <c r="I33" s="48">
        <v>11.765153186583484</v>
      </c>
      <c r="J33" s="48">
        <v>13.741759095108707</v>
      </c>
      <c r="K33" s="45"/>
      <c r="L33" s="45"/>
      <c r="M33" s="45"/>
    </row>
    <row r="34" spans="1:17" x14ac:dyDescent="0.3">
      <c r="A34" s="33" t="s">
        <v>36</v>
      </c>
      <c r="B34" s="33" t="s">
        <v>27</v>
      </c>
      <c r="C34" s="33" t="s">
        <v>72</v>
      </c>
      <c r="D34" s="64">
        <v>9</v>
      </c>
      <c r="E34" s="64">
        <v>60</v>
      </c>
      <c r="F34" s="34">
        <v>68.838716768099999</v>
      </c>
      <c r="G34" s="36">
        <v>19871</v>
      </c>
      <c r="H34" s="22"/>
      <c r="I34" s="37">
        <v>12.369999999999992</v>
      </c>
      <c r="J34" s="37">
        <v>15.325900000000004</v>
      </c>
      <c r="K34" s="23"/>
      <c r="L34" s="37">
        <v>5.3910599669490091</v>
      </c>
      <c r="M34" s="37">
        <v>8.0272193410359698</v>
      </c>
    </row>
    <row r="35" spans="1:17" x14ac:dyDescent="0.3">
      <c r="A35" s="33" t="s">
        <v>128</v>
      </c>
      <c r="B35" s="33" t="s">
        <v>29</v>
      </c>
      <c r="C35" s="33" t="s">
        <v>73</v>
      </c>
      <c r="D35" s="64">
        <v>9</v>
      </c>
      <c r="E35" s="64">
        <v>52</v>
      </c>
      <c r="F35" s="34">
        <v>82.515649195500004</v>
      </c>
      <c r="G35" s="36">
        <v>18246</v>
      </c>
      <c r="H35" s="22"/>
      <c r="I35" s="37">
        <v>11.620000000000008</v>
      </c>
      <c r="J35" s="37">
        <v>13.135699999999995</v>
      </c>
      <c r="K35" s="23"/>
      <c r="L35" s="37">
        <v>6.210261547802121</v>
      </c>
      <c r="M35" s="37">
        <v>7.2051115006623423</v>
      </c>
      <c r="O35" s="63"/>
      <c r="P35" s="63"/>
      <c r="Q35" s="63"/>
    </row>
    <row r="36" spans="1:17" x14ac:dyDescent="0.3">
      <c r="A36" s="33" t="s">
        <v>127</v>
      </c>
      <c r="B36" s="33" t="s">
        <v>28</v>
      </c>
      <c r="C36" s="33" t="s">
        <v>74</v>
      </c>
      <c r="D36" s="64">
        <v>9</v>
      </c>
      <c r="E36" s="64">
        <v>58.5</v>
      </c>
      <c r="F36" s="34">
        <v>190.15870250999998</v>
      </c>
      <c r="G36" s="36">
        <v>46505</v>
      </c>
      <c r="H36" s="22"/>
      <c r="I36" s="37">
        <v>12.470000000000002</v>
      </c>
      <c r="J36" s="37">
        <v>14.873199999999986</v>
      </c>
      <c r="K36" s="23"/>
      <c r="L36" s="37">
        <v>7.1631593714506074</v>
      </c>
      <c r="M36" s="37">
        <v>7.1510623391947261</v>
      </c>
      <c r="O36" s="63"/>
      <c r="P36" s="63"/>
      <c r="Q36" s="63"/>
    </row>
    <row r="37" spans="1:17" x14ac:dyDescent="0.3">
      <c r="A37" s="33" t="s">
        <v>129</v>
      </c>
      <c r="B37" s="33" t="s">
        <v>26</v>
      </c>
      <c r="C37" s="33" t="s">
        <v>103</v>
      </c>
      <c r="D37" s="64">
        <v>9</v>
      </c>
      <c r="E37" s="64">
        <v>59.999999999999986</v>
      </c>
      <c r="F37" s="34">
        <v>275.40037097999999</v>
      </c>
      <c r="G37" s="36">
        <v>84334</v>
      </c>
      <c r="H37" s="22"/>
      <c r="I37" s="37">
        <v>13.12244897959185</v>
      </c>
      <c r="J37" s="37">
        <v>14.580956889306895</v>
      </c>
      <c r="K37" s="23"/>
      <c r="L37" s="37">
        <v>7.4851008664275094</v>
      </c>
      <c r="M37" s="37">
        <v>7.5648598986922444</v>
      </c>
    </row>
    <row r="38" spans="1:17" x14ac:dyDescent="0.3">
      <c r="A38" s="33" t="s">
        <v>37</v>
      </c>
      <c r="B38" s="33" t="s">
        <v>30</v>
      </c>
      <c r="C38" s="33" t="s">
        <v>75</v>
      </c>
      <c r="D38" s="64">
        <v>9</v>
      </c>
      <c r="E38" s="64">
        <v>43</v>
      </c>
      <c r="F38" s="34">
        <v>130.29624966</v>
      </c>
      <c r="G38" s="36">
        <v>39395</v>
      </c>
      <c r="H38" s="22"/>
      <c r="I38" s="37">
        <v>7.6400000000000023</v>
      </c>
      <c r="J38" s="37">
        <v>9.8635999999999946</v>
      </c>
      <c r="K38" s="23"/>
      <c r="L38" s="37">
        <v>4.9933123745388368</v>
      </c>
      <c r="M38" s="37">
        <v>5.8224908658381436</v>
      </c>
    </row>
    <row r="39" spans="1:17" s="49" customFormat="1" ht="30.6" customHeight="1" x14ac:dyDescent="0.3">
      <c r="A39" s="70" t="s">
        <v>76</v>
      </c>
      <c r="B39" s="70"/>
      <c r="C39" s="70"/>
      <c r="D39" s="65"/>
      <c r="E39" s="65"/>
      <c r="F39" s="46"/>
      <c r="G39" s="47" t="s">
        <v>118</v>
      </c>
      <c r="H39" s="45"/>
      <c r="I39" s="48">
        <v>6.9058969290552827</v>
      </c>
      <c r="J39" s="48">
        <v>9.4575237464080253</v>
      </c>
      <c r="K39" s="45"/>
      <c r="L39" s="45"/>
      <c r="M39" s="45"/>
    </row>
    <row r="40" spans="1:17" x14ac:dyDescent="0.3">
      <c r="A40" s="33" t="s">
        <v>36</v>
      </c>
      <c r="B40" s="33" t="s">
        <v>32</v>
      </c>
      <c r="C40" s="33" t="s">
        <v>77</v>
      </c>
      <c r="D40" s="64">
        <v>9</v>
      </c>
      <c r="E40" s="64">
        <v>25</v>
      </c>
      <c r="F40" s="34">
        <v>36.051843209200001</v>
      </c>
      <c r="G40" s="36">
        <v>10243</v>
      </c>
      <c r="H40" s="22"/>
      <c r="I40" s="37">
        <v>8.0899999999999963</v>
      </c>
      <c r="J40" s="37">
        <v>12.100299999999997</v>
      </c>
      <c r="K40" s="23"/>
      <c r="L40" s="37">
        <v>3.0113240715290468</v>
      </c>
      <c r="M40" s="37">
        <v>3.9522183533155277</v>
      </c>
    </row>
    <row r="41" spans="1:17" x14ac:dyDescent="0.3">
      <c r="A41" s="33" t="s">
        <v>128</v>
      </c>
      <c r="B41" s="33" t="s">
        <v>35</v>
      </c>
      <c r="C41" s="33" t="s">
        <v>78</v>
      </c>
      <c r="D41" s="64">
        <v>9</v>
      </c>
      <c r="E41" s="64">
        <v>11</v>
      </c>
      <c r="F41" s="34">
        <v>27.915904034899999</v>
      </c>
      <c r="G41" s="36">
        <v>6534</v>
      </c>
      <c r="H41" s="22"/>
      <c r="I41" s="37">
        <v>6.5399999999999903</v>
      </c>
      <c r="J41" s="37">
        <v>6.8914000000000142</v>
      </c>
      <c r="K41" s="23"/>
      <c r="L41" s="37">
        <v>2.3133417746141443</v>
      </c>
      <c r="M41" s="37">
        <v>2.6498629494601489</v>
      </c>
    </row>
    <row r="42" spans="1:17" x14ac:dyDescent="0.3">
      <c r="A42" s="33" t="s">
        <v>127</v>
      </c>
      <c r="B42" s="33" t="s">
        <v>33</v>
      </c>
      <c r="C42" s="33" t="s">
        <v>79</v>
      </c>
      <c r="D42" s="64">
        <v>9</v>
      </c>
      <c r="E42" s="64">
        <v>22.400000000000002</v>
      </c>
      <c r="F42" s="34">
        <v>94.904901680000009</v>
      </c>
      <c r="G42" s="36">
        <v>23007</v>
      </c>
      <c r="H42" s="22"/>
      <c r="I42" s="37">
        <v>8.1199999999999939</v>
      </c>
      <c r="J42" s="37">
        <v>11.212</v>
      </c>
      <c r="K42" s="23"/>
      <c r="L42" s="37">
        <v>4.0572968060466366</v>
      </c>
      <c r="M42" s="37">
        <v>3.4826526750866846</v>
      </c>
    </row>
    <row r="43" spans="1:17" x14ac:dyDescent="0.3">
      <c r="A43" s="33" t="s">
        <v>129</v>
      </c>
      <c r="B43" s="33" t="s">
        <v>31</v>
      </c>
      <c r="C43" s="33" t="s">
        <v>80</v>
      </c>
      <c r="D43" s="64">
        <v>9</v>
      </c>
      <c r="E43" s="64">
        <v>24.999999999999982</v>
      </c>
      <c r="F43" s="34">
        <v>130.20216017000001</v>
      </c>
      <c r="G43" s="36">
        <v>38019</v>
      </c>
      <c r="H43" s="22"/>
      <c r="I43" s="37">
        <v>6.2400000000000011</v>
      </c>
      <c r="J43" s="37">
        <v>10.027600000000003</v>
      </c>
      <c r="K43" s="23"/>
      <c r="L43" s="37">
        <v>2.9910828053967178</v>
      </c>
      <c r="M43" s="37">
        <v>3.5562776773104572</v>
      </c>
    </row>
    <row r="44" spans="1:17" x14ac:dyDescent="0.3">
      <c r="A44" s="33" t="s">
        <v>37</v>
      </c>
      <c r="B44" s="33" t="s">
        <v>34</v>
      </c>
      <c r="C44" s="33" t="s">
        <v>81</v>
      </c>
      <c r="D44" s="64">
        <v>9</v>
      </c>
      <c r="E44" s="64">
        <v>21</v>
      </c>
      <c r="F44" s="34">
        <v>68.85436292</v>
      </c>
      <c r="G44" s="36">
        <v>20733</v>
      </c>
      <c r="H44" s="22"/>
      <c r="I44" s="37">
        <v>6.0200000000000031</v>
      </c>
      <c r="J44" s="37">
        <v>5.6178999999999979</v>
      </c>
      <c r="K44" s="23"/>
      <c r="L44" s="37">
        <v>2.6598395618795307</v>
      </c>
      <c r="M44" s="37">
        <v>2.8920774425600113</v>
      </c>
    </row>
    <row r="45" spans="1:17" s="49" customFormat="1" ht="30.6" customHeight="1" x14ac:dyDescent="0.3">
      <c r="A45" s="70" t="s">
        <v>82</v>
      </c>
      <c r="B45" s="70"/>
      <c r="C45" s="70"/>
      <c r="D45" s="65"/>
      <c r="E45" s="65"/>
      <c r="F45" s="46"/>
      <c r="G45" s="47" t="s">
        <v>118</v>
      </c>
      <c r="H45" s="45"/>
      <c r="I45" s="48">
        <v>5.4444184430276659</v>
      </c>
      <c r="J45" s="48">
        <v>6.7663094549779403</v>
      </c>
      <c r="K45" s="45"/>
      <c r="L45" s="45"/>
      <c r="M45" s="45"/>
    </row>
    <row r="46" spans="1:17" x14ac:dyDescent="0.3">
      <c r="A46" s="33" t="s">
        <v>36</v>
      </c>
      <c r="B46" s="33" t="s">
        <v>41</v>
      </c>
      <c r="C46" s="33" t="s">
        <v>83</v>
      </c>
      <c r="D46" s="64">
        <v>9</v>
      </c>
      <c r="E46" s="64">
        <v>10</v>
      </c>
      <c r="F46" s="34">
        <v>1.5491507643</v>
      </c>
      <c r="G46" s="36">
        <v>867</v>
      </c>
      <c r="H46" s="22"/>
      <c r="I46" s="37">
        <v>6.6799999999999971</v>
      </c>
      <c r="J46" s="37">
        <v>10.145300000000002</v>
      </c>
      <c r="K46" s="23"/>
      <c r="L46" s="37">
        <v>2.0042978532792062</v>
      </c>
      <c r="M46" s="37">
        <v>2.6654819359159267</v>
      </c>
      <c r="O46" s="50"/>
    </row>
    <row r="47" spans="1:17" x14ac:dyDescent="0.3">
      <c r="A47" s="33" t="s">
        <v>128</v>
      </c>
      <c r="B47" s="33" t="s">
        <v>39</v>
      </c>
      <c r="C47" s="33" t="s">
        <v>84</v>
      </c>
      <c r="D47" s="64">
        <v>9</v>
      </c>
      <c r="E47" s="64">
        <v>17</v>
      </c>
      <c r="F47" s="34">
        <v>2.6750363527999999</v>
      </c>
      <c r="G47" s="36">
        <v>727</v>
      </c>
      <c r="H47" s="22"/>
      <c r="I47" s="37">
        <v>5.9900000000000064</v>
      </c>
      <c r="J47" s="37">
        <v>7.045799999999991</v>
      </c>
      <c r="K47" s="23"/>
      <c r="L47" s="37">
        <v>2.4187486121514157</v>
      </c>
      <c r="M47" s="37">
        <v>2.8534104517320356</v>
      </c>
      <c r="O47" s="50"/>
    </row>
    <row r="48" spans="1:17" x14ac:dyDescent="0.3">
      <c r="A48" s="33" t="s">
        <v>127</v>
      </c>
      <c r="B48" s="33" t="s">
        <v>38</v>
      </c>
      <c r="C48" s="33" t="s">
        <v>85</v>
      </c>
      <c r="D48" s="64">
        <v>9</v>
      </c>
      <c r="E48" s="64">
        <v>15</v>
      </c>
      <c r="F48" s="34">
        <v>10.272059759999999</v>
      </c>
      <c r="G48" s="36">
        <v>4202</v>
      </c>
      <c r="H48" s="22"/>
      <c r="I48" s="37">
        <v>5.7099999999999929</v>
      </c>
      <c r="J48" s="37">
        <v>6.8292000000000019</v>
      </c>
      <c r="K48" s="23"/>
      <c r="L48" s="37">
        <v>2.1037798389085194</v>
      </c>
      <c r="M48" s="37">
        <v>2.2956502991357359</v>
      </c>
      <c r="O48" s="50"/>
    </row>
    <row r="49" spans="1:15" x14ac:dyDescent="0.3">
      <c r="A49" s="33" t="s">
        <v>129</v>
      </c>
      <c r="B49" s="33" t="s">
        <v>40</v>
      </c>
      <c r="C49" s="33" t="s">
        <v>86</v>
      </c>
      <c r="D49" s="64">
        <v>9</v>
      </c>
      <c r="E49" s="64">
        <v>15</v>
      </c>
      <c r="F49" s="34">
        <v>12.37119611</v>
      </c>
      <c r="G49" s="36">
        <v>2834</v>
      </c>
      <c r="H49" s="22"/>
      <c r="I49" s="37">
        <v>4.9900000000000055</v>
      </c>
      <c r="J49" s="37">
        <v>8.740199999999998</v>
      </c>
      <c r="K49" s="23"/>
      <c r="L49" s="37">
        <v>2.1209880040618136</v>
      </c>
      <c r="M49" s="37">
        <v>2.6525724481793471</v>
      </c>
      <c r="O49" s="50"/>
    </row>
    <row r="50" spans="1:15" x14ac:dyDescent="0.3">
      <c r="A50" s="33" t="s">
        <v>37</v>
      </c>
      <c r="B50" s="33" t="s">
        <v>42</v>
      </c>
      <c r="C50" s="33" t="s">
        <v>87</v>
      </c>
      <c r="D50" s="64">
        <v>9</v>
      </c>
      <c r="E50" s="64">
        <v>10</v>
      </c>
      <c r="F50" s="34">
        <v>5.0829323799999999</v>
      </c>
      <c r="G50" s="36">
        <v>2478</v>
      </c>
      <c r="H50" s="22"/>
      <c r="I50" s="37">
        <v>5.3500000000000103</v>
      </c>
      <c r="J50" s="37">
        <v>0.6580999999999948</v>
      </c>
      <c r="K50" s="23"/>
      <c r="L50" s="37">
        <v>2.2971169538264302</v>
      </c>
      <c r="M50" s="37">
        <v>0.56543962452786745</v>
      </c>
      <c r="O50" s="50"/>
    </row>
    <row r="51" spans="1:15" x14ac:dyDescent="0.3">
      <c r="D51" s="7"/>
      <c r="E51" s="20"/>
      <c r="F51" s="21"/>
      <c r="G51" s="8"/>
      <c r="H51" s="6"/>
      <c r="I51" s="9"/>
      <c r="J51" s="10"/>
      <c r="K51" s="11"/>
      <c r="L51" s="12"/>
      <c r="M51" s="13"/>
      <c r="N51" s="2"/>
    </row>
    <row r="52" spans="1:15" s="44" customFormat="1" x14ac:dyDescent="0.3">
      <c r="A52" s="38"/>
      <c r="B52" s="38"/>
      <c r="C52" s="38"/>
      <c r="D52" s="38"/>
      <c r="E52" s="39"/>
      <c r="F52" s="40"/>
      <c r="G52" s="41" t="s">
        <v>126</v>
      </c>
      <c r="H52" s="42"/>
      <c r="I52" s="42">
        <v>14.562835329514735</v>
      </c>
      <c r="J52" s="42">
        <v>16.832676211919093</v>
      </c>
      <c r="K52" s="42"/>
      <c r="L52" s="42"/>
      <c r="M52" s="42"/>
      <c r="N52" s="43"/>
    </row>
    <row r="53" spans="1:15" x14ac:dyDescent="0.3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2"/>
      <c r="N53" s="2"/>
    </row>
    <row r="54" spans="1:15" s="52" customFormat="1" ht="13.8" x14ac:dyDescent="0.3">
      <c r="A54" s="51" t="s">
        <v>133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</row>
    <row r="55" spans="1:15" s="52" customFormat="1" ht="13.8" x14ac:dyDescent="0.3">
      <c r="A55" s="51" t="s">
        <v>99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</row>
    <row r="56" spans="1:15" s="52" customFormat="1" ht="13.8" x14ac:dyDescent="0.3">
      <c r="A56" s="51" t="s">
        <v>111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</row>
    <row r="57" spans="1:15" s="52" customFormat="1" ht="13.8" x14ac:dyDescent="0.3">
      <c r="A57" s="51" t="s">
        <v>110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</row>
    <row r="58" spans="1:15" s="52" customFormat="1" ht="13.8" x14ac:dyDescent="0.3">
      <c r="A58" s="51" t="s">
        <v>131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5" s="52" customFormat="1" ht="13.8" x14ac:dyDescent="0.3">
      <c r="A59" s="54" t="s">
        <v>112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5" s="52" customFormat="1" ht="13.8" x14ac:dyDescent="0.3">
      <c r="A60" s="53" t="s">
        <v>109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1:15" s="52" customFormat="1" ht="13.8" x14ac:dyDescent="0.3">
      <c r="A61" s="53" t="s">
        <v>119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5" x14ac:dyDescent="0.3">
      <c r="D62" s="6"/>
      <c r="E62" s="6"/>
      <c r="F62" s="6"/>
      <c r="G62" s="6"/>
      <c r="H62" s="6"/>
      <c r="I62" s="6"/>
      <c r="J62" s="6"/>
      <c r="K62" s="6"/>
      <c r="L62" s="6"/>
    </row>
    <row r="69" spans="4:5" x14ac:dyDescent="0.3">
      <c r="D69" s="1"/>
      <c r="E69" s="1"/>
    </row>
  </sheetData>
  <mergeCells count="13">
    <mergeCell ref="A33:C33"/>
    <mergeCell ref="A39:C39"/>
    <mergeCell ref="A45:C45"/>
    <mergeCell ref="A3:C3"/>
    <mergeCell ref="A9:C9"/>
    <mergeCell ref="A15:C15"/>
    <mergeCell ref="A21:C21"/>
    <mergeCell ref="A27:C27"/>
    <mergeCell ref="D1:D2"/>
    <mergeCell ref="F1:F2"/>
    <mergeCell ref="G1:G2"/>
    <mergeCell ref="I1:J1"/>
    <mergeCell ref="L1:M1"/>
  </mergeCells>
  <conditionalFormatting sqref="I51">
    <cfRule type="top10" dxfId="64" priority="110" percent="1" rank="10"/>
  </conditionalFormatting>
  <conditionalFormatting sqref="I4:J8">
    <cfRule type="cellIs" dxfId="63" priority="31" operator="greaterThanOrEqual">
      <formula>0</formula>
    </cfRule>
    <cfRule type="cellIs" dxfId="62" priority="32" operator="lessThan">
      <formula>0</formula>
    </cfRule>
  </conditionalFormatting>
  <conditionalFormatting sqref="L46:M50">
    <cfRule type="cellIs" dxfId="61" priority="1" operator="greaterThanOrEqual">
      <formula>0</formula>
    </cfRule>
    <cfRule type="cellIs" dxfId="60" priority="2" operator="lessThan">
      <formula>0</formula>
    </cfRule>
  </conditionalFormatting>
  <conditionalFormatting sqref="L4:M8">
    <cfRule type="cellIs" dxfId="59" priority="29" operator="greaterThanOrEqual">
      <formula>0</formula>
    </cfRule>
    <cfRule type="cellIs" dxfId="58" priority="30" operator="lessThan">
      <formula>0</formula>
    </cfRule>
  </conditionalFormatting>
  <conditionalFormatting sqref="I10:J14">
    <cfRule type="cellIs" dxfId="57" priority="27" operator="greaterThanOrEqual">
      <formula>0</formula>
    </cfRule>
    <cfRule type="cellIs" dxfId="56" priority="28" operator="lessThan">
      <formula>0</formula>
    </cfRule>
  </conditionalFormatting>
  <conditionalFormatting sqref="L10:M14">
    <cfRule type="cellIs" dxfId="55" priority="25" operator="greaterThanOrEqual">
      <formula>0</formula>
    </cfRule>
    <cfRule type="cellIs" dxfId="54" priority="26" operator="lessThan">
      <formula>0</formula>
    </cfRule>
  </conditionalFormatting>
  <conditionalFormatting sqref="I16:J20">
    <cfRule type="cellIs" dxfId="53" priority="23" operator="greaterThanOrEqual">
      <formula>0</formula>
    </cfRule>
    <cfRule type="cellIs" dxfId="52" priority="24" operator="lessThan">
      <formula>0</formula>
    </cfRule>
  </conditionalFormatting>
  <conditionalFormatting sqref="L16:M20">
    <cfRule type="cellIs" dxfId="51" priority="21" operator="greaterThanOrEqual">
      <formula>0</formula>
    </cfRule>
    <cfRule type="cellIs" dxfId="50" priority="22" operator="lessThan">
      <formula>0</formula>
    </cfRule>
  </conditionalFormatting>
  <conditionalFormatting sqref="I22:J26">
    <cfRule type="cellIs" dxfId="49" priority="19" operator="greaterThanOrEqual">
      <formula>0</formula>
    </cfRule>
    <cfRule type="cellIs" dxfId="48" priority="20" operator="lessThan">
      <formula>0</formula>
    </cfRule>
  </conditionalFormatting>
  <conditionalFormatting sqref="L22:M26">
    <cfRule type="cellIs" dxfId="47" priority="17" operator="greaterThanOrEqual">
      <formula>0</formula>
    </cfRule>
    <cfRule type="cellIs" dxfId="46" priority="18" operator="lessThan">
      <formula>0</formula>
    </cfRule>
  </conditionalFormatting>
  <conditionalFormatting sqref="I28:J32">
    <cfRule type="cellIs" dxfId="45" priority="15" operator="greaterThanOrEqual">
      <formula>0</formula>
    </cfRule>
    <cfRule type="cellIs" dxfId="44" priority="16" operator="lessThan">
      <formula>0</formula>
    </cfRule>
  </conditionalFormatting>
  <conditionalFormatting sqref="L28:M32">
    <cfRule type="cellIs" dxfId="43" priority="13" operator="greaterThanOrEqual">
      <formula>0</formula>
    </cfRule>
    <cfRule type="cellIs" dxfId="42" priority="14" operator="lessThan">
      <formula>0</formula>
    </cfRule>
  </conditionalFormatting>
  <conditionalFormatting sqref="I34:J38">
    <cfRule type="cellIs" dxfId="41" priority="11" operator="greaterThanOrEqual">
      <formula>0</formula>
    </cfRule>
    <cfRule type="cellIs" dxfId="40" priority="12" operator="lessThan">
      <formula>0</formula>
    </cfRule>
  </conditionalFormatting>
  <conditionalFormatting sqref="L34:M38">
    <cfRule type="cellIs" dxfId="39" priority="9" operator="greaterThanOrEqual">
      <formula>0</formula>
    </cfRule>
    <cfRule type="cellIs" dxfId="38" priority="10" operator="lessThan">
      <formula>0</formula>
    </cfRule>
  </conditionalFormatting>
  <conditionalFormatting sqref="I40:J44">
    <cfRule type="cellIs" dxfId="37" priority="7" operator="greaterThanOrEqual">
      <formula>0</formula>
    </cfRule>
    <cfRule type="cellIs" dxfId="36" priority="8" operator="lessThan">
      <formula>0</formula>
    </cfRule>
  </conditionalFormatting>
  <conditionalFormatting sqref="L40:M44">
    <cfRule type="cellIs" dxfId="35" priority="5" operator="greaterThanOrEqual">
      <formula>0</formula>
    </cfRule>
    <cfRule type="cellIs" dxfId="34" priority="6" operator="lessThan">
      <formula>0</formula>
    </cfRule>
  </conditionalFormatting>
  <conditionalFormatting sqref="I46:J50">
    <cfRule type="cellIs" dxfId="33" priority="3" operator="greaterThanOrEqual">
      <formula>0</formula>
    </cfRule>
    <cfRule type="cellIs" dxfId="32" priority="4" operator="lessThan">
      <formula>0</formula>
    </cfRule>
  </conditionalFormatting>
  <hyperlinks>
    <hyperlink ref="E1" location="Strategijų_palyginimas!A1" display="Strategija "/>
    <hyperlink ref="A3" location="'1996-2002'!A1" display="Tikslinės pensijų fondų dalyvių grupės pensijų fondai, 1996-2002"/>
    <hyperlink ref="A9" location="'1989-1995'!A1" display="Tikslinės pensijų fondų dalyvių grupės pensijų fondai, 1989-1995"/>
    <hyperlink ref="A15" location="'1982-1988'!A1" display="Tikslinės pensijų fondų dalyvių grupės pensijų fondai, 1982-1988"/>
    <hyperlink ref="A21" location="'1975-1981'!A1" display="Tikslinės pensijų fondų dalyvių grupės pensijų fondai, 1975-1981"/>
    <hyperlink ref="A27" location="'1968-1974'!A1" display="Tikslinės pensijų fondų dalyvių grupės pensijų fondai, 1968-1974"/>
    <hyperlink ref="A33" location="'1961-1967'!A1" display="Tikslinės pensijų fondų dalyvių grupės pensijų fondai, 1961-1967"/>
    <hyperlink ref="A39" location="'1954-1960'!A1" display="Tikslinės pensijų fondų dalyvių grupės pensijų fondai, 1954-1960"/>
    <hyperlink ref="A45" location="TIF!A1" display="Pensijų turto išsaugojimo pensijų fondai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45.6640625" style="15" customWidth="1"/>
    <col min="2" max="2" width="14.88671875" style="15" bestFit="1" customWidth="1"/>
    <col min="3" max="3" width="78.109375" style="15" customWidth="1"/>
    <col min="4" max="4" width="17.4414062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17.77734375" style="15" customWidth="1"/>
    <col min="10" max="10" width="17.44140625" style="15" customWidth="1"/>
    <col min="11" max="11" width="3.88671875" style="15" customWidth="1"/>
    <col min="12" max="12" width="18.88671875" style="15" customWidth="1"/>
    <col min="13" max="13" width="22.109375" style="15" customWidth="1"/>
    <col min="14" max="16384" width="8.88671875" style="15"/>
  </cols>
  <sheetData>
    <row r="1" spans="1:16" ht="22.2" customHeight="1" x14ac:dyDescent="0.3">
      <c r="A1" s="25">
        <v>43738</v>
      </c>
      <c r="B1" s="26"/>
      <c r="C1" s="62" t="s">
        <v>94</v>
      </c>
      <c r="D1" s="66" t="s">
        <v>130</v>
      </c>
      <c r="E1" s="28" t="s">
        <v>93</v>
      </c>
      <c r="F1" s="66" t="s">
        <v>102</v>
      </c>
      <c r="G1" s="66" t="s">
        <v>88</v>
      </c>
      <c r="H1" s="29"/>
      <c r="I1" s="68" t="s">
        <v>89</v>
      </c>
      <c r="J1" s="69">
        <v>0</v>
      </c>
      <c r="K1" s="30"/>
      <c r="L1" s="68" t="s">
        <v>92</v>
      </c>
      <c r="M1" s="69">
        <v>0</v>
      </c>
    </row>
    <row r="2" spans="1:16" ht="92.4" customHeight="1" x14ac:dyDescent="0.3">
      <c r="A2" s="24" t="s">
        <v>43</v>
      </c>
      <c r="B2" s="24" t="s">
        <v>44</v>
      </c>
      <c r="C2" s="24" t="s">
        <v>45</v>
      </c>
      <c r="D2" s="67">
        <v>0</v>
      </c>
      <c r="E2" s="24" t="s">
        <v>117</v>
      </c>
      <c r="F2" s="67">
        <v>0</v>
      </c>
      <c r="G2" s="67">
        <v>0</v>
      </c>
      <c r="H2" s="29"/>
      <c r="I2" s="24" t="s">
        <v>113</v>
      </c>
      <c r="J2" s="24" t="s">
        <v>114</v>
      </c>
      <c r="K2" s="55"/>
      <c r="L2" s="24" t="s">
        <v>115</v>
      </c>
      <c r="M2" s="24" t="s">
        <v>116</v>
      </c>
    </row>
    <row r="3" spans="1:16" ht="28.95" customHeight="1" x14ac:dyDescent="0.3">
      <c r="A3" s="70" t="s">
        <v>46</v>
      </c>
      <c r="B3" s="70"/>
      <c r="C3" s="70"/>
      <c r="D3" s="45"/>
      <c r="E3" s="45"/>
      <c r="F3" s="46"/>
      <c r="G3" s="56" t="s">
        <v>118</v>
      </c>
      <c r="H3" s="45"/>
      <c r="I3" s="48">
        <v>16.531323500941578</v>
      </c>
      <c r="J3" s="48">
        <v>18.729413604115042</v>
      </c>
      <c r="K3" s="45"/>
      <c r="L3" s="45"/>
      <c r="M3" s="45"/>
    </row>
    <row r="4" spans="1:16" x14ac:dyDescent="0.3">
      <c r="A4" s="33" t="s">
        <v>36</v>
      </c>
      <c r="B4" s="33" t="s">
        <v>4</v>
      </c>
      <c r="C4" s="33" t="s">
        <v>47</v>
      </c>
      <c r="D4" s="35">
        <v>9</v>
      </c>
      <c r="E4" s="35">
        <v>90</v>
      </c>
      <c r="F4" s="34">
        <v>1.5344154206999998</v>
      </c>
      <c r="G4" s="36">
        <v>6228</v>
      </c>
      <c r="H4" s="22"/>
      <c r="I4" s="37">
        <v>15.450000000000008</v>
      </c>
      <c r="J4" s="37">
        <v>18.068400000000008</v>
      </c>
      <c r="K4" s="23"/>
      <c r="L4" s="37">
        <v>8.0170486098317415</v>
      </c>
      <c r="M4" s="37">
        <v>11.786848096574808</v>
      </c>
    </row>
    <row r="5" spans="1:16" x14ac:dyDescent="0.3">
      <c r="A5" s="33" t="s">
        <v>128</v>
      </c>
      <c r="B5" s="33" t="s">
        <v>2</v>
      </c>
      <c r="C5" s="33" t="s">
        <v>48</v>
      </c>
      <c r="D5" s="35">
        <v>9</v>
      </c>
      <c r="E5" s="35">
        <v>97</v>
      </c>
      <c r="F5" s="34">
        <v>4.1111276126999998</v>
      </c>
      <c r="G5" s="36">
        <v>9376</v>
      </c>
      <c r="H5" s="22"/>
      <c r="I5" s="37">
        <v>15.680000000000005</v>
      </c>
      <c r="J5" s="37">
        <v>18.098700000000001</v>
      </c>
      <c r="K5" s="23"/>
      <c r="L5" s="37">
        <v>10.453966520534065</v>
      </c>
      <c r="M5" s="37">
        <v>11.842035174972064</v>
      </c>
    </row>
    <row r="6" spans="1:16" x14ac:dyDescent="0.3">
      <c r="A6" s="33" t="s">
        <v>127</v>
      </c>
      <c r="B6" s="33" t="s">
        <v>1</v>
      </c>
      <c r="C6" s="33" t="s">
        <v>49</v>
      </c>
      <c r="D6" s="35">
        <v>9</v>
      </c>
      <c r="E6" s="35">
        <v>98</v>
      </c>
      <c r="F6" s="34">
        <v>5.5835673300000002</v>
      </c>
      <c r="G6" s="36">
        <v>11608</v>
      </c>
      <c r="H6" s="22"/>
      <c r="I6" s="37">
        <v>18.700000000000006</v>
      </c>
      <c r="J6" s="37">
        <v>19.388699999999993</v>
      </c>
      <c r="K6" s="23"/>
      <c r="L6" s="37">
        <v>11.488123174840496</v>
      </c>
      <c r="M6" s="37">
        <v>11.58035512572669</v>
      </c>
    </row>
    <row r="7" spans="1:16" x14ac:dyDescent="0.3">
      <c r="A7" s="33" t="s">
        <v>129</v>
      </c>
      <c r="B7" s="33" t="s">
        <v>3</v>
      </c>
      <c r="C7" s="33" t="s">
        <v>108</v>
      </c>
      <c r="D7" s="35">
        <v>9</v>
      </c>
      <c r="E7" s="35">
        <v>90</v>
      </c>
      <c r="F7" s="34">
        <v>12.736268259999999</v>
      </c>
      <c r="G7" s="36">
        <v>27736</v>
      </c>
      <c r="H7" s="22"/>
      <c r="I7" s="37">
        <v>17.046732794764296</v>
      </c>
      <c r="J7" s="37">
        <v>18.538919407595955</v>
      </c>
      <c r="K7" s="23"/>
      <c r="L7" s="37">
        <v>10.892379293076697</v>
      </c>
      <c r="M7" s="37">
        <v>11.245445477992092</v>
      </c>
    </row>
    <row r="8" spans="1:16" x14ac:dyDescent="0.3">
      <c r="A8" s="33" t="s">
        <v>37</v>
      </c>
      <c r="B8" s="33" t="s">
        <v>5</v>
      </c>
      <c r="C8" s="33" t="s">
        <v>50</v>
      </c>
      <c r="D8" s="35">
        <v>9</v>
      </c>
      <c r="E8" s="35">
        <v>90</v>
      </c>
      <c r="F8" s="34">
        <v>4.26138906</v>
      </c>
      <c r="G8" s="36">
        <v>11681</v>
      </c>
      <c r="H8" s="22"/>
      <c r="I8" s="37">
        <v>13.359999999999994</v>
      </c>
      <c r="J8" s="37">
        <v>19.281400000000005</v>
      </c>
      <c r="K8" s="23"/>
      <c r="L8" s="37">
        <v>10.664313212014015</v>
      </c>
      <c r="M8" s="37">
        <v>12.246157291912645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1" t="s">
        <v>134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">
        <v>99</v>
      </c>
      <c r="B11" s="57"/>
      <c r="C11" s="57"/>
    </row>
    <row r="12" spans="1:16" s="59" customFormat="1" ht="13.8" x14ac:dyDescent="0.3">
      <c r="A12" s="57" t="s">
        <v>111</v>
      </c>
      <c r="B12" s="57"/>
      <c r="C12" s="57"/>
    </row>
    <row r="13" spans="1:16" s="59" customFormat="1" ht="13.8" x14ac:dyDescent="0.3">
      <c r="A13" s="57" t="s">
        <v>110</v>
      </c>
      <c r="B13" s="57"/>
      <c r="C13" s="57"/>
    </row>
    <row r="14" spans="1:16" s="59" customFormat="1" ht="13.8" x14ac:dyDescent="0.3">
      <c r="A14" s="57" t="s">
        <v>131</v>
      </c>
      <c r="B14" s="58"/>
      <c r="C14" s="58"/>
    </row>
    <row r="15" spans="1:16" s="59" customFormat="1" ht="13.8" x14ac:dyDescent="0.3">
      <c r="A15" s="60" t="s">
        <v>112</v>
      </c>
      <c r="B15" s="58"/>
      <c r="C15" s="58"/>
    </row>
    <row r="16" spans="1:16" s="59" customFormat="1" ht="13.8" x14ac:dyDescent="0.3">
      <c r="A16" s="60" t="s">
        <v>109</v>
      </c>
    </row>
    <row r="17" spans="1:5" s="59" customFormat="1" ht="13.8" x14ac:dyDescent="0.3">
      <c r="A17" s="60" t="s">
        <v>132</v>
      </c>
    </row>
    <row r="18" spans="1:5" ht="16.2" x14ac:dyDescent="0.3">
      <c r="A18" s="17"/>
    </row>
    <row r="19" spans="1:5" x14ac:dyDescent="0.3">
      <c r="A19" s="38" t="s">
        <v>95</v>
      </c>
      <c r="B19" s="38"/>
      <c r="C19" s="38"/>
      <c r="D19" s="38"/>
      <c r="E19" s="38"/>
    </row>
    <row r="20" spans="1:5" s="59" customFormat="1" ht="13.8" x14ac:dyDescent="0.3">
      <c r="A20" s="57" t="s">
        <v>120</v>
      </c>
      <c r="B20" s="58"/>
      <c r="C20" s="58"/>
    </row>
    <row r="21" spans="1:5" s="59" customFormat="1" ht="13.8" x14ac:dyDescent="0.3">
      <c r="A21" s="57" t="s">
        <v>121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">
        <v>4</v>
      </c>
      <c r="B30" s="34">
        <v>8.0170486098317415</v>
      </c>
      <c r="C30" s="34">
        <v>15.450000000000008</v>
      </c>
    </row>
    <row r="31" spans="1:5" x14ac:dyDescent="0.3">
      <c r="A31" s="33" t="s">
        <v>2</v>
      </c>
      <c r="B31" s="34">
        <v>10.453966520534065</v>
      </c>
      <c r="C31" s="34">
        <v>15.680000000000005</v>
      </c>
    </row>
    <row r="32" spans="1:5" x14ac:dyDescent="0.3">
      <c r="A32" s="33" t="s">
        <v>1</v>
      </c>
      <c r="B32" s="34">
        <v>11.488123174840496</v>
      </c>
      <c r="C32" s="34">
        <v>18.700000000000006</v>
      </c>
    </row>
    <row r="33" spans="1:3" x14ac:dyDescent="0.3">
      <c r="A33" s="33" t="s">
        <v>3</v>
      </c>
      <c r="B33" s="34">
        <v>10.892379293076697</v>
      </c>
      <c r="C33" s="34">
        <v>17.046732794764296</v>
      </c>
    </row>
    <row r="34" spans="1:3" x14ac:dyDescent="0.3">
      <c r="A34" s="33" t="s">
        <v>5</v>
      </c>
      <c r="B34" s="34">
        <v>10.664313212014015</v>
      </c>
      <c r="C34" s="34">
        <v>13.359999999999994</v>
      </c>
    </row>
    <row r="51" spans="1:5" x14ac:dyDescent="0.3">
      <c r="A51" s="38" t="s">
        <v>122</v>
      </c>
      <c r="B51" s="38"/>
      <c r="C51" s="38"/>
      <c r="D51" s="38"/>
      <c r="E51" s="38"/>
    </row>
    <row r="52" spans="1:5" s="59" customFormat="1" ht="13.8" x14ac:dyDescent="0.3">
      <c r="A52" s="57" t="s">
        <v>123</v>
      </c>
      <c r="B52" s="58"/>
      <c r="C52" s="58"/>
    </row>
    <row r="53" spans="1:5" s="59" customFormat="1" ht="13.8" x14ac:dyDescent="0.3">
      <c r="A53" s="57" t="s">
        <v>124</v>
      </c>
      <c r="B53" s="58"/>
      <c r="C53" s="58"/>
    </row>
    <row r="54" spans="1:5" s="59" customFormat="1" ht="13.8" x14ac:dyDescent="0.3">
      <c r="A54" s="57" t="s">
        <v>125</v>
      </c>
      <c r="B54" s="58"/>
      <c r="C54" s="58"/>
    </row>
    <row r="59" spans="1:5" x14ac:dyDescent="0.3">
      <c r="A59" s="38" t="s">
        <v>0</v>
      </c>
      <c r="B59" s="38" t="s">
        <v>96</v>
      </c>
      <c r="C59" s="38" t="s">
        <v>97</v>
      </c>
      <c r="D59" s="38" t="s">
        <v>98</v>
      </c>
    </row>
    <row r="60" spans="1:5" x14ac:dyDescent="0.3">
      <c r="A60" s="33" t="s">
        <v>4</v>
      </c>
      <c r="B60" s="34">
        <v>6.2279999999999998</v>
      </c>
      <c r="C60" s="34">
        <v>15.450000000000008</v>
      </c>
      <c r="D60" s="34">
        <v>1.5344154206999998</v>
      </c>
    </row>
    <row r="61" spans="1:5" x14ac:dyDescent="0.3">
      <c r="A61" s="33" t="s">
        <v>2</v>
      </c>
      <c r="B61" s="34">
        <v>9.3759999999999994</v>
      </c>
      <c r="C61" s="34">
        <v>15.680000000000005</v>
      </c>
      <c r="D61" s="34">
        <v>4.1111276126999998</v>
      </c>
    </row>
    <row r="62" spans="1:5" x14ac:dyDescent="0.3">
      <c r="A62" s="33" t="s">
        <v>1</v>
      </c>
      <c r="B62" s="34">
        <v>11.608000000000001</v>
      </c>
      <c r="C62" s="34">
        <v>18.700000000000006</v>
      </c>
      <c r="D62" s="34">
        <v>5.5835673300000002</v>
      </c>
    </row>
    <row r="63" spans="1:5" x14ac:dyDescent="0.3">
      <c r="A63" s="33" t="s">
        <v>3</v>
      </c>
      <c r="B63" s="34">
        <v>27.736000000000001</v>
      </c>
      <c r="C63" s="34">
        <v>17.046732794764296</v>
      </c>
      <c r="D63" s="34">
        <v>12.736268259999999</v>
      </c>
    </row>
    <row r="64" spans="1:5" x14ac:dyDescent="0.3">
      <c r="A64" s="33" t="s">
        <v>5</v>
      </c>
      <c r="B64" s="34">
        <v>11.680999999999999</v>
      </c>
      <c r="C64" s="34">
        <v>13.359999999999994</v>
      </c>
      <c r="D64" s="34">
        <v>4.26138906</v>
      </c>
    </row>
  </sheetData>
  <mergeCells count="6">
    <mergeCell ref="A3:C3"/>
    <mergeCell ref="I1:J1"/>
    <mergeCell ref="L1:M1"/>
    <mergeCell ref="D1:D2"/>
    <mergeCell ref="F1:F2"/>
    <mergeCell ref="G1:G2"/>
  </mergeCells>
  <conditionalFormatting sqref="I4:J8">
    <cfRule type="cellIs" dxfId="31" priority="3" operator="greaterThanOrEqual">
      <formula>0</formula>
    </cfRule>
    <cfRule type="cellIs" dxfId="30" priority="4" operator="lessThan">
      <formula>0</formula>
    </cfRule>
  </conditionalFormatting>
  <conditionalFormatting sqref="L4:M8">
    <cfRule type="cellIs" dxfId="29" priority="1" operator="greaterThanOrEqual">
      <formula>0</formula>
    </cfRule>
    <cfRule type="cellIs" dxfId="28" priority="2" operator="lessThan">
      <formula>0</formula>
    </cfRule>
  </conditionalFormatting>
  <hyperlinks>
    <hyperlink ref="C1" location="GCF_2019_III_ketv!A1" display="Grįžti į pagrindinį puslapį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45.6640625" style="15" customWidth="1"/>
    <col min="2" max="2" width="14.88671875" style="15" bestFit="1" customWidth="1"/>
    <col min="3" max="3" width="78.109375" style="15" customWidth="1"/>
    <col min="4" max="4" width="13.10937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16.88671875" style="15" customWidth="1"/>
    <col min="10" max="10" width="15.6640625" style="15" customWidth="1"/>
    <col min="11" max="11" width="3.88671875" style="15" customWidth="1"/>
    <col min="12" max="12" width="15.77734375" style="15" customWidth="1"/>
    <col min="13" max="13" width="17.33203125" style="15" customWidth="1"/>
    <col min="14" max="16384" width="8.88671875" style="15"/>
  </cols>
  <sheetData>
    <row r="1" spans="1:16" ht="22.2" customHeight="1" x14ac:dyDescent="0.3">
      <c r="A1" s="25">
        <v>43738</v>
      </c>
      <c r="B1" s="26"/>
      <c r="C1" s="62" t="s">
        <v>94</v>
      </c>
      <c r="D1" s="66" t="s">
        <v>130</v>
      </c>
      <c r="E1" s="28" t="s">
        <v>93</v>
      </c>
      <c r="F1" s="66" t="s">
        <v>102</v>
      </c>
      <c r="G1" s="66" t="s">
        <v>88</v>
      </c>
      <c r="H1" s="29"/>
      <c r="I1" s="68" t="s">
        <v>89</v>
      </c>
      <c r="J1" s="69">
        <v>0</v>
      </c>
      <c r="K1" s="30"/>
      <c r="L1" s="68" t="s">
        <v>92</v>
      </c>
      <c r="M1" s="69">
        <v>0</v>
      </c>
    </row>
    <row r="2" spans="1:16" ht="92.4" customHeight="1" x14ac:dyDescent="0.3">
      <c r="A2" s="24" t="s">
        <v>43</v>
      </c>
      <c r="B2" s="24" t="s">
        <v>44</v>
      </c>
      <c r="C2" s="24" t="s">
        <v>45</v>
      </c>
      <c r="D2" s="67">
        <v>0</v>
      </c>
      <c r="E2" s="24" t="s">
        <v>117</v>
      </c>
      <c r="F2" s="67">
        <v>0</v>
      </c>
      <c r="G2" s="67">
        <v>0</v>
      </c>
      <c r="H2" s="29"/>
      <c r="I2" s="24" t="s">
        <v>113</v>
      </c>
      <c r="J2" s="24" t="s">
        <v>114</v>
      </c>
      <c r="K2" s="55"/>
      <c r="L2" s="24" t="s">
        <v>115</v>
      </c>
      <c r="M2" s="24" t="s">
        <v>116</v>
      </c>
    </row>
    <row r="3" spans="1:16" ht="28.95" customHeight="1" x14ac:dyDescent="0.3">
      <c r="A3" s="70" t="s">
        <v>51</v>
      </c>
      <c r="B3" s="70"/>
      <c r="C3" s="70"/>
      <c r="D3" s="45"/>
      <c r="E3" s="45"/>
      <c r="F3" s="46"/>
      <c r="G3" s="56" t="s">
        <v>118</v>
      </c>
      <c r="H3" s="45"/>
      <c r="I3" s="48">
        <v>16.440710300139596</v>
      </c>
      <c r="J3" s="48">
        <v>18.696328997534739</v>
      </c>
      <c r="K3" s="45"/>
      <c r="L3" s="45"/>
      <c r="M3" s="45"/>
    </row>
    <row r="4" spans="1:16" x14ac:dyDescent="0.3">
      <c r="A4" s="33" t="s">
        <v>36</v>
      </c>
      <c r="B4" s="33" t="s">
        <v>9</v>
      </c>
      <c r="C4" s="33" t="s">
        <v>52</v>
      </c>
      <c r="D4" s="35">
        <v>9</v>
      </c>
      <c r="E4" s="35">
        <v>90</v>
      </c>
      <c r="F4" s="34">
        <v>18.951238533100003</v>
      </c>
      <c r="G4" s="36">
        <v>18181</v>
      </c>
      <c r="H4" s="22"/>
      <c r="I4" s="37">
        <v>15.739999999999998</v>
      </c>
      <c r="J4" s="37">
        <v>18.068400000000008</v>
      </c>
      <c r="K4" s="23"/>
      <c r="L4" s="37">
        <v>8.1155503776254569</v>
      </c>
      <c r="M4" s="37">
        <v>11.786848096574808</v>
      </c>
    </row>
    <row r="5" spans="1:16" x14ac:dyDescent="0.3">
      <c r="A5" s="33" t="s">
        <v>128</v>
      </c>
      <c r="B5" s="33" t="s">
        <v>7</v>
      </c>
      <c r="C5" s="33" t="s">
        <v>53</v>
      </c>
      <c r="D5" s="35">
        <v>9</v>
      </c>
      <c r="E5" s="35">
        <v>97</v>
      </c>
      <c r="F5" s="34">
        <v>40.496962234199998</v>
      </c>
      <c r="G5" s="36">
        <v>31115</v>
      </c>
      <c r="H5" s="22"/>
      <c r="I5" s="37">
        <v>15.769999999999996</v>
      </c>
      <c r="J5" s="37">
        <v>18.098700000000001</v>
      </c>
      <c r="K5" s="23"/>
      <c r="L5" s="37">
        <v>10.534780796865201</v>
      </c>
      <c r="M5" s="37">
        <v>11.842035174972064</v>
      </c>
    </row>
    <row r="6" spans="1:16" x14ac:dyDescent="0.3">
      <c r="A6" s="33" t="s">
        <v>127</v>
      </c>
      <c r="B6" s="33" t="s">
        <v>6</v>
      </c>
      <c r="C6" s="33" t="s">
        <v>54</v>
      </c>
      <c r="D6" s="35">
        <v>9</v>
      </c>
      <c r="E6" s="35">
        <v>98</v>
      </c>
      <c r="F6" s="34">
        <v>48.218859989999999</v>
      </c>
      <c r="G6" s="36">
        <v>38473</v>
      </c>
      <c r="H6" s="22"/>
      <c r="I6" s="37">
        <v>18.050000000000011</v>
      </c>
      <c r="J6" s="37">
        <v>19.388699999999993</v>
      </c>
      <c r="K6" s="23"/>
      <c r="L6" s="37">
        <v>11.205392331843193</v>
      </c>
      <c r="M6" s="37">
        <v>11.58035512572669</v>
      </c>
    </row>
    <row r="7" spans="1:16" x14ac:dyDescent="0.3">
      <c r="A7" s="33" t="s">
        <v>129</v>
      </c>
      <c r="B7" s="33" t="s">
        <v>8</v>
      </c>
      <c r="C7" s="33" t="s">
        <v>107</v>
      </c>
      <c r="D7" s="35">
        <v>9</v>
      </c>
      <c r="E7" s="35">
        <v>90</v>
      </c>
      <c r="F7" s="34">
        <v>107.90834778</v>
      </c>
      <c r="G7" s="36">
        <v>84914</v>
      </c>
      <c r="H7" s="22"/>
      <c r="I7" s="37">
        <v>17.541507682788481</v>
      </c>
      <c r="J7" s="37">
        <v>18.538919407595955</v>
      </c>
      <c r="K7" s="23"/>
      <c r="L7" s="37">
        <v>10.879257516778747</v>
      </c>
      <c r="M7" s="37">
        <v>11.245445477992092</v>
      </c>
    </row>
    <row r="8" spans="1:16" x14ac:dyDescent="0.3">
      <c r="A8" s="33" t="s">
        <v>37</v>
      </c>
      <c r="B8" s="33" t="s">
        <v>10</v>
      </c>
      <c r="C8" s="33" t="s">
        <v>55</v>
      </c>
      <c r="D8" s="35">
        <v>9</v>
      </c>
      <c r="E8" s="35">
        <v>90</v>
      </c>
      <c r="F8" s="34">
        <v>33.675672560000002</v>
      </c>
      <c r="G8" s="36">
        <v>31071</v>
      </c>
      <c r="H8" s="22"/>
      <c r="I8" s="37">
        <v>11.810000000000009</v>
      </c>
      <c r="J8" s="37">
        <v>19.281400000000005</v>
      </c>
      <c r="K8" s="23"/>
      <c r="L8" s="37">
        <v>10.391739288870925</v>
      </c>
      <c r="M8" s="37">
        <v>12.246157291912645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1" t="s">
        <v>134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">
        <v>99</v>
      </c>
      <c r="B11" s="57"/>
      <c r="C11" s="57"/>
    </row>
    <row r="12" spans="1:16" s="59" customFormat="1" ht="13.8" x14ac:dyDescent="0.3">
      <c r="A12" s="57" t="s">
        <v>111</v>
      </c>
      <c r="B12" s="57"/>
      <c r="C12" s="57"/>
    </row>
    <row r="13" spans="1:16" s="59" customFormat="1" ht="13.8" x14ac:dyDescent="0.3">
      <c r="A13" s="57" t="s">
        <v>110</v>
      </c>
      <c r="B13" s="57"/>
      <c r="C13" s="57"/>
    </row>
    <row r="14" spans="1:16" s="59" customFormat="1" ht="13.8" x14ac:dyDescent="0.3">
      <c r="A14" s="57" t="s">
        <v>131</v>
      </c>
      <c r="B14" s="58"/>
      <c r="C14" s="58"/>
    </row>
    <row r="15" spans="1:16" s="59" customFormat="1" ht="13.8" x14ac:dyDescent="0.3">
      <c r="A15" s="60" t="s">
        <v>112</v>
      </c>
      <c r="B15" s="58"/>
      <c r="C15" s="58"/>
    </row>
    <row r="16" spans="1:16" s="59" customFormat="1" ht="13.8" x14ac:dyDescent="0.3">
      <c r="A16" s="60" t="s">
        <v>109</v>
      </c>
    </row>
    <row r="17" spans="1:5" s="59" customFormat="1" ht="13.8" x14ac:dyDescent="0.3">
      <c r="A17" s="60" t="s">
        <v>132</v>
      </c>
    </row>
    <row r="18" spans="1:5" ht="16.2" x14ac:dyDescent="0.3">
      <c r="A18" s="17"/>
    </row>
    <row r="19" spans="1:5" x14ac:dyDescent="0.3">
      <c r="A19" s="38" t="s">
        <v>95</v>
      </c>
      <c r="B19" s="38"/>
      <c r="C19" s="38"/>
      <c r="D19" s="38"/>
      <c r="E19" s="38"/>
    </row>
    <row r="20" spans="1:5" s="59" customFormat="1" ht="13.8" x14ac:dyDescent="0.3">
      <c r="A20" s="57" t="s">
        <v>120</v>
      </c>
      <c r="B20" s="58"/>
      <c r="C20" s="58"/>
    </row>
    <row r="21" spans="1:5" s="59" customFormat="1" ht="13.8" x14ac:dyDescent="0.3">
      <c r="A21" s="57" t="s">
        <v>121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">
        <v>9</v>
      </c>
      <c r="B30" s="34">
        <v>8.1155503776254569</v>
      </c>
      <c r="C30" s="34">
        <v>15.739999999999998</v>
      </c>
    </row>
    <row r="31" spans="1:5" x14ac:dyDescent="0.3">
      <c r="A31" s="33" t="s">
        <v>7</v>
      </c>
      <c r="B31" s="34">
        <v>10.534780796865201</v>
      </c>
      <c r="C31" s="34">
        <v>15.769999999999996</v>
      </c>
    </row>
    <row r="32" spans="1:5" x14ac:dyDescent="0.3">
      <c r="A32" s="33" t="s">
        <v>6</v>
      </c>
      <c r="B32" s="34">
        <v>11.205392331843193</v>
      </c>
      <c r="C32" s="34">
        <v>18.050000000000011</v>
      </c>
    </row>
    <row r="33" spans="1:3" x14ac:dyDescent="0.3">
      <c r="A33" s="33" t="s">
        <v>8</v>
      </c>
      <c r="B33" s="34">
        <v>10.879257516778747</v>
      </c>
      <c r="C33" s="34">
        <v>17.541507682788481</v>
      </c>
    </row>
    <row r="34" spans="1:3" x14ac:dyDescent="0.3">
      <c r="A34" s="33" t="s">
        <v>10</v>
      </c>
      <c r="B34" s="34">
        <v>10.391739288870925</v>
      </c>
      <c r="C34" s="34">
        <v>11.810000000000009</v>
      </c>
    </row>
    <row r="51" spans="1:5" x14ac:dyDescent="0.3">
      <c r="A51" s="38" t="s">
        <v>122</v>
      </c>
      <c r="B51" s="38"/>
      <c r="C51" s="38"/>
      <c r="D51" s="38"/>
      <c r="E51" s="38"/>
    </row>
    <row r="52" spans="1:5" s="59" customFormat="1" ht="13.8" x14ac:dyDescent="0.3">
      <c r="A52" s="57" t="s">
        <v>123</v>
      </c>
      <c r="B52" s="58"/>
      <c r="C52" s="58"/>
    </row>
    <row r="53" spans="1:5" s="59" customFormat="1" ht="13.8" x14ac:dyDescent="0.3">
      <c r="A53" s="57" t="s">
        <v>124</v>
      </c>
      <c r="B53" s="58"/>
      <c r="C53" s="58"/>
    </row>
    <row r="54" spans="1:5" s="59" customFormat="1" ht="13.8" x14ac:dyDescent="0.3">
      <c r="A54" s="57" t="s">
        <v>125</v>
      </c>
      <c r="B54" s="58"/>
      <c r="C54" s="58"/>
    </row>
    <row r="59" spans="1:5" x14ac:dyDescent="0.3">
      <c r="A59" s="38" t="s">
        <v>0</v>
      </c>
      <c r="B59" s="38" t="s">
        <v>96</v>
      </c>
      <c r="C59" s="38" t="s">
        <v>97</v>
      </c>
      <c r="D59" s="38" t="s">
        <v>98</v>
      </c>
    </row>
    <row r="60" spans="1:5" x14ac:dyDescent="0.3">
      <c r="A60" s="33" t="s">
        <v>9</v>
      </c>
      <c r="B60" s="34">
        <v>18.181000000000001</v>
      </c>
      <c r="C60" s="34">
        <v>15.739999999999998</v>
      </c>
      <c r="D60" s="34">
        <v>18.951238533100003</v>
      </c>
    </row>
    <row r="61" spans="1:5" x14ac:dyDescent="0.3">
      <c r="A61" s="33" t="s">
        <v>7</v>
      </c>
      <c r="B61" s="34">
        <v>31.114999999999998</v>
      </c>
      <c r="C61" s="34">
        <v>15.769999999999996</v>
      </c>
      <c r="D61" s="34">
        <v>40.496962234199998</v>
      </c>
    </row>
    <row r="62" spans="1:5" x14ac:dyDescent="0.3">
      <c r="A62" s="33" t="s">
        <v>6</v>
      </c>
      <c r="B62" s="34">
        <v>38.472999999999999</v>
      </c>
      <c r="C62" s="34">
        <v>18.050000000000011</v>
      </c>
      <c r="D62" s="34">
        <v>48.218859989999999</v>
      </c>
    </row>
    <row r="63" spans="1:5" x14ac:dyDescent="0.3">
      <c r="A63" s="33" t="s">
        <v>8</v>
      </c>
      <c r="B63" s="34">
        <v>84.914000000000001</v>
      </c>
      <c r="C63" s="34">
        <v>17.541507682788481</v>
      </c>
      <c r="D63" s="34">
        <v>107.90834778</v>
      </c>
    </row>
    <row r="64" spans="1:5" x14ac:dyDescent="0.3">
      <c r="A64" s="33" t="s">
        <v>10</v>
      </c>
      <c r="B64" s="34">
        <v>31.071000000000002</v>
      </c>
      <c r="C64" s="34">
        <v>11.810000000000009</v>
      </c>
      <c r="D64" s="34">
        <v>33.675672560000002</v>
      </c>
    </row>
  </sheetData>
  <mergeCells count="6">
    <mergeCell ref="A3:C3"/>
    <mergeCell ref="I1:J1"/>
    <mergeCell ref="L1:M1"/>
    <mergeCell ref="D1:D2"/>
    <mergeCell ref="F1:F2"/>
    <mergeCell ref="G1:G2"/>
  </mergeCells>
  <conditionalFormatting sqref="I4:J8">
    <cfRule type="cellIs" dxfId="27" priority="3" operator="greaterThanOrEqual">
      <formula>0</formula>
    </cfRule>
    <cfRule type="cellIs" dxfId="26" priority="4" operator="lessThan">
      <formula>0</formula>
    </cfRule>
  </conditionalFormatting>
  <conditionalFormatting sqref="L4:M8">
    <cfRule type="cellIs" dxfId="25" priority="1" operator="greaterThanOrEqual">
      <formula>0</formula>
    </cfRule>
    <cfRule type="cellIs" dxfId="24" priority="2" operator="lessThan">
      <formula>0</formula>
    </cfRule>
  </conditionalFormatting>
  <hyperlinks>
    <hyperlink ref="C1" location="GCF_2019_III_ketv!A1" display="Grįžti į pagrindinį puslapį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.33203125" style="15" customWidth="1"/>
    <col min="2" max="2" width="14.88671875" style="15" bestFit="1" customWidth="1"/>
    <col min="3" max="3" width="64.109375" style="15" customWidth="1"/>
    <col min="4" max="4" width="13.7773437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22.109375" style="15" customWidth="1"/>
    <col min="10" max="10" width="20.6640625" style="15" customWidth="1"/>
    <col min="11" max="11" width="3.88671875" style="15" customWidth="1"/>
    <col min="12" max="12" width="16.88671875" style="15" customWidth="1"/>
    <col min="13" max="13" width="20.88671875" style="15" customWidth="1"/>
    <col min="14" max="16384" width="8.88671875" style="15"/>
  </cols>
  <sheetData>
    <row r="1" spans="1:16" ht="22.2" customHeight="1" x14ac:dyDescent="0.3">
      <c r="A1" s="25">
        <v>43738</v>
      </c>
      <c r="B1" s="26"/>
      <c r="C1" s="62" t="s">
        <v>94</v>
      </c>
      <c r="D1" s="66" t="s">
        <v>130</v>
      </c>
      <c r="E1" s="28" t="s">
        <v>93</v>
      </c>
      <c r="F1" s="66" t="s">
        <v>102</v>
      </c>
      <c r="G1" s="66" t="s">
        <v>88</v>
      </c>
      <c r="H1" s="29"/>
      <c r="I1" s="68" t="s">
        <v>89</v>
      </c>
      <c r="J1" s="69">
        <v>0</v>
      </c>
      <c r="K1" s="30"/>
      <c r="L1" s="68" t="s">
        <v>92</v>
      </c>
      <c r="M1" s="69">
        <v>0</v>
      </c>
    </row>
    <row r="2" spans="1:16" ht="92.4" customHeight="1" x14ac:dyDescent="0.3">
      <c r="A2" s="24" t="s">
        <v>43</v>
      </c>
      <c r="B2" s="24" t="s">
        <v>44</v>
      </c>
      <c r="C2" s="24" t="s">
        <v>45</v>
      </c>
      <c r="D2" s="67">
        <v>0</v>
      </c>
      <c r="E2" s="24" t="s">
        <v>117</v>
      </c>
      <c r="F2" s="67">
        <v>0</v>
      </c>
      <c r="G2" s="67">
        <v>0</v>
      </c>
      <c r="H2" s="29"/>
      <c r="I2" s="24" t="s">
        <v>113</v>
      </c>
      <c r="J2" s="24" t="s">
        <v>114</v>
      </c>
      <c r="K2" s="55"/>
      <c r="L2" s="24" t="s">
        <v>115</v>
      </c>
      <c r="M2" s="24" t="s">
        <v>116</v>
      </c>
    </row>
    <row r="3" spans="1:16" ht="28.95" customHeight="1" x14ac:dyDescent="0.3">
      <c r="A3" s="70" t="s">
        <v>56</v>
      </c>
      <c r="B3" s="70"/>
      <c r="C3" s="70"/>
      <c r="D3" s="45"/>
      <c r="E3" s="45"/>
      <c r="F3" s="46"/>
      <c r="G3" s="56" t="s">
        <v>118</v>
      </c>
      <c r="H3" s="45"/>
      <c r="I3" s="48">
        <v>16.434642537248763</v>
      </c>
      <c r="J3" s="48">
        <v>18.741686065848754</v>
      </c>
      <c r="K3" s="45"/>
      <c r="L3" s="45"/>
      <c r="M3" s="45"/>
    </row>
    <row r="4" spans="1:16" x14ac:dyDescent="0.3">
      <c r="A4" s="33" t="s">
        <v>36</v>
      </c>
      <c r="B4" s="33" t="s">
        <v>14</v>
      </c>
      <c r="C4" s="33" t="s">
        <v>57</v>
      </c>
      <c r="D4" s="35">
        <v>9</v>
      </c>
      <c r="E4" s="35">
        <v>90</v>
      </c>
      <c r="F4" s="34">
        <v>51.5870272628</v>
      </c>
      <c r="G4" s="36">
        <v>26818</v>
      </c>
      <c r="H4" s="22"/>
      <c r="I4" s="37">
        <v>15.559999999999995</v>
      </c>
      <c r="J4" s="37">
        <v>18.068400000000008</v>
      </c>
      <c r="K4" s="23"/>
      <c r="L4" s="37">
        <v>8.110321959279128</v>
      </c>
      <c r="M4" s="37">
        <v>11.786848096574808</v>
      </c>
    </row>
    <row r="5" spans="1:16" x14ac:dyDescent="0.3">
      <c r="A5" s="33" t="s">
        <v>128</v>
      </c>
      <c r="B5" s="33" t="s">
        <v>12</v>
      </c>
      <c r="C5" s="33" t="s">
        <v>58</v>
      </c>
      <c r="D5" s="35">
        <v>9</v>
      </c>
      <c r="E5" s="35">
        <v>97</v>
      </c>
      <c r="F5" s="34">
        <v>99.576110023699997</v>
      </c>
      <c r="G5" s="36">
        <v>41314</v>
      </c>
      <c r="H5" s="22"/>
      <c r="I5" s="37">
        <v>15.419999999999989</v>
      </c>
      <c r="J5" s="37">
        <v>18.098700000000001</v>
      </c>
      <c r="K5" s="23"/>
      <c r="L5" s="37">
        <v>10.352340606361961</v>
      </c>
      <c r="M5" s="37">
        <v>11.842035174972064</v>
      </c>
    </row>
    <row r="6" spans="1:16" x14ac:dyDescent="0.3">
      <c r="A6" s="33" t="s">
        <v>127</v>
      </c>
      <c r="B6" s="33" t="s">
        <v>11</v>
      </c>
      <c r="C6" s="33" t="s">
        <v>59</v>
      </c>
      <c r="D6" s="35">
        <v>9</v>
      </c>
      <c r="E6" s="35">
        <v>98</v>
      </c>
      <c r="F6" s="34">
        <v>152.74319271000002</v>
      </c>
      <c r="G6" s="36">
        <v>69517</v>
      </c>
      <c r="H6" s="22"/>
      <c r="I6" s="37">
        <v>17.97</v>
      </c>
      <c r="J6" s="37">
        <v>19.388699999999993</v>
      </c>
      <c r="K6" s="23"/>
      <c r="L6" s="37">
        <v>11.151464128056631</v>
      </c>
      <c r="M6" s="37">
        <v>11.58035512572669</v>
      </c>
    </row>
    <row r="7" spans="1:16" x14ac:dyDescent="0.3">
      <c r="A7" s="33" t="s">
        <v>129</v>
      </c>
      <c r="B7" s="33" t="s">
        <v>13</v>
      </c>
      <c r="C7" s="33" t="s">
        <v>106</v>
      </c>
      <c r="D7" s="35">
        <v>9</v>
      </c>
      <c r="E7" s="35">
        <v>90</v>
      </c>
      <c r="F7" s="34">
        <v>199.17955946000001</v>
      </c>
      <c r="G7" s="36">
        <v>103207</v>
      </c>
      <c r="H7" s="22"/>
      <c r="I7" s="37">
        <v>17.635518843572527</v>
      </c>
      <c r="J7" s="37">
        <v>18.538919407595955</v>
      </c>
      <c r="K7" s="23"/>
      <c r="L7" s="37">
        <v>10.898115674748412</v>
      </c>
      <c r="M7" s="37">
        <v>11.245445477992092</v>
      </c>
    </row>
    <row r="8" spans="1:16" x14ac:dyDescent="0.3">
      <c r="A8" s="33" t="s">
        <v>37</v>
      </c>
      <c r="B8" s="33" t="s">
        <v>15</v>
      </c>
      <c r="C8" s="33" t="s">
        <v>60</v>
      </c>
      <c r="D8" s="35">
        <v>9</v>
      </c>
      <c r="E8" s="35">
        <v>90</v>
      </c>
      <c r="F8" s="34">
        <v>74.704162620000005</v>
      </c>
      <c r="G8" s="36">
        <v>43821</v>
      </c>
      <c r="H8" s="22"/>
      <c r="I8" s="37">
        <v>12.050000000000004</v>
      </c>
      <c r="J8" s="37">
        <v>19.281400000000005</v>
      </c>
      <c r="K8" s="23"/>
      <c r="L8" s="37">
        <v>10.412671641511498</v>
      </c>
      <c r="M8" s="37">
        <v>12.246157291912645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1" t="s">
        <v>134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">
        <v>99</v>
      </c>
      <c r="B11" s="57"/>
      <c r="C11" s="57"/>
    </row>
    <row r="12" spans="1:16" s="59" customFormat="1" ht="13.8" x14ac:dyDescent="0.3">
      <c r="A12" s="57" t="s">
        <v>111</v>
      </c>
      <c r="B12" s="57"/>
      <c r="C12" s="57"/>
    </row>
    <row r="13" spans="1:16" s="59" customFormat="1" ht="13.8" x14ac:dyDescent="0.3">
      <c r="A13" s="57" t="s">
        <v>110</v>
      </c>
      <c r="B13" s="57"/>
      <c r="C13" s="57"/>
    </row>
    <row r="14" spans="1:16" s="59" customFormat="1" ht="13.8" x14ac:dyDescent="0.3">
      <c r="A14" s="57" t="s">
        <v>131</v>
      </c>
      <c r="B14" s="58"/>
      <c r="C14" s="58"/>
    </row>
    <row r="15" spans="1:16" s="59" customFormat="1" ht="13.8" x14ac:dyDescent="0.3">
      <c r="A15" s="60" t="s">
        <v>112</v>
      </c>
      <c r="B15" s="58"/>
      <c r="C15" s="58"/>
    </row>
    <row r="16" spans="1:16" s="59" customFormat="1" ht="13.8" x14ac:dyDescent="0.3">
      <c r="A16" s="60" t="s">
        <v>109</v>
      </c>
    </row>
    <row r="17" spans="1:5" s="59" customFormat="1" ht="13.8" x14ac:dyDescent="0.3">
      <c r="A17" s="60" t="s">
        <v>132</v>
      </c>
    </row>
    <row r="18" spans="1:5" ht="16.2" x14ac:dyDescent="0.3">
      <c r="A18" s="17"/>
    </row>
    <row r="19" spans="1:5" x14ac:dyDescent="0.3">
      <c r="A19" s="38" t="s">
        <v>95</v>
      </c>
      <c r="B19" s="38"/>
      <c r="C19" s="38"/>
      <c r="D19" s="38"/>
      <c r="E19" s="38"/>
    </row>
    <row r="20" spans="1:5" s="59" customFormat="1" ht="13.8" x14ac:dyDescent="0.3">
      <c r="A20" s="57" t="s">
        <v>120</v>
      </c>
      <c r="B20" s="58"/>
      <c r="C20" s="58"/>
    </row>
    <row r="21" spans="1:5" s="59" customFormat="1" ht="13.8" x14ac:dyDescent="0.3">
      <c r="A21" s="57" t="s">
        <v>121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">
        <v>14</v>
      </c>
      <c r="B30" s="34">
        <v>8.110321959279128</v>
      </c>
      <c r="C30" s="34">
        <v>15.559999999999995</v>
      </c>
    </row>
    <row r="31" spans="1:5" x14ac:dyDescent="0.3">
      <c r="A31" s="33" t="s">
        <v>12</v>
      </c>
      <c r="B31" s="34">
        <v>10.352340606361961</v>
      </c>
      <c r="C31" s="34">
        <v>15.419999999999989</v>
      </c>
    </row>
    <row r="32" spans="1:5" x14ac:dyDescent="0.3">
      <c r="A32" s="33" t="s">
        <v>11</v>
      </c>
      <c r="B32" s="34">
        <v>11.151464128056631</v>
      </c>
      <c r="C32" s="34">
        <v>17.97</v>
      </c>
    </row>
    <row r="33" spans="1:3" x14ac:dyDescent="0.3">
      <c r="A33" s="33" t="s">
        <v>13</v>
      </c>
      <c r="B33" s="34">
        <v>10.898115674748412</v>
      </c>
      <c r="C33" s="34">
        <v>17.635518843572527</v>
      </c>
    </row>
    <row r="34" spans="1:3" x14ac:dyDescent="0.3">
      <c r="A34" s="33" t="s">
        <v>15</v>
      </c>
      <c r="B34" s="34">
        <v>10.412671641511498</v>
      </c>
      <c r="C34" s="34">
        <v>12.050000000000004</v>
      </c>
    </row>
    <row r="51" spans="1:5" x14ac:dyDescent="0.3">
      <c r="A51" s="38" t="s">
        <v>122</v>
      </c>
      <c r="B51" s="38"/>
      <c r="C51" s="38"/>
      <c r="D51" s="38"/>
      <c r="E51" s="38"/>
    </row>
    <row r="52" spans="1:5" s="59" customFormat="1" ht="13.8" x14ac:dyDescent="0.3">
      <c r="A52" s="57" t="s">
        <v>123</v>
      </c>
      <c r="B52" s="58"/>
      <c r="C52" s="58"/>
    </row>
    <row r="53" spans="1:5" s="59" customFormat="1" ht="13.8" x14ac:dyDescent="0.3">
      <c r="A53" s="57" t="s">
        <v>124</v>
      </c>
      <c r="B53" s="58"/>
      <c r="C53" s="58"/>
    </row>
    <row r="54" spans="1:5" s="59" customFormat="1" ht="13.8" x14ac:dyDescent="0.3">
      <c r="A54" s="57" t="s">
        <v>125</v>
      </c>
      <c r="B54" s="58"/>
      <c r="C54" s="58"/>
    </row>
    <row r="59" spans="1:5" x14ac:dyDescent="0.3">
      <c r="A59" s="38" t="s">
        <v>0</v>
      </c>
      <c r="B59" s="38" t="s">
        <v>96</v>
      </c>
      <c r="C59" s="38" t="s">
        <v>97</v>
      </c>
      <c r="D59" s="38" t="s">
        <v>98</v>
      </c>
    </row>
    <row r="60" spans="1:5" x14ac:dyDescent="0.3">
      <c r="A60" s="33" t="s">
        <v>14</v>
      </c>
      <c r="B60" s="34">
        <v>26.818000000000001</v>
      </c>
      <c r="C60" s="34">
        <v>15.559999999999995</v>
      </c>
      <c r="D60" s="34">
        <v>51.5870272628</v>
      </c>
    </row>
    <row r="61" spans="1:5" x14ac:dyDescent="0.3">
      <c r="A61" s="33" t="s">
        <v>12</v>
      </c>
      <c r="B61" s="34">
        <v>41.314</v>
      </c>
      <c r="C61" s="34">
        <v>15.419999999999989</v>
      </c>
      <c r="D61" s="34">
        <v>99.576110023699997</v>
      </c>
    </row>
    <row r="62" spans="1:5" x14ac:dyDescent="0.3">
      <c r="A62" s="33" t="s">
        <v>11</v>
      </c>
      <c r="B62" s="34">
        <v>69.516999999999996</v>
      </c>
      <c r="C62" s="34">
        <v>17.97</v>
      </c>
      <c r="D62" s="34">
        <v>152.74319271000002</v>
      </c>
    </row>
    <row r="63" spans="1:5" x14ac:dyDescent="0.3">
      <c r="A63" s="33" t="s">
        <v>13</v>
      </c>
      <c r="B63" s="34">
        <v>103.20699999999999</v>
      </c>
      <c r="C63" s="34">
        <v>17.635518843572527</v>
      </c>
      <c r="D63" s="34">
        <v>199.17955946000001</v>
      </c>
    </row>
    <row r="64" spans="1:5" x14ac:dyDescent="0.3">
      <c r="A64" s="33" t="s">
        <v>15</v>
      </c>
      <c r="B64" s="34">
        <v>43.820999999999998</v>
      </c>
      <c r="C64" s="34">
        <v>12.050000000000004</v>
      </c>
      <c r="D64" s="34">
        <v>74.704162620000005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23" priority="3" operator="greaterThanOrEqual">
      <formula>0</formula>
    </cfRule>
    <cfRule type="cellIs" dxfId="22" priority="4" operator="lessThan">
      <formula>0</formula>
    </cfRule>
  </conditionalFormatting>
  <conditionalFormatting sqref="L4:M8">
    <cfRule type="cellIs" dxfId="21" priority="1" operator="greaterThanOrEqual">
      <formula>0</formula>
    </cfRule>
    <cfRule type="cellIs" dxfId="20" priority="2" operator="lessThan">
      <formula>0</formula>
    </cfRule>
  </conditionalFormatting>
  <hyperlinks>
    <hyperlink ref="C1" location="GCF_2019_III_ketv!A1" display="Grįžti į pagrindinį puslapį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.21875" style="15" customWidth="1"/>
    <col min="2" max="2" width="14.88671875" style="15" bestFit="1" customWidth="1"/>
    <col min="3" max="3" width="64.33203125" style="15" customWidth="1"/>
    <col min="4" max="4" width="13.44140625" style="15" customWidth="1"/>
    <col min="5" max="5" width="15.109375" style="15" customWidth="1"/>
    <col min="6" max="6" width="13" style="15" customWidth="1"/>
    <col min="7" max="7" width="11.88671875" style="15" customWidth="1"/>
    <col min="8" max="8" width="3.88671875" style="15" customWidth="1"/>
    <col min="9" max="9" width="18.44140625" style="15" customWidth="1"/>
    <col min="10" max="10" width="17.44140625" style="15" customWidth="1"/>
    <col min="11" max="11" width="3.88671875" style="15" customWidth="1"/>
    <col min="12" max="12" width="17.33203125" style="15" customWidth="1"/>
    <col min="13" max="13" width="23.6640625" style="15" customWidth="1"/>
    <col min="14" max="16384" width="8.88671875" style="15"/>
  </cols>
  <sheetData>
    <row r="1" spans="1:16" ht="22.2" customHeight="1" x14ac:dyDescent="0.3">
      <c r="A1" s="25">
        <v>43738</v>
      </c>
      <c r="B1" s="26"/>
      <c r="C1" s="62" t="s">
        <v>94</v>
      </c>
      <c r="D1" s="66" t="s">
        <v>130</v>
      </c>
      <c r="E1" s="28" t="s">
        <v>93</v>
      </c>
      <c r="F1" s="66" t="s">
        <v>102</v>
      </c>
      <c r="G1" s="66" t="s">
        <v>88</v>
      </c>
      <c r="H1" s="29"/>
      <c r="I1" s="68" t="s">
        <v>89</v>
      </c>
      <c r="J1" s="69">
        <v>0</v>
      </c>
      <c r="K1" s="30"/>
      <c r="L1" s="68" t="s">
        <v>92</v>
      </c>
      <c r="M1" s="69">
        <v>0</v>
      </c>
    </row>
    <row r="2" spans="1:16" ht="92.4" customHeight="1" x14ac:dyDescent="0.3">
      <c r="A2" s="24" t="s">
        <v>43</v>
      </c>
      <c r="B2" s="24" t="s">
        <v>44</v>
      </c>
      <c r="C2" s="24" t="s">
        <v>45</v>
      </c>
      <c r="D2" s="67">
        <v>0</v>
      </c>
      <c r="E2" s="24" t="s">
        <v>117</v>
      </c>
      <c r="F2" s="67">
        <v>0</v>
      </c>
      <c r="G2" s="67">
        <v>0</v>
      </c>
      <c r="H2" s="29"/>
      <c r="I2" s="24" t="s">
        <v>113</v>
      </c>
      <c r="J2" s="24" t="s">
        <v>114</v>
      </c>
      <c r="K2" s="55"/>
      <c r="L2" s="24" t="s">
        <v>115</v>
      </c>
      <c r="M2" s="24" t="s">
        <v>116</v>
      </c>
    </row>
    <row r="3" spans="1:16" ht="28.95" customHeight="1" x14ac:dyDescent="0.3">
      <c r="A3" s="70" t="s">
        <v>61</v>
      </c>
      <c r="B3" s="70"/>
      <c r="C3" s="70"/>
      <c r="D3" s="45"/>
      <c r="E3" s="45"/>
      <c r="F3" s="46"/>
      <c r="G3" s="56" t="s">
        <v>118</v>
      </c>
      <c r="H3" s="45"/>
      <c r="I3" s="48">
        <v>17.218646592865809</v>
      </c>
      <c r="J3" s="48">
        <v>19.69461161285637</v>
      </c>
      <c r="K3" s="45"/>
      <c r="L3" s="45"/>
      <c r="M3" s="45"/>
    </row>
    <row r="4" spans="1:16" x14ac:dyDescent="0.3">
      <c r="A4" s="33" t="s">
        <v>36</v>
      </c>
      <c r="B4" s="33" t="s">
        <v>19</v>
      </c>
      <c r="C4" s="33" t="s">
        <v>62</v>
      </c>
      <c r="D4" s="35">
        <v>9</v>
      </c>
      <c r="E4" s="35">
        <v>90</v>
      </c>
      <c r="F4" s="34">
        <v>71.900496320299993</v>
      </c>
      <c r="G4" s="36">
        <v>22690</v>
      </c>
      <c r="H4" s="22"/>
      <c r="I4" s="37">
        <v>15.179999999999993</v>
      </c>
      <c r="J4" s="37">
        <v>18.068400000000008</v>
      </c>
      <c r="K4" s="23"/>
      <c r="L4" s="37">
        <v>7.6661627700166379</v>
      </c>
      <c r="M4" s="37">
        <v>11.786848096574808</v>
      </c>
    </row>
    <row r="5" spans="1:16" x14ac:dyDescent="0.3">
      <c r="A5" s="33" t="s">
        <v>128</v>
      </c>
      <c r="B5" s="33" t="s">
        <v>17</v>
      </c>
      <c r="C5" s="33" t="s">
        <v>63</v>
      </c>
      <c r="D5" s="35">
        <v>9</v>
      </c>
      <c r="E5" s="35">
        <v>97</v>
      </c>
      <c r="F5" s="34">
        <v>118.4360548013</v>
      </c>
      <c r="G5" s="36">
        <v>26668</v>
      </c>
      <c r="H5" s="22"/>
      <c r="I5" s="37">
        <v>16.009999999999991</v>
      </c>
      <c r="J5" s="37">
        <v>18.098700000000001</v>
      </c>
      <c r="K5" s="23"/>
      <c r="L5" s="37">
        <v>10.635624710582674</v>
      </c>
      <c r="M5" s="37">
        <v>11.842035174972064</v>
      </c>
    </row>
    <row r="6" spans="1:16" x14ac:dyDescent="0.3">
      <c r="A6" s="33" t="s">
        <v>127</v>
      </c>
      <c r="B6" s="33" t="s">
        <v>16</v>
      </c>
      <c r="C6" s="33" t="s">
        <v>64</v>
      </c>
      <c r="D6" s="35">
        <v>9</v>
      </c>
      <c r="E6" s="35">
        <v>98</v>
      </c>
      <c r="F6" s="34">
        <v>225.62166378000001</v>
      </c>
      <c r="G6" s="36">
        <v>60989</v>
      </c>
      <c r="H6" s="22"/>
      <c r="I6" s="37">
        <v>20.490000000000009</v>
      </c>
      <c r="J6" s="37">
        <v>22.7441</v>
      </c>
      <c r="K6" s="23"/>
      <c r="L6" s="37">
        <v>12.498308503336194</v>
      </c>
      <c r="M6" s="37">
        <v>13.391243611116913</v>
      </c>
    </row>
    <row r="7" spans="1:16" x14ac:dyDescent="0.3">
      <c r="A7" s="33" t="s">
        <v>129</v>
      </c>
      <c r="B7" s="33" t="s">
        <v>18</v>
      </c>
      <c r="C7" s="33" t="s">
        <v>105</v>
      </c>
      <c r="D7" s="35">
        <v>9</v>
      </c>
      <c r="E7" s="35">
        <v>90</v>
      </c>
      <c r="F7" s="34">
        <v>292.44806339999997</v>
      </c>
      <c r="G7" s="36">
        <v>95952</v>
      </c>
      <c r="H7" s="22"/>
      <c r="I7" s="37">
        <v>17.67080745341616</v>
      </c>
      <c r="J7" s="37">
        <v>18.538919407595955</v>
      </c>
      <c r="K7" s="23"/>
      <c r="L7" s="37">
        <v>10.93373496288774</v>
      </c>
      <c r="M7" s="37">
        <v>11.245445477992092</v>
      </c>
    </row>
    <row r="8" spans="1:16" x14ac:dyDescent="0.3">
      <c r="A8" s="33" t="s">
        <v>37</v>
      </c>
      <c r="B8" s="33" t="s">
        <v>20</v>
      </c>
      <c r="C8" s="33" t="s">
        <v>65</v>
      </c>
      <c r="D8" s="35">
        <v>9</v>
      </c>
      <c r="E8" s="35">
        <v>90</v>
      </c>
      <c r="F8" s="34">
        <v>106.75353154000001</v>
      </c>
      <c r="G8" s="36">
        <v>39749</v>
      </c>
      <c r="H8" s="22"/>
      <c r="I8" s="37">
        <v>11.77999999999999</v>
      </c>
      <c r="J8" s="37">
        <v>19.281400000000005</v>
      </c>
      <c r="K8" s="23"/>
      <c r="L8" s="37">
        <v>10.402476269751011</v>
      </c>
      <c r="M8" s="37">
        <v>12.246157291912645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1" t="s">
        <v>134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">
        <v>99</v>
      </c>
      <c r="B11" s="57"/>
      <c r="C11" s="57"/>
    </row>
    <row r="12" spans="1:16" s="59" customFormat="1" ht="13.8" x14ac:dyDescent="0.3">
      <c r="A12" s="57" t="s">
        <v>111</v>
      </c>
      <c r="B12" s="57"/>
      <c r="C12" s="57"/>
    </row>
    <row r="13" spans="1:16" s="59" customFormat="1" ht="13.8" x14ac:dyDescent="0.3">
      <c r="A13" s="57" t="s">
        <v>110</v>
      </c>
      <c r="B13" s="57"/>
      <c r="C13" s="57"/>
    </row>
    <row r="14" spans="1:16" s="59" customFormat="1" ht="13.8" x14ac:dyDescent="0.3">
      <c r="A14" s="57" t="s">
        <v>131</v>
      </c>
      <c r="B14" s="58"/>
      <c r="C14" s="58"/>
    </row>
    <row r="15" spans="1:16" s="59" customFormat="1" ht="13.8" x14ac:dyDescent="0.3">
      <c r="A15" s="60" t="s">
        <v>112</v>
      </c>
      <c r="B15" s="58"/>
      <c r="C15" s="58"/>
    </row>
    <row r="16" spans="1:16" s="59" customFormat="1" ht="13.8" x14ac:dyDescent="0.3">
      <c r="A16" s="60" t="s">
        <v>109</v>
      </c>
    </row>
    <row r="17" spans="1:5" s="59" customFormat="1" ht="13.8" x14ac:dyDescent="0.3">
      <c r="A17" s="60" t="s">
        <v>132</v>
      </c>
    </row>
    <row r="18" spans="1:5" ht="16.2" x14ac:dyDescent="0.3">
      <c r="A18" s="17"/>
    </row>
    <row r="19" spans="1:5" x14ac:dyDescent="0.3">
      <c r="A19" s="38" t="s">
        <v>95</v>
      </c>
      <c r="B19" s="38"/>
      <c r="C19" s="38"/>
      <c r="D19" s="38"/>
      <c r="E19" s="38"/>
    </row>
    <row r="20" spans="1:5" s="59" customFormat="1" ht="13.8" x14ac:dyDescent="0.3">
      <c r="A20" s="57" t="s">
        <v>120</v>
      </c>
      <c r="B20" s="58"/>
      <c r="C20" s="58"/>
    </row>
    <row r="21" spans="1:5" s="59" customFormat="1" ht="13.8" x14ac:dyDescent="0.3">
      <c r="A21" s="57" t="s">
        <v>121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">
        <v>19</v>
      </c>
      <c r="B30" s="34">
        <v>7.6661627700166379</v>
      </c>
      <c r="C30" s="34">
        <v>15.179999999999993</v>
      </c>
    </row>
    <row r="31" spans="1:5" x14ac:dyDescent="0.3">
      <c r="A31" s="33" t="s">
        <v>17</v>
      </c>
      <c r="B31" s="34">
        <v>10.635624710582674</v>
      </c>
      <c r="C31" s="34">
        <v>16.009999999999991</v>
      </c>
    </row>
    <row r="32" spans="1:5" x14ac:dyDescent="0.3">
      <c r="A32" s="33" t="s">
        <v>16</v>
      </c>
      <c r="B32" s="34">
        <v>12.498308503336194</v>
      </c>
      <c r="C32" s="34">
        <v>20.490000000000009</v>
      </c>
    </row>
    <row r="33" spans="1:3" x14ac:dyDescent="0.3">
      <c r="A33" s="33" t="s">
        <v>18</v>
      </c>
      <c r="B33" s="34">
        <v>10.93373496288774</v>
      </c>
      <c r="C33" s="34">
        <v>17.67080745341616</v>
      </c>
    </row>
    <row r="34" spans="1:3" x14ac:dyDescent="0.3">
      <c r="A34" s="33" t="s">
        <v>20</v>
      </c>
      <c r="B34" s="34">
        <v>10.402476269751011</v>
      </c>
      <c r="C34" s="34">
        <v>11.77999999999999</v>
      </c>
    </row>
    <row r="51" spans="1:5" x14ac:dyDescent="0.3">
      <c r="A51" s="38" t="s">
        <v>122</v>
      </c>
      <c r="B51" s="38"/>
      <c r="C51" s="38"/>
      <c r="D51" s="38"/>
      <c r="E51" s="38"/>
    </row>
    <row r="52" spans="1:5" s="59" customFormat="1" ht="13.8" x14ac:dyDescent="0.3">
      <c r="A52" s="57" t="s">
        <v>123</v>
      </c>
      <c r="B52" s="58"/>
      <c r="C52" s="58"/>
    </row>
    <row r="53" spans="1:5" s="59" customFormat="1" ht="13.8" x14ac:dyDescent="0.3">
      <c r="A53" s="57" t="s">
        <v>124</v>
      </c>
      <c r="B53" s="58"/>
      <c r="C53" s="58"/>
    </row>
    <row r="54" spans="1:5" s="59" customFormat="1" ht="13.8" x14ac:dyDescent="0.3">
      <c r="A54" s="57" t="s">
        <v>125</v>
      </c>
      <c r="B54" s="58"/>
      <c r="C54" s="58"/>
    </row>
    <row r="59" spans="1:5" x14ac:dyDescent="0.3">
      <c r="A59" s="38" t="s">
        <v>0</v>
      </c>
      <c r="B59" s="38" t="s">
        <v>96</v>
      </c>
      <c r="C59" s="38" t="s">
        <v>97</v>
      </c>
      <c r="D59" s="38" t="s">
        <v>98</v>
      </c>
    </row>
    <row r="60" spans="1:5" x14ac:dyDescent="0.3">
      <c r="A60" s="33" t="s">
        <v>17</v>
      </c>
      <c r="B60" s="34">
        <v>26.667999999999999</v>
      </c>
      <c r="C60" s="34">
        <v>16.009999999999991</v>
      </c>
      <c r="D60" s="34">
        <v>118.4360548013</v>
      </c>
    </row>
    <row r="61" spans="1:5" x14ac:dyDescent="0.3">
      <c r="A61" s="33" t="s">
        <v>19</v>
      </c>
      <c r="B61" s="34">
        <v>22.69</v>
      </c>
      <c r="C61" s="34">
        <v>15.179999999999993</v>
      </c>
      <c r="D61" s="34">
        <v>71.900496320299993</v>
      </c>
    </row>
    <row r="62" spans="1:5" x14ac:dyDescent="0.3">
      <c r="A62" s="33" t="s">
        <v>16</v>
      </c>
      <c r="B62" s="34">
        <v>60.988999999999997</v>
      </c>
      <c r="C62" s="34">
        <v>20.490000000000009</v>
      </c>
      <c r="D62" s="34">
        <v>225.62166378000001</v>
      </c>
    </row>
    <row r="63" spans="1:5" x14ac:dyDescent="0.3">
      <c r="A63" s="33" t="s">
        <v>18</v>
      </c>
      <c r="B63" s="34">
        <v>95.951999999999998</v>
      </c>
      <c r="C63" s="34">
        <v>17.67080745341616</v>
      </c>
      <c r="D63" s="34">
        <v>292.44806339999997</v>
      </c>
    </row>
    <row r="64" spans="1:5" x14ac:dyDescent="0.3">
      <c r="A64" s="33" t="s">
        <v>20</v>
      </c>
      <c r="B64" s="34">
        <v>39.749000000000002</v>
      </c>
      <c r="C64" s="34">
        <v>11.77999999999999</v>
      </c>
      <c r="D64" s="34">
        <v>106.75353154000001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19" priority="3" operator="greaterThanOrEqual">
      <formula>0</formula>
    </cfRule>
    <cfRule type="cellIs" dxfId="18" priority="4" operator="lessThan">
      <formula>0</formula>
    </cfRule>
  </conditionalFormatting>
  <conditionalFormatting sqref="L4:M8">
    <cfRule type="cellIs" dxfId="17" priority="1" operator="greaterThanOrEqual">
      <formula>0</formula>
    </cfRule>
    <cfRule type="cellIs" dxfId="16" priority="2" operator="lessThan">
      <formula>0</formula>
    </cfRule>
  </conditionalFormatting>
  <hyperlinks>
    <hyperlink ref="C1" location="GCF_2019_III_ketv!A1" display="Grįžti į pagrindinį puslapį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" style="15" customWidth="1"/>
    <col min="2" max="2" width="14.88671875" style="15" bestFit="1" customWidth="1"/>
    <col min="3" max="3" width="64.88671875" style="15" customWidth="1"/>
    <col min="4" max="4" width="13.44140625" style="15" customWidth="1"/>
    <col min="5" max="5" width="19.6640625" style="15" bestFit="1" customWidth="1"/>
    <col min="6" max="6" width="17" style="15" customWidth="1"/>
    <col min="7" max="7" width="28.21875" style="15" bestFit="1" customWidth="1"/>
    <col min="8" max="8" width="3.88671875" style="15" customWidth="1"/>
    <col min="9" max="9" width="18.33203125" style="15" customWidth="1"/>
    <col min="10" max="10" width="18.88671875" style="15" customWidth="1"/>
    <col min="11" max="11" width="3.88671875" style="15" customWidth="1"/>
    <col min="12" max="12" width="19.44140625" style="15" customWidth="1"/>
    <col min="13" max="13" width="21.77734375" style="15" customWidth="1"/>
    <col min="14" max="16384" width="8.88671875" style="15"/>
  </cols>
  <sheetData>
    <row r="1" spans="1:16" ht="22.2" customHeight="1" x14ac:dyDescent="0.3">
      <c r="A1" s="25">
        <v>43738</v>
      </c>
      <c r="B1" s="26"/>
      <c r="C1" s="62" t="s">
        <v>94</v>
      </c>
      <c r="D1" s="66" t="s">
        <v>130</v>
      </c>
      <c r="E1" s="28" t="s">
        <v>93</v>
      </c>
      <c r="F1" s="66" t="s">
        <v>102</v>
      </c>
      <c r="G1" s="66" t="s">
        <v>88</v>
      </c>
      <c r="H1" s="29"/>
      <c r="I1" s="68" t="s">
        <v>89</v>
      </c>
      <c r="J1" s="69">
        <v>0</v>
      </c>
      <c r="K1" s="30"/>
      <c r="L1" s="68" t="s">
        <v>92</v>
      </c>
      <c r="M1" s="69">
        <v>0</v>
      </c>
    </row>
    <row r="2" spans="1:16" ht="92.4" customHeight="1" x14ac:dyDescent="0.3">
      <c r="A2" s="24" t="s">
        <v>43</v>
      </c>
      <c r="B2" s="24" t="s">
        <v>44</v>
      </c>
      <c r="C2" s="24" t="s">
        <v>45</v>
      </c>
      <c r="D2" s="67">
        <v>0</v>
      </c>
      <c r="E2" s="24" t="s">
        <v>117</v>
      </c>
      <c r="F2" s="67">
        <v>0</v>
      </c>
      <c r="G2" s="67">
        <v>0</v>
      </c>
      <c r="H2" s="29"/>
      <c r="I2" s="24" t="s">
        <v>113</v>
      </c>
      <c r="J2" s="24" t="s">
        <v>114</v>
      </c>
      <c r="K2" s="55"/>
      <c r="L2" s="24" t="s">
        <v>115</v>
      </c>
      <c r="M2" s="24" t="s">
        <v>116</v>
      </c>
    </row>
    <row r="3" spans="1:16" ht="28.95" customHeight="1" x14ac:dyDescent="0.3">
      <c r="A3" s="70" t="s">
        <v>66</v>
      </c>
      <c r="B3" s="70"/>
      <c r="C3" s="70"/>
      <c r="D3" s="45"/>
      <c r="E3" s="45"/>
      <c r="F3" s="46"/>
      <c r="G3" s="56" t="s">
        <v>118</v>
      </c>
      <c r="H3" s="45"/>
      <c r="I3" s="48">
        <v>16.163939452715823</v>
      </c>
      <c r="J3" s="48">
        <v>18.391854145063892</v>
      </c>
      <c r="K3" s="45"/>
      <c r="L3" s="45"/>
      <c r="M3" s="45"/>
    </row>
    <row r="4" spans="1:16" x14ac:dyDescent="0.3">
      <c r="A4" s="33" t="s">
        <v>36</v>
      </c>
      <c r="B4" s="33" t="s">
        <v>24</v>
      </c>
      <c r="C4" s="33" t="s">
        <v>67</v>
      </c>
      <c r="D4" s="35">
        <v>9</v>
      </c>
      <c r="E4" s="35">
        <v>90</v>
      </c>
      <c r="F4" s="34">
        <v>75.577777048999991</v>
      </c>
      <c r="G4" s="36">
        <v>21632</v>
      </c>
      <c r="H4" s="22"/>
      <c r="I4" s="37">
        <v>15.789999999999992</v>
      </c>
      <c r="J4" s="37">
        <v>18.068400000000008</v>
      </c>
      <c r="K4" s="23"/>
      <c r="L4" s="37">
        <v>7.8047333752436003</v>
      </c>
      <c r="M4" s="37">
        <v>11.786848096574808</v>
      </c>
    </row>
    <row r="5" spans="1:16" x14ac:dyDescent="0.3">
      <c r="A5" s="33" t="s">
        <v>128</v>
      </c>
      <c r="B5" s="33" t="s">
        <v>22</v>
      </c>
      <c r="C5" s="33" t="s">
        <v>68</v>
      </c>
      <c r="D5" s="35">
        <v>9</v>
      </c>
      <c r="E5" s="35">
        <v>88</v>
      </c>
      <c r="F5" s="34">
        <v>110.9586817209</v>
      </c>
      <c r="G5" s="36">
        <v>22801</v>
      </c>
      <c r="H5" s="22"/>
      <c r="I5" s="37">
        <v>15.749999999999996</v>
      </c>
      <c r="J5" s="37">
        <v>17.996400000000001</v>
      </c>
      <c r="K5" s="23"/>
      <c r="L5" s="37">
        <v>10.103175182336042</v>
      </c>
      <c r="M5" s="37">
        <v>11.370995398392941</v>
      </c>
    </row>
    <row r="6" spans="1:16" x14ac:dyDescent="0.3">
      <c r="A6" s="33" t="s">
        <v>127</v>
      </c>
      <c r="B6" s="33" t="s">
        <v>21</v>
      </c>
      <c r="C6" s="33" t="s">
        <v>69</v>
      </c>
      <c r="D6" s="35">
        <v>9</v>
      </c>
      <c r="E6" s="35">
        <v>92.9</v>
      </c>
      <c r="F6" s="34">
        <v>217.30698015999999</v>
      </c>
      <c r="G6" s="36">
        <v>52523</v>
      </c>
      <c r="H6" s="22"/>
      <c r="I6" s="37">
        <v>17.660000000000011</v>
      </c>
      <c r="J6" s="37">
        <v>18.813299999999987</v>
      </c>
      <c r="K6" s="23"/>
      <c r="L6" s="37">
        <v>10.96365409512774</v>
      </c>
      <c r="M6" s="37">
        <v>10.983386233131034</v>
      </c>
    </row>
    <row r="7" spans="1:16" x14ac:dyDescent="0.3">
      <c r="A7" s="33" t="s">
        <v>129</v>
      </c>
      <c r="B7" s="33" t="s">
        <v>23</v>
      </c>
      <c r="C7" s="33" t="s">
        <v>104</v>
      </c>
      <c r="D7" s="35">
        <v>9</v>
      </c>
      <c r="E7" s="35">
        <v>90</v>
      </c>
      <c r="F7" s="34">
        <v>313.11919982000001</v>
      </c>
      <c r="G7" s="36">
        <v>94527</v>
      </c>
      <c r="H7" s="22"/>
      <c r="I7" s="37">
        <v>17.684688402806458</v>
      </c>
      <c r="J7" s="37">
        <v>18.538919407595955</v>
      </c>
      <c r="K7" s="23"/>
      <c r="L7" s="37">
        <v>10.961606062144675</v>
      </c>
      <c r="M7" s="37">
        <v>11.245445477992092</v>
      </c>
    </row>
    <row r="8" spans="1:16" x14ac:dyDescent="0.3">
      <c r="A8" s="33" t="s">
        <v>37</v>
      </c>
      <c r="B8" s="33" t="s">
        <v>25</v>
      </c>
      <c r="C8" s="33" t="s">
        <v>70</v>
      </c>
      <c r="D8" s="35">
        <v>9</v>
      </c>
      <c r="E8" s="35">
        <v>83</v>
      </c>
      <c r="F8" s="34">
        <v>127.69514174</v>
      </c>
      <c r="G8" s="36">
        <v>40931</v>
      </c>
      <c r="H8" s="22"/>
      <c r="I8" s="37">
        <v>10.470000000000002</v>
      </c>
      <c r="J8" s="37">
        <v>17.849100000000018</v>
      </c>
      <c r="K8" s="23"/>
      <c r="L8" s="37">
        <v>9.5498969987007047</v>
      </c>
      <c r="M8" s="37">
        <v>11.28333753841606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1" t="s">
        <v>134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">
        <v>99</v>
      </c>
      <c r="B11" s="57"/>
      <c r="C11" s="57"/>
    </row>
    <row r="12" spans="1:16" s="59" customFormat="1" ht="13.8" x14ac:dyDescent="0.3">
      <c r="A12" s="57" t="s">
        <v>111</v>
      </c>
      <c r="B12" s="57"/>
      <c r="C12" s="57"/>
    </row>
    <row r="13" spans="1:16" s="59" customFormat="1" ht="13.8" x14ac:dyDescent="0.3">
      <c r="A13" s="57" t="s">
        <v>110</v>
      </c>
      <c r="B13" s="57"/>
      <c r="C13" s="57"/>
    </row>
    <row r="14" spans="1:16" s="59" customFormat="1" ht="13.8" x14ac:dyDescent="0.3">
      <c r="A14" s="57" t="s">
        <v>131</v>
      </c>
      <c r="B14" s="58"/>
      <c r="C14" s="58"/>
    </row>
    <row r="15" spans="1:16" s="59" customFormat="1" ht="13.8" x14ac:dyDescent="0.3">
      <c r="A15" s="60" t="s">
        <v>112</v>
      </c>
      <c r="B15" s="58"/>
      <c r="C15" s="58"/>
    </row>
    <row r="16" spans="1:16" s="59" customFormat="1" ht="13.8" x14ac:dyDescent="0.3">
      <c r="A16" s="60" t="s">
        <v>109</v>
      </c>
    </row>
    <row r="17" spans="1:5" s="59" customFormat="1" ht="13.8" x14ac:dyDescent="0.3">
      <c r="A17" s="60" t="s">
        <v>132</v>
      </c>
    </row>
    <row r="18" spans="1:5" ht="16.2" x14ac:dyDescent="0.3">
      <c r="A18" s="17"/>
    </row>
    <row r="19" spans="1:5" x14ac:dyDescent="0.3">
      <c r="A19" s="38" t="s">
        <v>95</v>
      </c>
      <c r="B19" s="38"/>
      <c r="C19" s="38"/>
      <c r="D19" s="38"/>
      <c r="E19" s="38"/>
    </row>
    <row r="20" spans="1:5" s="59" customFormat="1" ht="13.8" x14ac:dyDescent="0.3">
      <c r="A20" s="57" t="s">
        <v>120</v>
      </c>
      <c r="B20" s="58"/>
      <c r="C20" s="58"/>
    </row>
    <row r="21" spans="1:5" s="59" customFormat="1" ht="13.8" x14ac:dyDescent="0.3">
      <c r="A21" s="57" t="s">
        <v>121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">
        <v>24</v>
      </c>
      <c r="B30" s="34">
        <v>7.8047333752436003</v>
      </c>
      <c r="C30" s="34">
        <v>15.789999999999992</v>
      </c>
    </row>
    <row r="31" spans="1:5" x14ac:dyDescent="0.3">
      <c r="A31" s="33" t="s">
        <v>22</v>
      </c>
      <c r="B31" s="34">
        <v>10.103175182336042</v>
      </c>
      <c r="C31" s="34">
        <v>15.749999999999996</v>
      </c>
    </row>
    <row r="32" spans="1:5" x14ac:dyDescent="0.3">
      <c r="A32" s="33" t="s">
        <v>21</v>
      </c>
      <c r="B32" s="34">
        <v>10.96365409512774</v>
      </c>
      <c r="C32" s="34">
        <v>17.660000000000011</v>
      </c>
    </row>
    <row r="33" spans="1:3" x14ac:dyDescent="0.3">
      <c r="A33" s="33" t="s">
        <v>23</v>
      </c>
      <c r="B33" s="34">
        <v>10.961606062144675</v>
      </c>
      <c r="C33" s="34">
        <v>17.684688402806458</v>
      </c>
    </row>
    <row r="34" spans="1:3" x14ac:dyDescent="0.3">
      <c r="A34" s="33" t="s">
        <v>25</v>
      </c>
      <c r="B34" s="34">
        <v>9.5498969987007047</v>
      </c>
      <c r="C34" s="34">
        <v>10.470000000000002</v>
      </c>
    </row>
    <row r="51" spans="1:5" x14ac:dyDescent="0.3">
      <c r="A51" s="38" t="s">
        <v>122</v>
      </c>
      <c r="B51" s="38"/>
      <c r="C51" s="38"/>
      <c r="D51" s="38"/>
      <c r="E51" s="38"/>
    </row>
    <row r="52" spans="1:5" s="59" customFormat="1" ht="13.8" x14ac:dyDescent="0.3">
      <c r="A52" s="57" t="s">
        <v>123</v>
      </c>
      <c r="B52" s="58"/>
      <c r="C52" s="58"/>
    </row>
    <row r="53" spans="1:5" s="59" customFormat="1" ht="13.8" x14ac:dyDescent="0.3">
      <c r="A53" s="57" t="s">
        <v>124</v>
      </c>
      <c r="B53" s="58"/>
      <c r="C53" s="58"/>
    </row>
    <row r="54" spans="1:5" s="59" customFormat="1" ht="13.8" x14ac:dyDescent="0.3">
      <c r="A54" s="57" t="s">
        <v>125</v>
      </c>
      <c r="B54" s="58"/>
      <c r="C54" s="58"/>
    </row>
    <row r="59" spans="1:5" x14ac:dyDescent="0.3">
      <c r="A59" s="38" t="s">
        <v>0</v>
      </c>
      <c r="B59" s="38" t="s">
        <v>96</v>
      </c>
      <c r="C59" s="38" t="s">
        <v>97</v>
      </c>
      <c r="D59" s="38" t="s">
        <v>98</v>
      </c>
    </row>
    <row r="60" spans="1:5" x14ac:dyDescent="0.3">
      <c r="A60" s="33" t="s">
        <v>22</v>
      </c>
      <c r="B60" s="34">
        <v>22.800999999999998</v>
      </c>
      <c r="C60" s="34">
        <v>15.749999999999996</v>
      </c>
      <c r="D60" s="34">
        <v>110.9586817209</v>
      </c>
    </row>
    <row r="61" spans="1:5" x14ac:dyDescent="0.3">
      <c r="A61" s="33" t="s">
        <v>24</v>
      </c>
      <c r="B61" s="34">
        <v>21.632000000000001</v>
      </c>
      <c r="C61" s="34">
        <v>15.789999999999992</v>
      </c>
      <c r="D61" s="34">
        <v>75.577777048999991</v>
      </c>
    </row>
    <row r="62" spans="1:5" x14ac:dyDescent="0.3">
      <c r="A62" s="33" t="s">
        <v>21</v>
      </c>
      <c r="B62" s="34">
        <v>52.523000000000003</v>
      </c>
      <c r="C62" s="34">
        <v>17.660000000000011</v>
      </c>
      <c r="D62" s="34">
        <v>217.30698015999999</v>
      </c>
    </row>
    <row r="63" spans="1:5" x14ac:dyDescent="0.3">
      <c r="A63" s="33" t="s">
        <v>23</v>
      </c>
      <c r="B63" s="34">
        <v>94.527000000000001</v>
      </c>
      <c r="C63" s="34">
        <v>17.684688402806458</v>
      </c>
      <c r="D63" s="34">
        <v>313.11919982000001</v>
      </c>
    </row>
    <row r="64" spans="1:5" x14ac:dyDescent="0.3">
      <c r="A64" s="33" t="s">
        <v>25</v>
      </c>
      <c r="B64" s="34">
        <v>40.930999999999997</v>
      </c>
      <c r="C64" s="34">
        <v>10.470000000000002</v>
      </c>
      <c r="D64" s="34">
        <v>127.69514174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15" priority="3" operator="greaterThanOrEqual">
      <formula>0</formula>
    </cfRule>
    <cfRule type="cellIs" dxfId="14" priority="4" operator="lessThan">
      <formula>0</formula>
    </cfRule>
  </conditionalFormatting>
  <conditionalFormatting sqref="L4:M8">
    <cfRule type="cellIs" dxfId="13" priority="1" operator="greaterThanOrEqual">
      <formula>0</formula>
    </cfRule>
    <cfRule type="cellIs" dxfId="12" priority="2" operator="lessThan">
      <formula>0</formula>
    </cfRule>
  </conditionalFormatting>
  <hyperlinks>
    <hyperlink ref="C1" location="GCF_2019_III_ketv!A1" display="Grįžti į pagrindinį puslapį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.77734375" style="15" customWidth="1"/>
    <col min="2" max="2" width="14.88671875" style="15" bestFit="1" customWidth="1"/>
    <col min="3" max="3" width="64.6640625" style="15" customWidth="1"/>
    <col min="4" max="4" width="17.4414062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17.21875" style="15" customWidth="1"/>
    <col min="10" max="10" width="17" style="15" customWidth="1"/>
    <col min="11" max="11" width="3.88671875" style="15" customWidth="1"/>
    <col min="12" max="12" width="17.109375" style="15" customWidth="1"/>
    <col min="13" max="13" width="20.33203125" style="15" customWidth="1"/>
    <col min="14" max="16384" width="8.88671875" style="15"/>
  </cols>
  <sheetData>
    <row r="1" spans="1:16" ht="22.2" customHeight="1" x14ac:dyDescent="0.3">
      <c r="A1" s="25">
        <v>43738</v>
      </c>
      <c r="B1" s="26"/>
      <c r="C1" s="62" t="s">
        <v>94</v>
      </c>
      <c r="D1" s="66" t="s">
        <v>130</v>
      </c>
      <c r="E1" s="28" t="s">
        <v>93</v>
      </c>
      <c r="F1" s="66" t="s">
        <v>102</v>
      </c>
      <c r="G1" s="66" t="s">
        <v>88</v>
      </c>
      <c r="H1" s="29"/>
      <c r="I1" s="68" t="s">
        <v>89</v>
      </c>
      <c r="J1" s="69">
        <v>0</v>
      </c>
      <c r="K1" s="30"/>
      <c r="L1" s="68" t="s">
        <v>92</v>
      </c>
      <c r="M1" s="69">
        <v>0</v>
      </c>
    </row>
    <row r="2" spans="1:16" ht="92.4" customHeight="1" x14ac:dyDescent="0.3">
      <c r="A2" s="24" t="s">
        <v>43</v>
      </c>
      <c r="B2" s="24" t="s">
        <v>44</v>
      </c>
      <c r="C2" s="24" t="s">
        <v>45</v>
      </c>
      <c r="D2" s="67">
        <v>0</v>
      </c>
      <c r="E2" s="24" t="s">
        <v>117</v>
      </c>
      <c r="F2" s="67">
        <v>0</v>
      </c>
      <c r="G2" s="67">
        <v>0</v>
      </c>
      <c r="H2" s="29"/>
      <c r="I2" s="24" t="s">
        <v>113</v>
      </c>
      <c r="J2" s="24" t="s">
        <v>114</v>
      </c>
      <c r="K2" s="55"/>
      <c r="L2" s="24" t="s">
        <v>115</v>
      </c>
      <c r="M2" s="24" t="s">
        <v>116</v>
      </c>
    </row>
    <row r="3" spans="1:16" ht="28.95" customHeight="1" x14ac:dyDescent="0.3">
      <c r="A3" s="70" t="s">
        <v>71</v>
      </c>
      <c r="B3" s="70"/>
      <c r="C3" s="70"/>
      <c r="D3" s="45"/>
      <c r="E3" s="45"/>
      <c r="F3" s="46"/>
      <c r="G3" s="56" t="s">
        <v>118</v>
      </c>
      <c r="H3" s="45"/>
      <c r="I3" s="48">
        <v>11.765153186583484</v>
      </c>
      <c r="J3" s="48">
        <v>13.741759095108707</v>
      </c>
      <c r="K3" s="45"/>
      <c r="L3" s="45"/>
      <c r="M3" s="45"/>
    </row>
    <row r="4" spans="1:16" x14ac:dyDescent="0.3">
      <c r="A4" s="33" t="s">
        <v>36</v>
      </c>
      <c r="B4" s="33" t="s">
        <v>27</v>
      </c>
      <c r="C4" s="33" t="s">
        <v>72</v>
      </c>
      <c r="D4" s="35">
        <v>9</v>
      </c>
      <c r="E4" s="35">
        <v>60</v>
      </c>
      <c r="F4" s="34">
        <v>68.838716768099999</v>
      </c>
      <c r="G4" s="36">
        <v>19871</v>
      </c>
      <c r="H4" s="22"/>
      <c r="I4" s="37">
        <v>12.369999999999992</v>
      </c>
      <c r="J4" s="37">
        <v>15.325900000000004</v>
      </c>
      <c r="K4" s="23"/>
      <c r="L4" s="37">
        <v>5.3910599669490091</v>
      </c>
      <c r="M4" s="37">
        <v>8.0272193410359698</v>
      </c>
    </row>
    <row r="5" spans="1:16" x14ac:dyDescent="0.3">
      <c r="A5" s="33" t="s">
        <v>128</v>
      </c>
      <c r="B5" s="33" t="s">
        <v>29</v>
      </c>
      <c r="C5" s="33" t="s">
        <v>73</v>
      </c>
      <c r="D5" s="35">
        <v>9</v>
      </c>
      <c r="E5" s="35">
        <v>52</v>
      </c>
      <c r="F5" s="34">
        <v>82.515649195500004</v>
      </c>
      <c r="G5" s="36">
        <v>18246</v>
      </c>
      <c r="H5" s="22"/>
      <c r="I5" s="37">
        <v>11.620000000000008</v>
      </c>
      <c r="J5" s="37">
        <v>13.135699999999995</v>
      </c>
      <c r="K5" s="23"/>
      <c r="L5" s="37">
        <v>6.210261547802121</v>
      </c>
      <c r="M5" s="37">
        <v>7.2051115006623423</v>
      </c>
    </row>
    <row r="6" spans="1:16" x14ac:dyDescent="0.3">
      <c r="A6" s="33" t="s">
        <v>127</v>
      </c>
      <c r="B6" s="33" t="s">
        <v>28</v>
      </c>
      <c r="C6" s="33" t="s">
        <v>74</v>
      </c>
      <c r="D6" s="35">
        <v>9</v>
      </c>
      <c r="E6" s="35">
        <v>58.5</v>
      </c>
      <c r="F6" s="34">
        <v>190.15870250999998</v>
      </c>
      <c r="G6" s="36">
        <v>46505</v>
      </c>
      <c r="H6" s="22"/>
      <c r="I6" s="37">
        <v>12.470000000000002</v>
      </c>
      <c r="J6" s="37">
        <v>14.873199999999986</v>
      </c>
      <c r="K6" s="23"/>
      <c r="L6" s="37">
        <v>7.1631593714506074</v>
      </c>
      <c r="M6" s="37">
        <v>7.1510623391947261</v>
      </c>
    </row>
    <row r="7" spans="1:16" x14ac:dyDescent="0.3">
      <c r="A7" s="33" t="s">
        <v>129</v>
      </c>
      <c r="B7" s="33" t="s">
        <v>26</v>
      </c>
      <c r="C7" s="33" t="s">
        <v>103</v>
      </c>
      <c r="D7" s="35">
        <v>9</v>
      </c>
      <c r="E7" s="35">
        <v>59.999999999999986</v>
      </c>
      <c r="F7" s="34">
        <v>275.40037097999999</v>
      </c>
      <c r="G7" s="36">
        <v>84334</v>
      </c>
      <c r="H7" s="22"/>
      <c r="I7" s="37">
        <v>13.12244897959185</v>
      </c>
      <c r="J7" s="37">
        <v>14.580956889306895</v>
      </c>
      <c r="K7" s="23"/>
      <c r="L7" s="37">
        <v>7.4851008664275094</v>
      </c>
      <c r="M7" s="37">
        <v>7.5648598986922444</v>
      </c>
    </row>
    <row r="8" spans="1:16" x14ac:dyDescent="0.3">
      <c r="A8" s="33" t="s">
        <v>37</v>
      </c>
      <c r="B8" s="33" t="s">
        <v>30</v>
      </c>
      <c r="C8" s="33" t="s">
        <v>75</v>
      </c>
      <c r="D8" s="35">
        <v>9</v>
      </c>
      <c r="E8" s="35">
        <v>43</v>
      </c>
      <c r="F8" s="34">
        <v>130.29624966</v>
      </c>
      <c r="G8" s="36">
        <v>39395</v>
      </c>
      <c r="H8" s="22"/>
      <c r="I8" s="37">
        <v>7.6400000000000023</v>
      </c>
      <c r="J8" s="37">
        <v>9.8635999999999946</v>
      </c>
      <c r="K8" s="23"/>
      <c r="L8" s="37">
        <v>4.9933123745388368</v>
      </c>
      <c r="M8" s="37">
        <v>5.8224908658381436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1" t="s">
        <v>134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">
        <v>99</v>
      </c>
      <c r="B11" s="57"/>
      <c r="C11" s="57"/>
    </row>
    <row r="12" spans="1:16" s="59" customFormat="1" ht="13.8" x14ac:dyDescent="0.3">
      <c r="A12" s="57" t="s">
        <v>111</v>
      </c>
      <c r="B12" s="57"/>
      <c r="C12" s="57"/>
    </row>
    <row r="13" spans="1:16" s="59" customFormat="1" ht="13.8" x14ac:dyDescent="0.3">
      <c r="A13" s="57" t="s">
        <v>110</v>
      </c>
      <c r="B13" s="57"/>
      <c r="C13" s="57"/>
    </row>
    <row r="14" spans="1:16" s="59" customFormat="1" ht="13.8" x14ac:dyDescent="0.3">
      <c r="A14" s="57" t="s">
        <v>131</v>
      </c>
      <c r="B14" s="58"/>
      <c r="C14" s="58"/>
    </row>
    <row r="15" spans="1:16" s="59" customFormat="1" ht="13.8" x14ac:dyDescent="0.3">
      <c r="A15" s="60" t="s">
        <v>112</v>
      </c>
      <c r="B15" s="58"/>
      <c r="C15" s="58"/>
    </row>
    <row r="16" spans="1:16" s="59" customFormat="1" ht="13.8" x14ac:dyDescent="0.3">
      <c r="A16" s="60" t="s">
        <v>109</v>
      </c>
    </row>
    <row r="17" spans="1:5" s="59" customFormat="1" ht="13.8" x14ac:dyDescent="0.3">
      <c r="A17" s="60" t="s">
        <v>132</v>
      </c>
    </row>
    <row r="18" spans="1:5" ht="16.2" x14ac:dyDescent="0.3">
      <c r="A18" s="17"/>
    </row>
    <row r="19" spans="1:5" x14ac:dyDescent="0.3">
      <c r="A19" s="38" t="s">
        <v>95</v>
      </c>
      <c r="B19" s="38"/>
      <c r="C19" s="38"/>
      <c r="D19" s="38"/>
      <c r="E19" s="38"/>
    </row>
    <row r="20" spans="1:5" s="59" customFormat="1" ht="13.8" x14ac:dyDescent="0.3">
      <c r="A20" s="57" t="s">
        <v>120</v>
      </c>
      <c r="B20" s="58"/>
      <c r="C20" s="58"/>
    </row>
    <row r="21" spans="1:5" s="59" customFormat="1" ht="13.8" x14ac:dyDescent="0.3">
      <c r="A21" s="57" t="s">
        <v>121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">
        <v>27</v>
      </c>
      <c r="B30" s="34">
        <v>5.3910599669490091</v>
      </c>
      <c r="C30" s="34">
        <v>12.369999999999992</v>
      </c>
    </row>
    <row r="31" spans="1:5" x14ac:dyDescent="0.3">
      <c r="A31" s="33" t="s">
        <v>29</v>
      </c>
      <c r="B31" s="34">
        <v>6.210261547802121</v>
      </c>
      <c r="C31" s="34">
        <v>11.620000000000008</v>
      </c>
    </row>
    <row r="32" spans="1:5" x14ac:dyDescent="0.3">
      <c r="A32" s="33" t="s">
        <v>28</v>
      </c>
      <c r="B32" s="34">
        <v>7.1631593714506074</v>
      </c>
      <c r="C32" s="34">
        <v>12.470000000000002</v>
      </c>
    </row>
    <row r="33" spans="1:3" x14ac:dyDescent="0.3">
      <c r="A33" s="33" t="s">
        <v>26</v>
      </c>
      <c r="B33" s="34">
        <v>7.4851008664275094</v>
      </c>
      <c r="C33" s="34">
        <v>13.12244897959185</v>
      </c>
    </row>
    <row r="34" spans="1:3" x14ac:dyDescent="0.3">
      <c r="A34" s="33" t="s">
        <v>30</v>
      </c>
      <c r="B34" s="34">
        <v>4.9933123745388368</v>
      </c>
      <c r="C34" s="34">
        <v>7.6400000000000023</v>
      </c>
    </row>
    <row r="51" spans="1:5" x14ac:dyDescent="0.3">
      <c r="A51" s="38" t="s">
        <v>122</v>
      </c>
      <c r="B51" s="38"/>
      <c r="C51" s="38"/>
      <c r="D51" s="38"/>
      <c r="E51" s="38"/>
    </row>
    <row r="52" spans="1:5" s="59" customFormat="1" ht="13.8" x14ac:dyDescent="0.3">
      <c r="A52" s="57" t="s">
        <v>123</v>
      </c>
      <c r="B52" s="58"/>
      <c r="C52" s="58"/>
    </row>
    <row r="53" spans="1:5" s="59" customFormat="1" ht="13.8" x14ac:dyDescent="0.3">
      <c r="A53" s="57" t="s">
        <v>124</v>
      </c>
      <c r="B53" s="58"/>
      <c r="C53" s="58"/>
    </row>
    <row r="54" spans="1:5" s="59" customFormat="1" ht="13.8" x14ac:dyDescent="0.3">
      <c r="A54" s="57" t="s">
        <v>125</v>
      </c>
      <c r="B54" s="58"/>
      <c r="C54" s="58"/>
    </row>
    <row r="59" spans="1:5" x14ac:dyDescent="0.3">
      <c r="A59" s="38" t="s">
        <v>0</v>
      </c>
      <c r="B59" s="38" t="s">
        <v>96</v>
      </c>
      <c r="C59" s="38" t="s">
        <v>97</v>
      </c>
      <c r="D59" s="38" t="s">
        <v>98</v>
      </c>
    </row>
    <row r="60" spans="1:5" x14ac:dyDescent="0.3">
      <c r="A60" s="33" t="s">
        <v>27</v>
      </c>
      <c r="B60" s="34">
        <v>19.870999999999999</v>
      </c>
      <c r="C60" s="34">
        <v>12.369999999999992</v>
      </c>
      <c r="D60" s="34">
        <v>68.838716768099999</v>
      </c>
    </row>
    <row r="61" spans="1:5" x14ac:dyDescent="0.3">
      <c r="A61" s="33" t="s">
        <v>29</v>
      </c>
      <c r="B61" s="34">
        <v>18.245999999999999</v>
      </c>
      <c r="C61" s="34">
        <v>11.620000000000008</v>
      </c>
      <c r="D61" s="34">
        <v>82.515649195500004</v>
      </c>
    </row>
    <row r="62" spans="1:5" x14ac:dyDescent="0.3">
      <c r="A62" s="33" t="s">
        <v>28</v>
      </c>
      <c r="B62" s="34">
        <v>46.505000000000003</v>
      </c>
      <c r="C62" s="34">
        <v>12.470000000000002</v>
      </c>
      <c r="D62" s="34">
        <v>190.15870250999998</v>
      </c>
    </row>
    <row r="63" spans="1:5" x14ac:dyDescent="0.3">
      <c r="A63" s="33" t="s">
        <v>26</v>
      </c>
      <c r="B63" s="34">
        <v>84.334000000000003</v>
      </c>
      <c r="C63" s="34">
        <v>13.12244897959185</v>
      </c>
      <c r="D63" s="34">
        <v>275.40037097999999</v>
      </c>
    </row>
    <row r="64" spans="1:5" x14ac:dyDescent="0.3">
      <c r="A64" s="33" t="s">
        <v>30</v>
      </c>
      <c r="B64" s="34">
        <v>39.395000000000003</v>
      </c>
      <c r="C64" s="34">
        <v>7.6400000000000023</v>
      </c>
      <c r="D64" s="34">
        <v>130.29624966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11" priority="3" operator="greaterThanOrEqual">
      <formula>0</formula>
    </cfRule>
    <cfRule type="cellIs" dxfId="10" priority="4" operator="lessThan">
      <formula>0</formula>
    </cfRule>
  </conditionalFormatting>
  <conditionalFormatting sqref="L4:M8">
    <cfRule type="cellIs" dxfId="9" priority="1" operator="greaterThanOrEqual">
      <formula>0</formula>
    </cfRule>
    <cfRule type="cellIs" dxfId="8" priority="2" operator="lessThan">
      <formula>0</formula>
    </cfRule>
  </conditionalFormatting>
  <hyperlinks>
    <hyperlink ref="C1" location="GCF_2019_III_ketv!A1" display="Grįžti į pagrindinį puslapį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.33203125" style="15" customWidth="1"/>
    <col min="2" max="2" width="14.88671875" style="15" bestFit="1" customWidth="1"/>
    <col min="3" max="3" width="64.77734375" style="15" customWidth="1"/>
    <col min="4" max="4" width="17.4414062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18.44140625" style="15" customWidth="1"/>
    <col min="10" max="10" width="17.6640625" style="15" customWidth="1"/>
    <col min="11" max="11" width="3.88671875" style="15" customWidth="1"/>
    <col min="12" max="12" width="19.109375" style="15" customWidth="1"/>
    <col min="13" max="13" width="19.21875" style="15" customWidth="1"/>
    <col min="14" max="16384" width="8.88671875" style="15"/>
  </cols>
  <sheetData>
    <row r="1" spans="1:16" ht="22.2" customHeight="1" x14ac:dyDescent="0.3">
      <c r="A1" s="25">
        <v>43738</v>
      </c>
      <c r="B1" s="26"/>
      <c r="C1" s="62" t="s">
        <v>94</v>
      </c>
      <c r="D1" s="66" t="s">
        <v>130</v>
      </c>
      <c r="E1" s="28" t="s">
        <v>93</v>
      </c>
      <c r="F1" s="66" t="s">
        <v>102</v>
      </c>
      <c r="G1" s="66" t="s">
        <v>88</v>
      </c>
      <c r="H1" s="29"/>
      <c r="I1" s="68" t="s">
        <v>89</v>
      </c>
      <c r="J1" s="69">
        <v>0</v>
      </c>
      <c r="K1" s="30"/>
      <c r="L1" s="68" t="s">
        <v>92</v>
      </c>
      <c r="M1" s="69">
        <v>0</v>
      </c>
    </row>
    <row r="2" spans="1:16" ht="92.4" customHeight="1" x14ac:dyDescent="0.3">
      <c r="A2" s="24" t="s">
        <v>43</v>
      </c>
      <c r="B2" s="24" t="s">
        <v>44</v>
      </c>
      <c r="C2" s="24" t="s">
        <v>45</v>
      </c>
      <c r="D2" s="67">
        <v>0</v>
      </c>
      <c r="E2" s="24" t="s">
        <v>117</v>
      </c>
      <c r="F2" s="67">
        <v>0</v>
      </c>
      <c r="G2" s="67">
        <v>0</v>
      </c>
      <c r="H2" s="29"/>
      <c r="I2" s="24" t="s">
        <v>113</v>
      </c>
      <c r="J2" s="24" t="s">
        <v>114</v>
      </c>
      <c r="K2" s="55"/>
      <c r="L2" s="24" t="s">
        <v>115</v>
      </c>
      <c r="M2" s="24" t="s">
        <v>116</v>
      </c>
    </row>
    <row r="3" spans="1:16" ht="28.95" customHeight="1" x14ac:dyDescent="0.3">
      <c r="A3" s="70" t="s">
        <v>76</v>
      </c>
      <c r="B3" s="70"/>
      <c r="C3" s="70"/>
      <c r="D3" s="45"/>
      <c r="E3" s="45"/>
      <c r="F3" s="46"/>
      <c r="G3" s="56" t="s">
        <v>118</v>
      </c>
      <c r="H3" s="45"/>
      <c r="I3" s="48">
        <v>6.9058969290552827</v>
      </c>
      <c r="J3" s="48">
        <v>9.4575237464080253</v>
      </c>
      <c r="K3" s="45"/>
      <c r="L3" s="45"/>
      <c r="M3" s="45"/>
    </row>
    <row r="4" spans="1:16" x14ac:dyDescent="0.3">
      <c r="A4" s="33" t="s">
        <v>36</v>
      </c>
      <c r="B4" s="33" t="s">
        <v>32</v>
      </c>
      <c r="C4" s="33" t="s">
        <v>77</v>
      </c>
      <c r="D4" s="35">
        <v>9</v>
      </c>
      <c r="E4" s="35">
        <v>25</v>
      </c>
      <c r="F4" s="34">
        <v>36.051843209200001</v>
      </c>
      <c r="G4" s="36">
        <v>10243</v>
      </c>
      <c r="H4" s="22"/>
      <c r="I4" s="37">
        <v>8.0899999999999963</v>
      </c>
      <c r="J4" s="37">
        <v>12.100299999999997</v>
      </c>
      <c r="K4" s="23"/>
      <c r="L4" s="37">
        <v>3.0113240715290468</v>
      </c>
      <c r="M4" s="37">
        <v>3.9522183533155277</v>
      </c>
    </row>
    <row r="5" spans="1:16" x14ac:dyDescent="0.3">
      <c r="A5" s="33" t="s">
        <v>128</v>
      </c>
      <c r="B5" s="33" t="s">
        <v>35</v>
      </c>
      <c r="C5" s="33" t="s">
        <v>78</v>
      </c>
      <c r="D5" s="35">
        <v>9</v>
      </c>
      <c r="E5" s="35">
        <v>11</v>
      </c>
      <c r="F5" s="34">
        <v>27.915904034899999</v>
      </c>
      <c r="G5" s="36">
        <v>6534</v>
      </c>
      <c r="H5" s="22"/>
      <c r="I5" s="37">
        <v>6.5399999999999903</v>
      </c>
      <c r="J5" s="37">
        <v>6.8914000000000142</v>
      </c>
      <c r="K5" s="23"/>
      <c r="L5" s="37">
        <v>2.3133417746141443</v>
      </c>
      <c r="M5" s="37">
        <v>2.6498629494601489</v>
      </c>
    </row>
    <row r="6" spans="1:16" x14ac:dyDescent="0.3">
      <c r="A6" s="33" t="s">
        <v>127</v>
      </c>
      <c r="B6" s="33" t="s">
        <v>33</v>
      </c>
      <c r="C6" s="33" t="s">
        <v>79</v>
      </c>
      <c r="D6" s="35">
        <v>9</v>
      </c>
      <c r="E6" s="35">
        <v>22.400000000000002</v>
      </c>
      <c r="F6" s="34">
        <v>94.904901680000009</v>
      </c>
      <c r="G6" s="36">
        <v>23007</v>
      </c>
      <c r="H6" s="22"/>
      <c r="I6" s="37">
        <v>8.1199999999999939</v>
      </c>
      <c r="J6" s="37">
        <v>11.212</v>
      </c>
      <c r="K6" s="23"/>
      <c r="L6" s="37">
        <v>4.0572968060466366</v>
      </c>
      <c r="M6" s="37">
        <v>3.4826526750866846</v>
      </c>
    </row>
    <row r="7" spans="1:16" x14ac:dyDescent="0.3">
      <c r="A7" s="33" t="s">
        <v>129</v>
      </c>
      <c r="B7" s="33" t="s">
        <v>31</v>
      </c>
      <c r="C7" s="33" t="s">
        <v>80</v>
      </c>
      <c r="D7" s="35">
        <v>9</v>
      </c>
      <c r="E7" s="35">
        <v>24.999999999999982</v>
      </c>
      <c r="F7" s="34">
        <v>130.20216017000001</v>
      </c>
      <c r="G7" s="36">
        <v>38019</v>
      </c>
      <c r="H7" s="22"/>
      <c r="I7" s="37">
        <v>6.2400000000000011</v>
      </c>
      <c r="J7" s="37">
        <v>10.027600000000003</v>
      </c>
      <c r="K7" s="23"/>
      <c r="L7" s="37">
        <v>2.9910828053967178</v>
      </c>
      <c r="M7" s="37">
        <v>3.5562776773104572</v>
      </c>
    </row>
    <row r="8" spans="1:16" x14ac:dyDescent="0.3">
      <c r="A8" s="33" t="s">
        <v>37</v>
      </c>
      <c r="B8" s="33" t="s">
        <v>34</v>
      </c>
      <c r="C8" s="33" t="s">
        <v>81</v>
      </c>
      <c r="D8" s="35">
        <v>9</v>
      </c>
      <c r="E8" s="35">
        <v>21</v>
      </c>
      <c r="F8" s="34">
        <v>68.85436292</v>
      </c>
      <c r="G8" s="36">
        <v>20733</v>
      </c>
      <c r="H8" s="22"/>
      <c r="I8" s="37">
        <v>6.0200000000000031</v>
      </c>
      <c r="J8" s="37">
        <v>5.6178999999999979</v>
      </c>
      <c r="K8" s="23"/>
      <c r="L8" s="37">
        <v>2.6598395618795307</v>
      </c>
      <c r="M8" s="37">
        <v>2.8920774425600113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1" t="s">
        <v>134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">
        <v>99</v>
      </c>
      <c r="B11" s="57"/>
      <c r="C11" s="57"/>
    </row>
    <row r="12" spans="1:16" s="59" customFormat="1" ht="13.8" x14ac:dyDescent="0.3">
      <c r="A12" s="57" t="s">
        <v>111</v>
      </c>
      <c r="B12" s="57"/>
      <c r="C12" s="57"/>
    </row>
    <row r="13" spans="1:16" s="59" customFormat="1" ht="13.8" x14ac:dyDescent="0.3">
      <c r="A13" s="57" t="s">
        <v>110</v>
      </c>
      <c r="B13" s="57"/>
      <c r="C13" s="57"/>
    </row>
    <row r="14" spans="1:16" s="59" customFormat="1" ht="13.8" x14ac:dyDescent="0.3">
      <c r="A14" s="57" t="s">
        <v>131</v>
      </c>
      <c r="B14" s="58"/>
      <c r="C14" s="58"/>
    </row>
    <row r="15" spans="1:16" s="59" customFormat="1" ht="13.8" x14ac:dyDescent="0.3">
      <c r="A15" s="60" t="s">
        <v>112</v>
      </c>
      <c r="B15" s="58"/>
      <c r="C15" s="58"/>
    </row>
    <row r="16" spans="1:16" s="59" customFormat="1" ht="13.8" x14ac:dyDescent="0.3">
      <c r="A16" s="60" t="s">
        <v>109</v>
      </c>
    </row>
    <row r="17" spans="1:5" s="59" customFormat="1" ht="13.8" x14ac:dyDescent="0.3">
      <c r="A17" s="60"/>
    </row>
    <row r="18" spans="1:5" ht="16.2" x14ac:dyDescent="0.3">
      <c r="A18" s="17"/>
    </row>
    <row r="19" spans="1:5" x14ac:dyDescent="0.3">
      <c r="A19" s="38" t="s">
        <v>95</v>
      </c>
      <c r="B19" s="38"/>
      <c r="C19" s="38"/>
      <c r="D19" s="38"/>
      <c r="E19" s="38"/>
    </row>
    <row r="20" spans="1:5" s="59" customFormat="1" ht="13.8" x14ac:dyDescent="0.3">
      <c r="A20" s="57" t="s">
        <v>120</v>
      </c>
      <c r="B20" s="58"/>
      <c r="C20" s="58"/>
    </row>
    <row r="21" spans="1:5" s="59" customFormat="1" ht="13.8" x14ac:dyDescent="0.3">
      <c r="A21" s="57" t="s">
        <v>121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">
        <v>32</v>
      </c>
      <c r="B30" s="34">
        <v>3.0113240715290468</v>
      </c>
      <c r="C30" s="34">
        <v>8.0899999999999963</v>
      </c>
    </row>
    <row r="31" spans="1:5" x14ac:dyDescent="0.3">
      <c r="A31" s="33" t="s">
        <v>35</v>
      </c>
      <c r="B31" s="34">
        <v>2.3133417746141443</v>
      </c>
      <c r="C31" s="34">
        <v>6.5399999999999903</v>
      </c>
    </row>
    <row r="32" spans="1:5" x14ac:dyDescent="0.3">
      <c r="A32" s="33" t="s">
        <v>33</v>
      </c>
      <c r="B32" s="34">
        <v>4.0572968060466366</v>
      </c>
      <c r="C32" s="34">
        <v>8.1199999999999939</v>
      </c>
    </row>
    <row r="33" spans="1:3" x14ac:dyDescent="0.3">
      <c r="A33" s="33" t="s">
        <v>31</v>
      </c>
      <c r="B33" s="34">
        <v>2.9910828053967178</v>
      </c>
      <c r="C33" s="34">
        <v>6.2400000000000011</v>
      </c>
    </row>
    <row r="34" spans="1:3" x14ac:dyDescent="0.3">
      <c r="A34" s="33" t="s">
        <v>34</v>
      </c>
      <c r="B34" s="34">
        <v>2.6598395618795307</v>
      </c>
      <c r="C34" s="34">
        <v>6.0200000000000031</v>
      </c>
    </row>
    <row r="51" spans="1:5" x14ac:dyDescent="0.3">
      <c r="A51" s="38" t="s">
        <v>122</v>
      </c>
      <c r="B51" s="38"/>
      <c r="C51" s="38"/>
      <c r="D51" s="38"/>
      <c r="E51" s="38"/>
    </row>
    <row r="52" spans="1:5" s="59" customFormat="1" ht="13.8" x14ac:dyDescent="0.3">
      <c r="A52" s="57" t="s">
        <v>123</v>
      </c>
      <c r="B52" s="58"/>
      <c r="C52" s="58"/>
    </row>
    <row r="53" spans="1:5" s="59" customFormat="1" ht="13.8" x14ac:dyDescent="0.3">
      <c r="A53" s="57" t="s">
        <v>124</v>
      </c>
      <c r="B53" s="58"/>
      <c r="C53" s="58"/>
    </row>
    <row r="54" spans="1:5" s="59" customFormat="1" ht="13.8" x14ac:dyDescent="0.3">
      <c r="A54" s="57" t="s">
        <v>125</v>
      </c>
      <c r="B54" s="58"/>
      <c r="C54" s="58"/>
    </row>
    <row r="59" spans="1:5" x14ac:dyDescent="0.3">
      <c r="A59" s="38" t="s">
        <v>0</v>
      </c>
      <c r="B59" s="38" t="s">
        <v>96</v>
      </c>
      <c r="C59" s="38" t="s">
        <v>97</v>
      </c>
      <c r="D59" s="38" t="s">
        <v>98</v>
      </c>
    </row>
    <row r="60" spans="1:5" x14ac:dyDescent="0.3">
      <c r="A60" s="33" t="s">
        <v>32</v>
      </c>
      <c r="B60" s="34">
        <v>10.243</v>
      </c>
      <c r="C60" s="34">
        <v>8.0899999999999963</v>
      </c>
      <c r="D60" s="34">
        <v>36.051843209200001</v>
      </c>
    </row>
    <row r="61" spans="1:5" x14ac:dyDescent="0.3">
      <c r="A61" s="33" t="s">
        <v>35</v>
      </c>
      <c r="B61" s="34">
        <v>6.5339999999999998</v>
      </c>
      <c r="C61" s="34">
        <v>6.5399999999999903</v>
      </c>
      <c r="D61" s="34">
        <v>27.915904034899999</v>
      </c>
    </row>
    <row r="62" spans="1:5" x14ac:dyDescent="0.3">
      <c r="A62" s="33" t="s">
        <v>33</v>
      </c>
      <c r="B62" s="34">
        <v>23.007000000000001</v>
      </c>
      <c r="C62" s="34">
        <v>8.1199999999999939</v>
      </c>
      <c r="D62" s="34">
        <v>94.904901680000009</v>
      </c>
    </row>
    <row r="63" spans="1:5" x14ac:dyDescent="0.3">
      <c r="A63" s="33" t="s">
        <v>31</v>
      </c>
      <c r="B63" s="34">
        <v>38.018999999999998</v>
      </c>
      <c r="C63" s="34">
        <v>6.2400000000000011</v>
      </c>
      <c r="D63" s="34">
        <v>130.20216017000001</v>
      </c>
    </row>
    <row r="64" spans="1:5" x14ac:dyDescent="0.3">
      <c r="A64" s="33" t="s">
        <v>34</v>
      </c>
      <c r="B64" s="34">
        <v>20.733000000000001</v>
      </c>
      <c r="C64" s="34">
        <v>6.0200000000000031</v>
      </c>
      <c r="D64" s="34">
        <v>68.85436292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7" priority="3" operator="greaterThanOrEqual">
      <formula>0</formula>
    </cfRule>
    <cfRule type="cellIs" dxfId="6" priority="4" operator="lessThan">
      <formula>0</formula>
    </cfRule>
  </conditionalFormatting>
  <conditionalFormatting sqref="L4:M8">
    <cfRule type="cellIs" dxfId="5" priority="1" operator="greaterThanOrEqual">
      <formula>0</formula>
    </cfRule>
    <cfRule type="cellIs" dxfId="4" priority="2" operator="lessThan">
      <formula>0</formula>
    </cfRule>
  </conditionalFormatting>
  <hyperlinks>
    <hyperlink ref="C1" location="GCF_2019_III_ketv!A1" display="Grįžti į pagrindinį puslapį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43.5546875" style="15" customWidth="1"/>
    <col min="2" max="2" width="14.88671875" style="15" bestFit="1" customWidth="1"/>
    <col min="3" max="3" width="48.21875" style="15" customWidth="1"/>
    <col min="4" max="4" width="17.4414062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22.109375" style="15" customWidth="1"/>
    <col min="10" max="10" width="20.6640625" style="15" customWidth="1"/>
    <col min="11" max="11" width="3.88671875" style="15" customWidth="1"/>
    <col min="12" max="12" width="21.77734375" style="15" bestFit="1" customWidth="1"/>
    <col min="13" max="13" width="18" style="15" customWidth="1"/>
    <col min="14" max="16384" width="8.88671875" style="15"/>
  </cols>
  <sheetData>
    <row r="1" spans="1:16" ht="22.2" customHeight="1" x14ac:dyDescent="0.3">
      <c r="A1" s="25">
        <v>43738</v>
      </c>
      <c r="B1" s="26"/>
      <c r="C1" s="62" t="s">
        <v>94</v>
      </c>
      <c r="D1" s="66" t="s">
        <v>130</v>
      </c>
      <c r="E1" s="28" t="s">
        <v>93</v>
      </c>
      <c r="F1" s="66" t="s">
        <v>102</v>
      </c>
      <c r="G1" s="66" t="s">
        <v>88</v>
      </c>
      <c r="H1" s="29"/>
      <c r="I1" s="68" t="s">
        <v>89</v>
      </c>
      <c r="J1" s="69">
        <v>0</v>
      </c>
      <c r="K1" s="30"/>
      <c r="L1" s="68" t="s">
        <v>92</v>
      </c>
      <c r="M1" s="69">
        <v>0</v>
      </c>
    </row>
    <row r="2" spans="1:16" ht="92.4" customHeight="1" x14ac:dyDescent="0.3">
      <c r="A2" s="24" t="s">
        <v>43</v>
      </c>
      <c r="B2" s="24" t="s">
        <v>44</v>
      </c>
      <c r="C2" s="24" t="s">
        <v>45</v>
      </c>
      <c r="D2" s="67">
        <v>0</v>
      </c>
      <c r="E2" s="24" t="s">
        <v>117</v>
      </c>
      <c r="F2" s="67">
        <v>0</v>
      </c>
      <c r="G2" s="67">
        <v>0</v>
      </c>
      <c r="H2" s="29"/>
      <c r="I2" s="24" t="s">
        <v>113</v>
      </c>
      <c r="J2" s="24" t="s">
        <v>114</v>
      </c>
      <c r="K2" s="55"/>
      <c r="L2" s="24" t="s">
        <v>115</v>
      </c>
      <c r="M2" s="24" t="s">
        <v>116</v>
      </c>
    </row>
    <row r="3" spans="1:16" ht="28.95" customHeight="1" x14ac:dyDescent="0.3">
      <c r="A3" s="70" t="s">
        <v>82</v>
      </c>
      <c r="B3" s="70"/>
      <c r="C3" s="70"/>
      <c r="D3" s="45"/>
      <c r="E3" s="45"/>
      <c r="F3" s="46"/>
      <c r="G3" s="56" t="s">
        <v>118</v>
      </c>
      <c r="H3" s="45"/>
      <c r="I3" s="48">
        <v>5.4444184430276659</v>
      </c>
      <c r="J3" s="48">
        <v>6.7663094549779403</v>
      </c>
      <c r="K3" s="45"/>
      <c r="L3" s="45"/>
      <c r="M3" s="45"/>
    </row>
    <row r="4" spans="1:16" x14ac:dyDescent="0.3">
      <c r="A4" s="33" t="s">
        <v>36</v>
      </c>
      <c r="B4" s="33" t="s">
        <v>41</v>
      </c>
      <c r="C4" s="33" t="s">
        <v>83</v>
      </c>
      <c r="D4" s="35">
        <v>9</v>
      </c>
      <c r="E4" s="35">
        <v>10</v>
      </c>
      <c r="F4" s="34">
        <v>1.5491507643</v>
      </c>
      <c r="G4" s="36">
        <v>867</v>
      </c>
      <c r="H4" s="22"/>
      <c r="I4" s="37">
        <v>6.6799999999999971</v>
      </c>
      <c r="J4" s="37">
        <v>10.145300000000002</v>
      </c>
      <c r="K4" s="23"/>
      <c r="L4" s="37">
        <v>2.0042978532792062</v>
      </c>
      <c r="M4" s="37">
        <v>2.6654819359159267</v>
      </c>
    </row>
    <row r="5" spans="1:16" x14ac:dyDescent="0.3">
      <c r="A5" s="33" t="s">
        <v>128</v>
      </c>
      <c r="B5" s="33" t="s">
        <v>39</v>
      </c>
      <c r="C5" s="33" t="s">
        <v>84</v>
      </c>
      <c r="D5" s="35">
        <v>9</v>
      </c>
      <c r="E5" s="35">
        <v>17</v>
      </c>
      <c r="F5" s="34">
        <v>2.6750363527999999</v>
      </c>
      <c r="G5" s="36">
        <v>727</v>
      </c>
      <c r="H5" s="22"/>
      <c r="I5" s="37">
        <v>5.9900000000000064</v>
      </c>
      <c r="J5" s="37">
        <v>7.045799999999991</v>
      </c>
      <c r="K5" s="23"/>
      <c r="L5" s="37">
        <v>2.4187486121514157</v>
      </c>
      <c r="M5" s="37">
        <v>2.8534104517320356</v>
      </c>
    </row>
    <row r="6" spans="1:16" x14ac:dyDescent="0.3">
      <c r="A6" s="33" t="s">
        <v>127</v>
      </c>
      <c r="B6" s="33" t="s">
        <v>38</v>
      </c>
      <c r="C6" s="33" t="s">
        <v>85</v>
      </c>
      <c r="D6" s="35">
        <v>9</v>
      </c>
      <c r="E6" s="35">
        <v>15</v>
      </c>
      <c r="F6" s="34">
        <v>10.272059759999999</v>
      </c>
      <c r="G6" s="36">
        <v>4202</v>
      </c>
      <c r="H6" s="22"/>
      <c r="I6" s="37">
        <v>5.7099999999999929</v>
      </c>
      <c r="J6" s="37">
        <v>6.8292000000000019</v>
      </c>
      <c r="K6" s="23"/>
      <c r="L6" s="37">
        <v>2.1037798389085194</v>
      </c>
      <c r="M6" s="37">
        <v>2.2956502991357359</v>
      </c>
    </row>
    <row r="7" spans="1:16" x14ac:dyDescent="0.3">
      <c r="A7" s="33" t="s">
        <v>129</v>
      </c>
      <c r="B7" s="33" t="s">
        <v>40</v>
      </c>
      <c r="C7" s="33" t="s">
        <v>86</v>
      </c>
      <c r="D7" s="35">
        <v>9</v>
      </c>
      <c r="E7" s="35">
        <v>15</v>
      </c>
      <c r="F7" s="34">
        <v>12.37119611</v>
      </c>
      <c r="G7" s="36">
        <v>2834</v>
      </c>
      <c r="H7" s="22"/>
      <c r="I7" s="37">
        <v>4.9900000000000055</v>
      </c>
      <c r="J7" s="37">
        <v>8.740199999999998</v>
      </c>
      <c r="K7" s="23"/>
      <c r="L7" s="37">
        <v>2.1209880040618136</v>
      </c>
      <c r="M7" s="37">
        <v>2.6525724481793471</v>
      </c>
    </row>
    <row r="8" spans="1:16" x14ac:dyDescent="0.3">
      <c r="A8" s="33" t="s">
        <v>37</v>
      </c>
      <c r="B8" s="33" t="s">
        <v>42</v>
      </c>
      <c r="C8" s="33" t="s">
        <v>87</v>
      </c>
      <c r="D8" s="35">
        <v>9</v>
      </c>
      <c r="E8" s="35">
        <v>10</v>
      </c>
      <c r="F8" s="34">
        <v>5.0829323799999999</v>
      </c>
      <c r="G8" s="36">
        <v>2478</v>
      </c>
      <c r="H8" s="22"/>
      <c r="I8" s="37">
        <v>5.3500000000000103</v>
      </c>
      <c r="J8" s="37">
        <v>0.6580999999999948</v>
      </c>
      <c r="K8" s="23"/>
      <c r="L8" s="37">
        <v>2.2971169538264302</v>
      </c>
      <c r="M8" s="37">
        <v>0.56543962452786745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1" t="s">
        <v>134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">
        <v>99</v>
      </c>
      <c r="B11" s="57"/>
      <c r="C11" s="57"/>
    </row>
    <row r="12" spans="1:16" s="59" customFormat="1" ht="13.8" x14ac:dyDescent="0.3">
      <c r="A12" s="57" t="s">
        <v>111</v>
      </c>
      <c r="B12" s="57"/>
      <c r="C12" s="57"/>
    </row>
    <row r="13" spans="1:16" s="59" customFormat="1" ht="13.8" x14ac:dyDescent="0.3">
      <c r="A13" s="57" t="s">
        <v>110</v>
      </c>
      <c r="B13" s="57"/>
      <c r="C13" s="57"/>
    </row>
    <row r="14" spans="1:16" s="59" customFormat="1" ht="13.8" x14ac:dyDescent="0.3">
      <c r="A14" s="57" t="s">
        <v>131</v>
      </c>
      <c r="B14" s="58"/>
      <c r="C14" s="58"/>
    </row>
    <row r="15" spans="1:16" s="59" customFormat="1" ht="13.8" x14ac:dyDescent="0.3">
      <c r="A15" s="60" t="s">
        <v>112</v>
      </c>
      <c r="B15" s="58"/>
      <c r="C15" s="58"/>
    </row>
    <row r="16" spans="1:16" s="59" customFormat="1" ht="13.8" x14ac:dyDescent="0.3">
      <c r="A16" s="60" t="s">
        <v>109</v>
      </c>
    </row>
    <row r="17" spans="1:5" s="59" customFormat="1" ht="13.8" x14ac:dyDescent="0.3">
      <c r="A17" s="60"/>
    </row>
    <row r="18" spans="1:5" ht="16.2" x14ac:dyDescent="0.3">
      <c r="A18" s="17"/>
    </row>
    <row r="19" spans="1:5" x14ac:dyDescent="0.3">
      <c r="A19" s="38" t="s">
        <v>95</v>
      </c>
      <c r="B19" s="38"/>
      <c r="C19" s="38"/>
      <c r="D19" s="38"/>
      <c r="E19" s="38"/>
    </row>
    <row r="20" spans="1:5" s="59" customFormat="1" ht="13.8" x14ac:dyDescent="0.3">
      <c r="A20" s="57" t="s">
        <v>120</v>
      </c>
      <c r="B20" s="58"/>
      <c r="C20" s="58"/>
    </row>
    <row r="21" spans="1:5" s="59" customFormat="1" ht="13.8" x14ac:dyDescent="0.3">
      <c r="A21" s="57" t="s">
        <v>121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">
        <v>41</v>
      </c>
      <c r="B30" s="34">
        <v>2.0042978532792062</v>
      </c>
      <c r="C30" s="34">
        <v>6.6799999999999971</v>
      </c>
    </row>
    <row r="31" spans="1:5" x14ac:dyDescent="0.3">
      <c r="A31" s="33" t="s">
        <v>39</v>
      </c>
      <c r="B31" s="34">
        <v>2.4187486121514157</v>
      </c>
      <c r="C31" s="34">
        <v>5.9900000000000064</v>
      </c>
    </row>
    <row r="32" spans="1:5" x14ac:dyDescent="0.3">
      <c r="A32" s="33" t="s">
        <v>38</v>
      </c>
      <c r="B32" s="34">
        <v>2.1037798389085194</v>
      </c>
      <c r="C32" s="34">
        <v>5.7099999999999929</v>
      </c>
    </row>
    <row r="33" spans="1:3" x14ac:dyDescent="0.3">
      <c r="A33" s="33" t="s">
        <v>40</v>
      </c>
      <c r="B33" s="34">
        <v>2.1209880040618136</v>
      </c>
      <c r="C33" s="34">
        <v>4.9900000000000055</v>
      </c>
    </row>
    <row r="34" spans="1:3" x14ac:dyDescent="0.3">
      <c r="A34" s="33" t="s">
        <v>42</v>
      </c>
      <c r="B34" s="34">
        <v>2.2971169538264302</v>
      </c>
      <c r="C34" s="34">
        <v>5.3500000000000103</v>
      </c>
    </row>
    <row r="51" spans="1:5" x14ac:dyDescent="0.3">
      <c r="A51" s="38" t="s">
        <v>122</v>
      </c>
      <c r="B51" s="38"/>
      <c r="C51" s="38"/>
      <c r="D51" s="38"/>
      <c r="E51" s="38"/>
    </row>
    <row r="52" spans="1:5" s="59" customFormat="1" ht="13.8" x14ac:dyDescent="0.3">
      <c r="A52" s="57" t="s">
        <v>123</v>
      </c>
      <c r="B52" s="58"/>
      <c r="C52" s="58"/>
    </row>
    <row r="53" spans="1:5" s="59" customFormat="1" ht="13.8" x14ac:dyDescent="0.3">
      <c r="A53" s="57" t="s">
        <v>124</v>
      </c>
      <c r="B53" s="58"/>
      <c r="C53" s="58"/>
    </row>
    <row r="54" spans="1:5" s="59" customFormat="1" ht="13.8" x14ac:dyDescent="0.3">
      <c r="A54" s="57" t="s">
        <v>125</v>
      </c>
      <c r="B54" s="58"/>
      <c r="C54" s="58"/>
    </row>
    <row r="59" spans="1:5" x14ac:dyDescent="0.3">
      <c r="A59" s="38" t="s">
        <v>0</v>
      </c>
      <c r="B59" s="38" t="s">
        <v>96</v>
      </c>
      <c r="C59" s="38" t="s">
        <v>97</v>
      </c>
      <c r="D59" s="38" t="s">
        <v>98</v>
      </c>
    </row>
    <row r="60" spans="1:5" x14ac:dyDescent="0.3">
      <c r="A60" s="33" t="s">
        <v>41</v>
      </c>
      <c r="B60" s="34">
        <v>0.86699999999999999</v>
      </c>
      <c r="C60" s="34">
        <v>6.6799999999999971</v>
      </c>
      <c r="D60" s="34">
        <v>1.5491507643</v>
      </c>
    </row>
    <row r="61" spans="1:5" x14ac:dyDescent="0.3">
      <c r="A61" s="33" t="s">
        <v>39</v>
      </c>
      <c r="B61" s="34">
        <v>0.72699999999999998</v>
      </c>
      <c r="C61" s="34">
        <v>5.9900000000000064</v>
      </c>
      <c r="D61" s="34">
        <v>2.6750363527999999</v>
      </c>
    </row>
    <row r="62" spans="1:5" x14ac:dyDescent="0.3">
      <c r="A62" s="33" t="s">
        <v>38</v>
      </c>
      <c r="B62" s="34">
        <v>4.202</v>
      </c>
      <c r="C62" s="34">
        <v>5.7099999999999929</v>
      </c>
      <c r="D62" s="34">
        <v>10.272059759999999</v>
      </c>
    </row>
    <row r="63" spans="1:5" x14ac:dyDescent="0.3">
      <c r="A63" s="33" t="s">
        <v>40</v>
      </c>
      <c r="B63" s="34">
        <v>2.8340000000000001</v>
      </c>
      <c r="C63" s="34">
        <v>4.9900000000000055</v>
      </c>
      <c r="D63" s="34">
        <v>12.37119611</v>
      </c>
    </row>
    <row r="64" spans="1:5" x14ac:dyDescent="0.3">
      <c r="A64" s="33" t="s">
        <v>42</v>
      </c>
      <c r="B64" s="34">
        <v>2.4780000000000002</v>
      </c>
      <c r="C64" s="34">
        <v>5.3500000000000103</v>
      </c>
      <c r="D64" s="34">
        <v>5.0829323799999999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L4:M8">
    <cfRule type="cellIs" dxfId="1" priority="1" operator="greaterThanOrEqual">
      <formula>0</formula>
    </cfRule>
    <cfRule type="cellIs" dxfId="0" priority="2" operator="lessThan">
      <formula>0</formula>
    </cfRule>
  </conditionalFormatting>
  <hyperlinks>
    <hyperlink ref="C1" location="GCF_2019_III_ketv!A1" display="Grįžti į pagrindinį puslapį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7D"/>
  </sheetPr>
  <dimension ref="A1:N69"/>
  <sheetViews>
    <sheetView showGridLines="0" zoomScale="70" zoomScaleNormal="70" workbookViewId="0">
      <selection activeCell="B9" sqref="B9:D29"/>
    </sheetView>
  </sheetViews>
  <sheetFormatPr defaultRowHeight="13.8" x14ac:dyDescent="0.25"/>
  <cols>
    <col min="1" max="1" width="12.6640625" style="5" customWidth="1"/>
    <col min="2" max="2" width="15.88671875" style="5" customWidth="1"/>
    <col min="3" max="3" width="15.5546875" style="5" customWidth="1"/>
    <col min="4" max="4" width="15.33203125" style="5" customWidth="1"/>
    <col min="5" max="5" width="14.109375" style="5" customWidth="1"/>
    <col min="6" max="6" width="11.6640625" style="5" customWidth="1"/>
    <col min="7" max="16384" width="8.88671875" style="3"/>
  </cols>
  <sheetData>
    <row r="1" spans="1:14" x14ac:dyDescent="0.25">
      <c r="A1" s="66" t="s">
        <v>91</v>
      </c>
      <c r="B1" s="68" t="s">
        <v>100</v>
      </c>
      <c r="C1" s="71"/>
      <c r="D1" s="71"/>
      <c r="E1" s="71"/>
      <c r="F1" s="69"/>
      <c r="N1" s="19"/>
    </row>
    <row r="2" spans="1:14" ht="58.8" customHeight="1" x14ac:dyDescent="0.25">
      <c r="A2" s="67" t="s">
        <v>91</v>
      </c>
      <c r="B2" s="24" t="s">
        <v>127</v>
      </c>
      <c r="C2" s="24" t="s">
        <v>128</v>
      </c>
      <c r="D2" s="24" t="s">
        <v>129</v>
      </c>
      <c r="E2" s="24" t="s">
        <v>36</v>
      </c>
      <c r="F2" s="24" t="s">
        <v>37</v>
      </c>
      <c r="G2" s="62" t="s">
        <v>94</v>
      </c>
    </row>
    <row r="3" spans="1:14" x14ac:dyDescent="0.25">
      <c r="A3" s="61">
        <v>20</v>
      </c>
      <c r="B3" s="35">
        <v>98</v>
      </c>
      <c r="C3" s="35">
        <v>97</v>
      </c>
      <c r="D3" s="35">
        <v>90</v>
      </c>
      <c r="E3" s="35">
        <v>90</v>
      </c>
      <c r="F3" s="35">
        <v>90</v>
      </c>
    </row>
    <row r="4" spans="1:14" x14ac:dyDescent="0.25">
      <c r="A4" s="61">
        <v>21</v>
      </c>
      <c r="B4" s="35">
        <v>98</v>
      </c>
      <c r="C4" s="35">
        <v>97</v>
      </c>
      <c r="D4" s="35">
        <v>90</v>
      </c>
      <c r="E4" s="35">
        <v>90</v>
      </c>
      <c r="F4" s="35">
        <v>90</v>
      </c>
    </row>
    <row r="5" spans="1:14" x14ac:dyDescent="0.25">
      <c r="A5" s="61">
        <v>22</v>
      </c>
      <c r="B5" s="35">
        <v>98</v>
      </c>
      <c r="C5" s="35">
        <v>97</v>
      </c>
      <c r="D5" s="35">
        <v>90</v>
      </c>
      <c r="E5" s="35">
        <v>90</v>
      </c>
      <c r="F5" s="35">
        <v>90</v>
      </c>
    </row>
    <row r="6" spans="1:14" x14ac:dyDescent="0.25">
      <c r="A6" s="61">
        <v>23</v>
      </c>
      <c r="B6" s="35">
        <v>98</v>
      </c>
      <c r="C6" s="35">
        <v>97</v>
      </c>
      <c r="D6" s="35">
        <v>90</v>
      </c>
      <c r="E6" s="35">
        <v>90</v>
      </c>
      <c r="F6" s="35">
        <v>90</v>
      </c>
    </row>
    <row r="7" spans="1:14" x14ac:dyDescent="0.25">
      <c r="A7" s="61">
        <v>24</v>
      </c>
      <c r="B7" s="35">
        <v>98</v>
      </c>
      <c r="C7" s="35">
        <v>97</v>
      </c>
      <c r="D7" s="35">
        <v>90</v>
      </c>
      <c r="E7" s="35">
        <v>90</v>
      </c>
      <c r="F7" s="35">
        <v>90</v>
      </c>
    </row>
    <row r="8" spans="1:14" x14ac:dyDescent="0.25">
      <c r="A8" s="61">
        <v>25</v>
      </c>
      <c r="B8" s="35">
        <v>98</v>
      </c>
      <c r="C8" s="35">
        <v>97</v>
      </c>
      <c r="D8" s="35">
        <v>90</v>
      </c>
      <c r="E8" s="35">
        <v>90</v>
      </c>
      <c r="F8" s="35">
        <v>90</v>
      </c>
    </row>
    <row r="9" spans="1:14" x14ac:dyDescent="0.25">
      <c r="A9" s="61">
        <v>26</v>
      </c>
      <c r="B9" s="35">
        <v>98</v>
      </c>
      <c r="C9" s="35">
        <v>97</v>
      </c>
      <c r="D9" s="35">
        <v>90</v>
      </c>
      <c r="E9" s="35">
        <v>90</v>
      </c>
      <c r="F9" s="35">
        <v>90</v>
      </c>
    </row>
    <row r="10" spans="1:14" x14ac:dyDescent="0.25">
      <c r="A10" s="61">
        <v>27</v>
      </c>
      <c r="B10" s="35">
        <v>98</v>
      </c>
      <c r="C10" s="35">
        <v>97</v>
      </c>
      <c r="D10" s="35">
        <v>90</v>
      </c>
      <c r="E10" s="35">
        <v>90</v>
      </c>
      <c r="F10" s="35">
        <v>90</v>
      </c>
    </row>
    <row r="11" spans="1:14" x14ac:dyDescent="0.25">
      <c r="A11" s="61">
        <v>28</v>
      </c>
      <c r="B11" s="35">
        <v>98</v>
      </c>
      <c r="C11" s="35">
        <v>97</v>
      </c>
      <c r="D11" s="35">
        <v>90</v>
      </c>
      <c r="E11" s="35">
        <v>90</v>
      </c>
      <c r="F11" s="35">
        <v>90</v>
      </c>
    </row>
    <row r="12" spans="1:14" x14ac:dyDescent="0.25">
      <c r="A12" s="61">
        <v>29</v>
      </c>
      <c r="B12" s="35">
        <v>98</v>
      </c>
      <c r="C12" s="35">
        <v>97</v>
      </c>
      <c r="D12" s="35">
        <v>90</v>
      </c>
      <c r="E12" s="35">
        <v>90</v>
      </c>
      <c r="F12" s="35">
        <v>90</v>
      </c>
    </row>
    <row r="13" spans="1:14" x14ac:dyDescent="0.25">
      <c r="A13" s="61">
        <v>30</v>
      </c>
      <c r="B13" s="35">
        <v>98</v>
      </c>
      <c r="C13" s="35">
        <v>97</v>
      </c>
      <c r="D13" s="35">
        <v>90</v>
      </c>
      <c r="E13" s="35">
        <v>90</v>
      </c>
      <c r="F13" s="35">
        <v>90</v>
      </c>
    </row>
    <row r="14" spans="1:14" x14ac:dyDescent="0.25">
      <c r="A14" s="61">
        <v>31</v>
      </c>
      <c r="B14" s="35">
        <v>98</v>
      </c>
      <c r="C14" s="35">
        <v>97</v>
      </c>
      <c r="D14" s="35">
        <v>90</v>
      </c>
      <c r="E14" s="35">
        <v>90</v>
      </c>
      <c r="F14" s="35">
        <v>90</v>
      </c>
    </row>
    <row r="15" spans="1:14" x14ac:dyDescent="0.25">
      <c r="A15" s="61">
        <v>32</v>
      </c>
      <c r="B15" s="35">
        <v>98</v>
      </c>
      <c r="C15" s="35">
        <v>97</v>
      </c>
      <c r="D15" s="35">
        <v>90</v>
      </c>
      <c r="E15" s="35">
        <v>90</v>
      </c>
      <c r="F15" s="35">
        <v>90</v>
      </c>
    </row>
    <row r="16" spans="1:14" x14ac:dyDescent="0.25">
      <c r="A16" s="61">
        <v>33</v>
      </c>
      <c r="B16" s="35">
        <v>98</v>
      </c>
      <c r="C16" s="35">
        <v>97</v>
      </c>
      <c r="D16" s="35">
        <v>90</v>
      </c>
      <c r="E16" s="35">
        <v>90</v>
      </c>
      <c r="F16" s="35">
        <v>90</v>
      </c>
    </row>
    <row r="17" spans="1:6" x14ac:dyDescent="0.25">
      <c r="A17" s="61">
        <v>34</v>
      </c>
      <c r="B17" s="35">
        <v>98</v>
      </c>
      <c r="C17" s="35">
        <v>97</v>
      </c>
      <c r="D17" s="35">
        <v>90</v>
      </c>
      <c r="E17" s="35">
        <v>90</v>
      </c>
      <c r="F17" s="35">
        <v>90</v>
      </c>
    </row>
    <row r="18" spans="1:6" x14ac:dyDescent="0.25">
      <c r="A18" s="61">
        <v>35</v>
      </c>
      <c r="B18" s="35">
        <v>98</v>
      </c>
      <c r="C18" s="35">
        <v>97</v>
      </c>
      <c r="D18" s="35">
        <v>90</v>
      </c>
      <c r="E18" s="35">
        <v>90</v>
      </c>
      <c r="F18" s="35">
        <v>90</v>
      </c>
    </row>
    <row r="19" spans="1:6" x14ac:dyDescent="0.25">
      <c r="A19" s="61">
        <v>36</v>
      </c>
      <c r="B19" s="35">
        <v>98</v>
      </c>
      <c r="C19" s="35">
        <v>97</v>
      </c>
      <c r="D19" s="35">
        <v>90</v>
      </c>
      <c r="E19" s="35">
        <v>90</v>
      </c>
      <c r="F19" s="35">
        <v>90</v>
      </c>
    </row>
    <row r="20" spans="1:6" x14ac:dyDescent="0.25">
      <c r="A20" s="61">
        <v>37</v>
      </c>
      <c r="B20" s="35">
        <v>98</v>
      </c>
      <c r="C20" s="35">
        <v>97</v>
      </c>
      <c r="D20" s="35">
        <v>90</v>
      </c>
      <c r="E20" s="35">
        <v>90</v>
      </c>
      <c r="F20" s="35">
        <v>90</v>
      </c>
    </row>
    <row r="21" spans="1:6" x14ac:dyDescent="0.25">
      <c r="A21" s="61">
        <v>38</v>
      </c>
      <c r="B21" s="35">
        <v>98</v>
      </c>
      <c r="C21" s="35">
        <v>97</v>
      </c>
      <c r="D21" s="35">
        <v>90</v>
      </c>
      <c r="E21" s="35">
        <v>90</v>
      </c>
      <c r="F21" s="35">
        <v>90</v>
      </c>
    </row>
    <row r="22" spans="1:6" x14ac:dyDescent="0.25">
      <c r="A22" s="61">
        <v>39</v>
      </c>
      <c r="B22" s="35">
        <v>98</v>
      </c>
      <c r="C22" s="35">
        <v>97</v>
      </c>
      <c r="D22" s="35">
        <v>90</v>
      </c>
      <c r="E22" s="35">
        <v>90</v>
      </c>
      <c r="F22" s="35">
        <v>90</v>
      </c>
    </row>
    <row r="23" spans="1:6" x14ac:dyDescent="0.25">
      <c r="A23" s="61">
        <v>40</v>
      </c>
      <c r="B23" s="35">
        <v>98</v>
      </c>
      <c r="C23" s="35">
        <v>97</v>
      </c>
      <c r="D23" s="35">
        <v>90</v>
      </c>
      <c r="E23" s="35">
        <v>90</v>
      </c>
      <c r="F23" s="35">
        <v>90</v>
      </c>
    </row>
    <row r="24" spans="1:6" x14ac:dyDescent="0.25">
      <c r="A24" s="61">
        <v>41</v>
      </c>
      <c r="B24" s="35">
        <v>98</v>
      </c>
      <c r="C24" s="35">
        <v>97</v>
      </c>
      <c r="D24" s="35">
        <v>90</v>
      </c>
      <c r="E24" s="35">
        <v>90</v>
      </c>
      <c r="F24" s="35">
        <v>90</v>
      </c>
    </row>
    <row r="25" spans="1:6" x14ac:dyDescent="0.25">
      <c r="A25" s="61">
        <v>42</v>
      </c>
      <c r="B25" s="35">
        <v>98</v>
      </c>
      <c r="C25" s="35">
        <v>97</v>
      </c>
      <c r="D25" s="35">
        <v>90</v>
      </c>
      <c r="E25" s="35">
        <v>90</v>
      </c>
      <c r="F25" s="35">
        <v>90</v>
      </c>
    </row>
    <row r="26" spans="1:6" x14ac:dyDescent="0.25">
      <c r="A26" s="61">
        <v>43</v>
      </c>
      <c r="B26" s="35">
        <v>98</v>
      </c>
      <c r="C26" s="35">
        <v>97</v>
      </c>
      <c r="D26" s="35">
        <v>90</v>
      </c>
      <c r="E26" s="35">
        <v>90</v>
      </c>
      <c r="F26" s="35">
        <v>90</v>
      </c>
    </row>
    <row r="27" spans="1:6" x14ac:dyDescent="0.25">
      <c r="A27" s="61">
        <v>44</v>
      </c>
      <c r="B27" s="35">
        <v>98</v>
      </c>
      <c r="C27" s="35">
        <v>97</v>
      </c>
      <c r="D27" s="35">
        <v>90</v>
      </c>
      <c r="E27" s="35">
        <v>90</v>
      </c>
      <c r="F27" s="35">
        <v>90</v>
      </c>
    </row>
    <row r="28" spans="1:6" x14ac:dyDescent="0.25">
      <c r="A28" s="61">
        <v>45</v>
      </c>
      <c r="B28" s="35">
        <v>98</v>
      </c>
      <c r="C28" s="35">
        <v>97</v>
      </c>
      <c r="D28" s="35">
        <v>90</v>
      </c>
      <c r="E28" s="35">
        <v>90</v>
      </c>
      <c r="F28" s="35">
        <v>90</v>
      </c>
    </row>
    <row r="29" spans="1:6" x14ac:dyDescent="0.25">
      <c r="A29" s="61">
        <v>46</v>
      </c>
      <c r="B29" s="35">
        <v>98</v>
      </c>
      <c r="C29" s="35">
        <v>97</v>
      </c>
      <c r="D29" s="35">
        <v>90</v>
      </c>
      <c r="E29" s="35">
        <v>90</v>
      </c>
      <c r="F29" s="35">
        <v>89</v>
      </c>
    </row>
    <row r="30" spans="1:6" x14ac:dyDescent="0.25">
      <c r="A30" s="61">
        <v>47</v>
      </c>
      <c r="B30" s="35">
        <v>98</v>
      </c>
      <c r="C30" s="35">
        <v>97</v>
      </c>
      <c r="D30" s="35">
        <v>90</v>
      </c>
      <c r="E30" s="35">
        <v>90</v>
      </c>
      <c r="F30" s="35">
        <v>87</v>
      </c>
    </row>
    <row r="31" spans="1:6" x14ac:dyDescent="0.25">
      <c r="A31" s="61">
        <v>48</v>
      </c>
      <c r="B31" s="35">
        <v>92.9</v>
      </c>
      <c r="C31" s="35">
        <v>91.88</v>
      </c>
      <c r="D31" s="35">
        <v>90</v>
      </c>
      <c r="E31" s="35">
        <v>90</v>
      </c>
      <c r="F31" s="35">
        <v>83</v>
      </c>
    </row>
    <row r="32" spans="1:6" x14ac:dyDescent="0.25">
      <c r="A32" s="61">
        <v>49</v>
      </c>
      <c r="B32" s="35">
        <v>87.9</v>
      </c>
      <c r="C32" s="35">
        <v>86.77</v>
      </c>
      <c r="D32" s="35">
        <v>90</v>
      </c>
      <c r="E32" s="35">
        <v>90</v>
      </c>
      <c r="F32" s="35">
        <v>78</v>
      </c>
    </row>
    <row r="33" spans="1:6" x14ac:dyDescent="0.25">
      <c r="A33" s="61">
        <v>50</v>
      </c>
      <c r="B33" s="35">
        <v>82.899999999999991</v>
      </c>
      <c r="C33" s="35">
        <v>81.64</v>
      </c>
      <c r="D33" s="35">
        <v>85</v>
      </c>
      <c r="E33" s="35">
        <v>85</v>
      </c>
      <c r="F33" s="35">
        <v>72</v>
      </c>
    </row>
    <row r="34" spans="1:6" x14ac:dyDescent="0.25">
      <c r="A34" s="61">
        <v>51</v>
      </c>
      <c r="B34" s="35">
        <v>78</v>
      </c>
      <c r="C34" s="35">
        <v>76.530000000000015</v>
      </c>
      <c r="D34" s="35">
        <v>80</v>
      </c>
      <c r="E34" s="35">
        <v>80</v>
      </c>
      <c r="F34" s="35">
        <v>66</v>
      </c>
    </row>
    <row r="35" spans="1:6" x14ac:dyDescent="0.25">
      <c r="A35" s="61">
        <v>52</v>
      </c>
      <c r="B35" s="35">
        <v>73.099999999999994</v>
      </c>
      <c r="C35" s="35">
        <v>71.41</v>
      </c>
      <c r="D35" s="35">
        <v>75</v>
      </c>
      <c r="E35" s="35">
        <v>75</v>
      </c>
      <c r="F35" s="35">
        <v>59</v>
      </c>
    </row>
    <row r="36" spans="1:6" x14ac:dyDescent="0.25">
      <c r="A36" s="61">
        <v>53</v>
      </c>
      <c r="B36" s="35">
        <v>68.099999999999994</v>
      </c>
      <c r="C36" s="35">
        <v>66.3</v>
      </c>
      <c r="D36" s="35">
        <v>70</v>
      </c>
      <c r="E36" s="35">
        <v>70</v>
      </c>
      <c r="F36" s="35">
        <v>54</v>
      </c>
    </row>
    <row r="37" spans="1:6" x14ac:dyDescent="0.25">
      <c r="A37" s="61">
        <v>54</v>
      </c>
      <c r="B37" s="35">
        <v>63.3</v>
      </c>
      <c r="C37" s="35">
        <v>61.18</v>
      </c>
      <c r="D37" s="35">
        <v>65</v>
      </c>
      <c r="E37" s="35">
        <v>65</v>
      </c>
      <c r="F37" s="35">
        <v>48</v>
      </c>
    </row>
    <row r="38" spans="1:6" x14ac:dyDescent="0.25">
      <c r="A38" s="61">
        <v>55</v>
      </c>
      <c r="B38" s="35">
        <v>58.5</v>
      </c>
      <c r="C38" s="35">
        <v>56.06</v>
      </c>
      <c r="D38" s="35">
        <v>60</v>
      </c>
      <c r="E38" s="35">
        <v>60</v>
      </c>
      <c r="F38" s="35">
        <v>43</v>
      </c>
    </row>
    <row r="39" spans="1:6" x14ac:dyDescent="0.25">
      <c r="A39" s="61">
        <v>56</v>
      </c>
      <c r="B39" s="35">
        <v>53.800000000000004</v>
      </c>
      <c r="C39" s="35">
        <v>50.94</v>
      </c>
      <c r="D39" s="35">
        <v>55.000000000000007</v>
      </c>
      <c r="E39" s="35">
        <v>55.000000000000007</v>
      </c>
      <c r="F39" s="35">
        <v>39</v>
      </c>
    </row>
    <row r="40" spans="1:6" x14ac:dyDescent="0.25">
      <c r="A40" s="61">
        <v>57</v>
      </c>
      <c r="B40" s="35">
        <v>49.1</v>
      </c>
      <c r="C40" s="35">
        <v>45.82</v>
      </c>
      <c r="D40" s="35">
        <v>50</v>
      </c>
      <c r="E40" s="35">
        <v>50</v>
      </c>
      <c r="F40" s="35">
        <v>35</v>
      </c>
    </row>
    <row r="41" spans="1:6" x14ac:dyDescent="0.25">
      <c r="A41" s="61">
        <v>58</v>
      </c>
      <c r="B41" s="35">
        <v>44.4</v>
      </c>
      <c r="C41" s="35">
        <v>40.71</v>
      </c>
      <c r="D41" s="35">
        <v>44.999999999999993</v>
      </c>
      <c r="E41" s="35">
        <v>45</v>
      </c>
      <c r="F41" s="35">
        <v>32</v>
      </c>
    </row>
    <row r="42" spans="1:6" x14ac:dyDescent="0.25">
      <c r="A42" s="61">
        <v>59</v>
      </c>
      <c r="B42" s="35">
        <v>39.800000000000004</v>
      </c>
      <c r="C42" s="35">
        <v>35.589999999999996</v>
      </c>
      <c r="D42" s="35">
        <v>40</v>
      </c>
      <c r="E42" s="35">
        <v>40</v>
      </c>
      <c r="F42" s="35">
        <v>28.000000000000004</v>
      </c>
    </row>
    <row r="43" spans="1:6" x14ac:dyDescent="0.25">
      <c r="A43" s="61">
        <v>60</v>
      </c>
      <c r="B43" s="35">
        <v>35.299999999999997</v>
      </c>
      <c r="C43" s="35">
        <v>30.470000000000002</v>
      </c>
      <c r="D43" s="35">
        <v>35</v>
      </c>
      <c r="E43" s="35">
        <v>35</v>
      </c>
      <c r="F43" s="35">
        <v>26</v>
      </c>
    </row>
    <row r="44" spans="1:6" x14ac:dyDescent="0.25">
      <c r="A44" s="61">
        <v>61</v>
      </c>
      <c r="B44" s="35">
        <v>30.8</v>
      </c>
      <c r="C44" s="35">
        <v>25.35</v>
      </c>
      <c r="D44" s="35">
        <v>30</v>
      </c>
      <c r="E44" s="35">
        <v>30</v>
      </c>
      <c r="F44" s="35">
        <v>23</v>
      </c>
    </row>
    <row r="45" spans="1:6" x14ac:dyDescent="0.25">
      <c r="A45" s="61">
        <v>62</v>
      </c>
      <c r="B45" s="35">
        <v>26.6</v>
      </c>
      <c r="C45" s="35">
        <v>20.239999999999998</v>
      </c>
      <c r="D45" s="35">
        <v>25</v>
      </c>
      <c r="E45" s="35">
        <v>25</v>
      </c>
      <c r="F45" s="35">
        <v>21</v>
      </c>
    </row>
    <row r="46" spans="1:6" x14ac:dyDescent="0.25">
      <c r="A46" s="61">
        <v>63</v>
      </c>
      <c r="B46" s="35">
        <v>22.400000000000002</v>
      </c>
      <c r="C46" s="35">
        <v>15.120000000000001</v>
      </c>
      <c r="D46" s="35">
        <v>20</v>
      </c>
      <c r="E46" s="35">
        <v>20</v>
      </c>
      <c r="F46" s="35">
        <v>19</v>
      </c>
    </row>
    <row r="47" spans="1:6" x14ac:dyDescent="0.25">
      <c r="A47" s="61">
        <v>64</v>
      </c>
      <c r="B47" s="35">
        <v>18.5</v>
      </c>
      <c r="C47" s="35">
        <v>10</v>
      </c>
      <c r="D47" s="35">
        <v>15</v>
      </c>
      <c r="E47" s="35">
        <v>15</v>
      </c>
      <c r="F47" s="35">
        <v>17</v>
      </c>
    </row>
    <row r="48" spans="1:6" x14ac:dyDescent="0.25">
      <c r="A48" s="61">
        <v>65</v>
      </c>
      <c r="B48" s="35">
        <v>18.5</v>
      </c>
      <c r="C48" s="35">
        <v>10</v>
      </c>
      <c r="D48" s="35">
        <v>15</v>
      </c>
      <c r="E48" s="35">
        <v>10</v>
      </c>
      <c r="F48" s="35">
        <v>15</v>
      </c>
    </row>
    <row r="49" spans="1:6" x14ac:dyDescent="0.25">
      <c r="A49" s="61">
        <v>66</v>
      </c>
      <c r="B49" s="35">
        <v>18.5</v>
      </c>
      <c r="C49" s="35">
        <v>10</v>
      </c>
      <c r="D49" s="35">
        <v>15</v>
      </c>
      <c r="E49" s="35">
        <v>10</v>
      </c>
      <c r="F49" s="35">
        <v>15</v>
      </c>
    </row>
    <row r="50" spans="1:6" x14ac:dyDescent="0.25">
      <c r="A50" s="61">
        <v>67</v>
      </c>
      <c r="B50" s="35">
        <v>18.5</v>
      </c>
      <c r="C50" s="35">
        <v>10</v>
      </c>
      <c r="D50" s="35">
        <v>15</v>
      </c>
      <c r="E50" s="35">
        <v>10</v>
      </c>
      <c r="F50" s="35">
        <v>15</v>
      </c>
    </row>
    <row r="51" spans="1:6" x14ac:dyDescent="0.25">
      <c r="A51" s="61">
        <v>68</v>
      </c>
      <c r="B51" s="35">
        <v>18.5</v>
      </c>
      <c r="C51" s="35">
        <v>10</v>
      </c>
      <c r="D51" s="35">
        <v>15</v>
      </c>
      <c r="E51" s="35">
        <v>10</v>
      </c>
      <c r="F51" s="35">
        <v>15</v>
      </c>
    </row>
    <row r="52" spans="1:6" x14ac:dyDescent="0.25">
      <c r="A52" s="51" t="s">
        <v>101</v>
      </c>
      <c r="B52" s="51"/>
      <c r="C52" s="51"/>
      <c r="D52" s="51"/>
      <c r="E52" s="51"/>
      <c r="F52" s="51"/>
    </row>
    <row r="53" spans="1:6" x14ac:dyDescent="0.25">
      <c r="D53" s="4"/>
    </row>
    <row r="54" spans="1:6" x14ac:dyDescent="0.25">
      <c r="D54" s="4"/>
    </row>
    <row r="55" spans="1:6" x14ac:dyDescent="0.25">
      <c r="D55" s="4"/>
    </row>
    <row r="56" spans="1:6" x14ac:dyDescent="0.25">
      <c r="D56" s="4"/>
    </row>
    <row r="57" spans="1:6" x14ac:dyDescent="0.25">
      <c r="D57" s="4"/>
    </row>
    <row r="58" spans="1:6" x14ac:dyDescent="0.25">
      <c r="D58" s="4"/>
    </row>
    <row r="59" spans="1:6" x14ac:dyDescent="0.25">
      <c r="D59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</sheetData>
  <mergeCells count="2">
    <mergeCell ref="B1:F1"/>
    <mergeCell ref="A1:A2"/>
  </mergeCells>
  <hyperlinks>
    <hyperlink ref="G2" location="GCF_2019_III_ketv!A1" display="Grįžti į pagrindinį puslapį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GCF_2019_III_ketv</vt:lpstr>
      <vt:lpstr>1996-2002</vt:lpstr>
      <vt:lpstr>1989-1995</vt:lpstr>
      <vt:lpstr>1982-1988</vt:lpstr>
      <vt:lpstr>1975-1981</vt:lpstr>
      <vt:lpstr>1968-1974</vt:lpstr>
      <vt:lpstr>1961-1967</vt:lpstr>
      <vt:lpstr>1954-1960</vt:lpstr>
      <vt:lpstr>TIF</vt:lpstr>
      <vt:lpstr>Strategijų_palyginimas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2019-10-11T18:41:36Z</dcterms:modified>
</cp:coreProperties>
</file>