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defaultThemeVersion="124226"/>
  <xr:revisionPtr revIDLastSave="0" documentId="13_ncr:1_{367313DB-0F9A-47D8-B3AB-317C0B2D4404}" xr6:coauthVersionLast="47" xr6:coauthVersionMax="47" xr10:uidLastSave="{00000000-0000-0000-0000-000000000000}"/>
  <bookViews>
    <workbookView xWindow="-110" yWindow="-110" windowWidth="19420" windowHeight="11500" tabRatio="934" xr2:uid="{00000000-000D-0000-FFFF-FFFF00000000}"/>
  </bookViews>
  <sheets>
    <sheet name="GCF_2022" sheetId="12" r:id="rId1"/>
    <sheet name="1996-2002" sheetId="14" r:id="rId2"/>
    <sheet name="1989-1995" sheetId="16" r:id="rId3"/>
    <sheet name="1982-1988" sheetId="17" r:id="rId4"/>
    <sheet name="1975-1981" sheetId="18" r:id="rId5"/>
    <sheet name="1968-1974" sheetId="19" r:id="rId6"/>
    <sheet name="1961-1967" sheetId="20" r:id="rId7"/>
    <sheet name="1954-1960" sheetId="21" r:id="rId8"/>
    <sheet name="TIF" sheetId="22" r:id="rId9"/>
    <sheet name="Strategijų_palyginimas" sheetId="3"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<sst xmlns="http://schemas.openxmlformats.org/spreadsheetml/2006/main" count="1149" uniqueCount="167">
  <si>
    <t>Fondas</t>
  </si>
  <si>
    <t>SBN-96/02</t>
  </si>
  <si>
    <t>INV-96/02</t>
  </si>
  <si>
    <t>SWD-96/02</t>
  </si>
  <si>
    <t>LMN-96/02</t>
  </si>
  <si>
    <t>AVI-96/02</t>
  </si>
  <si>
    <t>SBN-89/95</t>
  </si>
  <si>
    <t>INV-89/95</t>
  </si>
  <si>
    <t>SWD-89/95</t>
  </si>
  <si>
    <t>LMN-89/95</t>
  </si>
  <si>
    <t>AVI-89/95</t>
  </si>
  <si>
    <t>SBN-82/88</t>
  </si>
  <si>
    <t>INV-82/88</t>
  </si>
  <si>
    <t>SWD-82/88</t>
  </si>
  <si>
    <t>LMN-82/88</t>
  </si>
  <si>
    <t>AVI-82/88</t>
  </si>
  <si>
    <t>SBN-75/81</t>
  </si>
  <si>
    <t>INV-75/81</t>
  </si>
  <si>
    <t>SWD-75/81</t>
  </si>
  <si>
    <t>LMN-75/81</t>
  </si>
  <si>
    <t>AVI-75/81</t>
  </si>
  <si>
    <t>SBN-68/74</t>
  </si>
  <si>
    <t>INV-68/74</t>
  </si>
  <si>
    <t>SWD-68/74</t>
  </si>
  <si>
    <t>LMN-68/74</t>
  </si>
  <si>
    <t>AVI-68/74</t>
  </si>
  <si>
    <t>SWD-61/67</t>
  </si>
  <si>
    <t>LMN-61/67</t>
  </si>
  <si>
    <t>SBN-61/67</t>
  </si>
  <si>
    <t>INV-61/67</t>
  </si>
  <si>
    <t>AVI-61/67</t>
  </si>
  <si>
    <t>SWD-54/60</t>
  </si>
  <si>
    <t>LMN-54/60</t>
  </si>
  <si>
    <t>SBN-54/60</t>
  </si>
  <si>
    <t>AVI-54/60</t>
  </si>
  <si>
    <t>INV-54/60</t>
  </si>
  <si>
    <t xml:space="preserve">Luminor investicijų valdymas UAB </t>
  </si>
  <si>
    <t>SBN-TIPF</t>
  </si>
  <si>
    <t>INV-TIPF</t>
  </si>
  <si>
    <t>SWD-TIPF</t>
  </si>
  <si>
    <t>LMN-TIPF</t>
  </si>
  <si>
    <t>AVI-TIPF</t>
  </si>
  <si>
    <t xml:space="preserve">Pensijų kaupimo bendrovės pavadinimas
</t>
  </si>
  <si>
    <t xml:space="preserve">Fondo kodas
</t>
  </si>
  <si>
    <t xml:space="preserve">Pensijų fondo pavadinimas
</t>
  </si>
  <si>
    <t>Tikslinės pensijų fondų dalyvių grupės pensijų fondai, 1996-2002</t>
  </si>
  <si>
    <t>Luminor 1996–2002 tikslinės grupės pensijų fondas</t>
  </si>
  <si>
    <t>SEB 1996–2002 metų tikslinės grupės pensijų kaupimo fondas</t>
  </si>
  <si>
    <t>Tikslinės pensijų fondų dalyvių grupės pensijų fondai, 1989-1995</t>
  </si>
  <si>
    <t>Luminor 1989–1995 tikslinės grupės pensijų fondas</t>
  </si>
  <si>
    <t>SEB 1989–1995 metų tikslinės grupės pensijų kaupimo fondas</t>
  </si>
  <si>
    <t>Tikslinės pensijų fondų dalyvių grupės pensijų fondai, 1982-1988</t>
  </si>
  <si>
    <t>Luminor 1982–1988 tikslinės grupės pensijų fondas</t>
  </si>
  <si>
    <t>SEB 1982–1988 metų tikslinės grupės pensijų kaupimo fondas</t>
  </si>
  <si>
    <t>Tikslinės pensijų fondų dalyvių grupės pensijų fondai, 1975-1981</t>
  </si>
  <si>
    <t>Luminor 1975–1981 tikslinės grupės pensijų fondas</t>
  </si>
  <si>
    <t>SEB 1975–1981 metų tikslinės grupės pensijų kaupimo fondas</t>
  </si>
  <si>
    <t>Tikslinės pensijų fondų dalyvių grupės pensijų fondai, 1968-1974</t>
  </si>
  <si>
    <t>Luminor 1968–1974 tikslinės grupės pensijų fondas</t>
  </si>
  <si>
    <t>SEB 1968–1974 metų tikslinės grupės pensijų kaupimo fondas</t>
  </si>
  <si>
    <t>Tikslinės pensijų fondų dalyvių grupės pensijų fondai, 1961-1967</t>
  </si>
  <si>
    <t>Luminor 1961–1967 tikslinės grupės pensijų fondas</t>
  </si>
  <si>
    <t>SEB 1961–1967 metų tikslinės grupės pensijų kaupimo fondas</t>
  </si>
  <si>
    <t>Tikslinės pensijų fondų dalyvių grupės pensijų fondai, 1954-1960</t>
  </si>
  <si>
    <t>Luminor 1954–1960 tikslinės grupės pensijų fondas</t>
  </si>
  <si>
    <t>SEB 1954–1960 metų tikslinės grupės pensijų kaupimo fondas</t>
  </si>
  <si>
    <t>Swedbank pensija 1954–1960</t>
  </si>
  <si>
    <t>Pensijų turto išsaugojimo pensijų fondai</t>
  </si>
  <si>
    <t>INVL pensijų turto išsaugojimo fondas</t>
  </si>
  <si>
    <t>SEB turto išsaugojimo pensijų kaupimo fondas</t>
  </si>
  <si>
    <t>Swedbank turto išsaugojimo pensijų fondas</t>
  </si>
  <si>
    <t>Dalyvių skaičius</t>
  </si>
  <si>
    <t>Grąža</t>
  </si>
  <si>
    <t>Rizika</t>
  </si>
  <si>
    <t>Dalyvio amžius</t>
  </si>
  <si>
    <t xml:space="preserve">Strategija </t>
  </si>
  <si>
    <t>Grįžti į pagrindinį puslapį</t>
  </si>
  <si>
    <t>Dalyvių sk. (tūkst.)</t>
  </si>
  <si>
    <t>Grąža (proc.)</t>
  </si>
  <si>
    <t>Fondo turtas (mln. Eur)</t>
  </si>
  <si>
    <t>Rizikingų turto klasių dalis *</t>
  </si>
  <si>
    <t>* Rizikingų turto klasių dalis gali būti padidinta arba sumažinta iki 10 procentinių punktų.</t>
  </si>
  <si>
    <t>Kuo pensijų fondas paveiksle vaizduojamas aukščiau, tuo jo uždirbama grąža yra didesnė. Kuo žemiau – tuo grąža mažesnė.</t>
  </si>
  <si>
    <t>Dešiniau pavaizduoti pensijų fondai prisiima didesnę riziką (jų vieneto vertės svyruoja daugiau). Kairiau – mažesnę (jų vieneto vertės svyruoja mažiau).</t>
  </si>
  <si>
    <t>Kuo pensijų fondas paveiksle pavaizduotas aukščiau, tuo jo uždirbama grąža yra didesnė. Kuo žemiau – tuo grąža mažesnė.</t>
  </si>
  <si>
    <t>Dešiniau pavaizduoti pensijų fondai turi daugiau dalyvių. Kairiau – mažiau.</t>
  </si>
  <si>
    <t>Kuo didesnis fondą vaizduojančio skritulio dydis – tuo fondas turi daugiau turto. Kuo mažesnis – mažiau.</t>
  </si>
  <si>
    <t>UAB „SEB investicijų valdymas“</t>
  </si>
  <si>
    <t>UAB „INVL Asset Management“</t>
  </si>
  <si>
    <t>UAB „Swedbank investicijų valdymas“</t>
  </si>
  <si>
    <t>Veiklos 
laikotarpis, metais</t>
  </si>
  <si>
    <t>-</t>
  </si>
  <si>
    <t>vieneto vertės pokytis nuo metų pradžios, proc. [1]</t>
  </si>
  <si>
    <t>[1] Apskaitos vieneto vertės pokytis. Juo atsižvelgiama į atskaitymus nuo turto.</t>
  </si>
  <si>
    <t>lyginamojo indekso vertės pokytis nuo metų pradžios, proc. [2]</t>
  </si>
  <si>
    <t xml:space="preserve">[2] Lyginamasis indeksas apibrėžiamas kaip pensijų kaupimo bendrovės pasirinktas orientacinis investicijų portfelis, atitinkantis fondo investavimo strategiją, su kurio vertės pokyčio reikšme lyginama fondo investicijų portfelio investicijų grąža. </t>
  </si>
  <si>
    <t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t>
  </si>
  <si>
    <t xml:space="preserve">Rizika [3] </t>
  </si>
  <si>
    <t>Svertinis vidurkis [4]:</t>
  </si>
  <si>
    <t>rizikingų aktyvų dalis fonde, proc. [5]</t>
  </si>
  <si>
    <t>Grynųjų aktyvų vertė, mln. Eur [6]</t>
  </si>
  <si>
    <t>[6] Grynieji aktyvai – pensijų fondą sudarančio turto ir įsipareigojimų verčių skirtumas.</t>
  </si>
  <si>
    <t xml:space="preserve">Swedbank pensija 1996–2002 [7] </t>
  </si>
  <si>
    <t xml:space="preserve">Swedbank pensija 1989–1995 [7] </t>
  </si>
  <si>
    <t xml:space="preserve">Swedbank pensija 1982–1988 [7] </t>
  </si>
  <si>
    <t xml:space="preserve">Swedbank pensija 1975–1981 [7] </t>
  </si>
  <si>
    <t xml:space="preserve">Swedbank pensija 1968–1974 [7] </t>
  </si>
  <si>
    <t xml:space="preserve">Swedbank pensija 1961–1967 [7] </t>
  </si>
  <si>
    <t>[9]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t>
  </si>
  <si>
    <t>BAR, proc. [9]</t>
  </si>
  <si>
    <t>Sąlyginis BIK, proc. [10]</t>
  </si>
  <si>
    <t>[10]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t>
  </si>
  <si>
    <t>Tikėtinas  sąlyginis BIK, proc. [10]</t>
  </si>
  <si>
    <t>Visų pensijų fondų svertinis vidurkis [4]:</t>
  </si>
  <si>
    <t xml:space="preserve">[8] Nuo 2020 m. balandžio 1 d.  buvo pakeistas šio fondo lyginamasis indeksas. Jį sudaro 10 proc. pasaulio išsivysčiusių valstybių akcijų indeksas ir 90 proc. 1–5 metų trukmės Europos vyriausybių obligacijų kainų indeksas. </t>
  </si>
  <si>
    <t>[11] Apskaičiuota taikant geometrinį vidurkį.</t>
  </si>
  <si>
    <t>Luminor turto išsaugojimo fondas</t>
  </si>
  <si>
    <t>vidutinis metinis vieneto vertės pokytis [11] per praėjusius 3 metus, proc.</t>
  </si>
  <si>
    <t>vidutinis lyginamojo indekso vertės pokytis [11] per praėjusius 3 metus, proc.</t>
  </si>
  <si>
    <t xml:space="preserve">vieneto vertės standartinis nuokrypis, per praėjusius 3 metus, proc. </t>
  </si>
  <si>
    <t xml:space="preserve">lyginamojo indekso standartinis nuokrypis, per praėjusius 3 metus, proc. </t>
  </si>
  <si>
    <t>Rizikos ir grąžos palyginimas (per praėjusius 3 metus)</t>
  </si>
  <si>
    <t>Dalyvių skaičiaus, grąžos (per praėjusius 3 metus) ir fondo turto palyginimas</t>
  </si>
  <si>
    <t>[5] Investicijų į akcijas dalis, numatyta pensijų fondo strategijoje. Rizikingų turto klasių dalis gali būti padidinta arba sumažinta iki 10 procentinių punktų.</t>
  </si>
  <si>
    <t>Allianz Lietuva gyvybės draudimas UAB</t>
  </si>
  <si>
    <t>Allianz Y3 1996–2002 tikslinės grupės pensijų fondas</t>
  </si>
  <si>
    <t>Allianz Y2 1989–1995 tikslinės grupės pensijų fondas</t>
  </si>
  <si>
    <t>Allianz Y1 1982–1988 tikslinės grupės pensijų fondas</t>
  </si>
  <si>
    <t>Allianz X3 1975–1981 tikslinės grupės pensijų fondas</t>
  </si>
  <si>
    <t>Allianz X2 1968–1974 tikslinės grupės pensijų fondas</t>
  </si>
  <si>
    <t>Allianz X1 1961–1967 tikslinės grupės pensijų fondas</t>
  </si>
  <si>
    <t>Allianz B 1954–1960 tikslinės grupės pensijų fondas</t>
  </si>
  <si>
    <t>Allianz S turto išsaugojimo pensijų fondas [8]</t>
  </si>
  <si>
    <t>INVL pensija 1996–2002 Index Plus</t>
  </si>
  <si>
    <t>INVL pensija 1989–1995 Index Plus</t>
  </si>
  <si>
    <t>INVL pensija 1982–1988 Index Plus</t>
  </si>
  <si>
    <t>INVL pensija 1975–1981 Index Plus</t>
  </si>
  <si>
    <t>INVL pensija 1968–1974 Index Plus</t>
  </si>
  <si>
    <t>INVL pensija 1961–1967 Index Plus</t>
  </si>
  <si>
    <t>INVL pensija 1954–1960 Index Plus</t>
  </si>
  <si>
    <t>Išlaidų rodikliai (2021 m.)</t>
  </si>
  <si>
    <t>Goindex, UAB</t>
  </si>
  <si>
    <t>GOX-96/02</t>
  </si>
  <si>
    <t>GOX-89/95</t>
  </si>
  <si>
    <t>GOX-82/88</t>
  </si>
  <si>
    <t>GOX-75/81</t>
  </si>
  <si>
    <t>GOX-68/74</t>
  </si>
  <si>
    <t>GOX-61/67</t>
  </si>
  <si>
    <t>GOX-54/60</t>
  </si>
  <si>
    <t>GOX-TIPF</t>
  </si>
  <si>
    <t>Goindex pensija 1954–1960 tikslinės grupės pensijų fondas</t>
  </si>
  <si>
    <t>Goindex pensija 1961–1967 tikslinės grupės pensijų fondas</t>
  </si>
  <si>
    <t>Goindex pensija 1968–1974 tikslinės grupės pensijų fondas</t>
  </si>
  <si>
    <t>Goindex pensija 1975–1981 tikslinės grupės pensijų fondas</t>
  </si>
  <si>
    <t>Goindex pensija 1982–1988 tikslinės grupės pensijų fondas</t>
  </si>
  <si>
    <t>Goindex pensija 1989–1995 tikslinės grupės pensijų fondas</t>
  </si>
  <si>
    <t>Goindex pensija 1996–2002 tikslinės grupės pensijų fondas</t>
  </si>
  <si>
    <t>Goindex turto išsaugojimo pensijų fondas</t>
  </si>
  <si>
    <t>5 mėn.</t>
  </si>
  <si>
    <t>4 m.</t>
  </si>
  <si>
    <t>[12] Goindex, UAB valdomi pensijų fondai įsteigti 2022-07-05</t>
  </si>
  <si>
    <t>Goindex, UAB [12]</t>
  </si>
  <si>
    <t>Veikia trumpiau</t>
  </si>
  <si>
    <r>
      <rPr>
        <b/>
        <u/>
        <sz val="10"/>
        <rFont val="Verdana"/>
        <family val="2"/>
      </rPr>
      <t>Pastaba:</t>
    </r>
    <r>
      <rPr>
        <b/>
        <sz val="10"/>
        <rFont val="Verdana"/>
        <family val="2"/>
      </rPr>
      <t xml:space="preserve"> </t>
    </r>
    <r>
      <rPr>
        <sz val="10"/>
        <rFont val="Verdana"/>
        <family val="2"/>
      </rPr>
      <t>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r>
  </si>
  <si>
    <t>[4] Svertiniam vidurkiui apskaičiuoti naudotas 2022-12-30 dienos fondų grynųjų aktyvų dydis.</t>
  </si>
  <si>
    <t>[7]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t>
  </si>
  <si>
    <t>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</si>
</sst>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 _€_-;\-* #,##0.00\ _€_-;_-* &quot;-&quot;??\ _€_-;_-@_-"/>
    <numFmt numFmtId="165" formatCode="_-* #,##0\ _€_-;\-* #,##0\ _€_-;_-* &quot;-&quot;??\ _€_-;_-@_-"/>
    <numFmt numFmtId="166" formatCode="0.00_ ;[Red]\-0.00\ "/>
    <numFmt numFmtId="167" formatCode="0.000"/>
    <numFmt numFmtId="168" formatCode="0.0%"/>
  </numFmts>
  <fonts count="36" x14ac:knownFonts="1">
    <font>
      <sz val="11"/>
      <color theme="1"/>
      <name val="Calibri"/>
      <family val="2"/>
      <scheme val="minor"/>
    </font>
    <font>
      <sz val="11"/>
      <color theme="1"/>
      <name val="Calibri"/>
      <family val="2"/>
      <charset val="186"/>
      <scheme val="minor"/>
    </font>
    <font>
      <sz val="11"/>
      <color theme="1"/>
      <name val="Calibri"/>
      <family val="2"/>
      <scheme val="minor"/>
    </font>
    <font>
      <b/>
      <sz val="11"/>
      <color theme="1"/>
      <name val="Calibri"/>
      <family val="2"/>
      <charset val="186"/>
      <scheme val="minor"/>
    </font>
    <font>
      <sz val="11"/>
      <color theme="1"/>
      <name val="Verdana"/>
      <family val="2"/>
      <charset val="186"/>
    </font>
    <font>
      <b/>
      <sz val="11"/>
      <color theme="1"/>
      <name val="Verdana"/>
      <family val="2"/>
      <charset val="186"/>
    </font>
    <font>
      <b/>
      <sz val="10"/>
      <color theme="1"/>
      <name val="Verdana"/>
      <family val="2"/>
      <charset val="186"/>
    </font>
    <font>
      <u/>
      <sz val="11"/>
      <color theme="10"/>
      <name val="Calibri"/>
      <family val="2"/>
      <scheme val="minor"/>
    </font>
    <font>
      <sz val="9"/>
      <color theme="1"/>
      <name val="Verdana"/>
      <family val="2"/>
      <charset val="186"/>
    </font>
    <font>
      <b/>
      <sz val="9"/>
      <color rgb="FFC00000"/>
      <name val="Verdana"/>
      <family val="2"/>
      <charset val="186"/>
    </font>
    <font>
      <sz val="9"/>
      <name val="Verdana"/>
      <family val="2"/>
      <charset val="186"/>
    </font>
    <font>
      <sz val="9"/>
      <color theme="0" tint="-0.499984740745262"/>
      <name val="Verdana"/>
      <family val="2"/>
      <charset val="186"/>
    </font>
    <font>
      <sz val="10"/>
      <name val="Arial"/>
      <family val="2"/>
      <charset val="186"/>
    </font>
    <font>
      <b/>
      <sz val="9"/>
      <name val="Verdana"/>
      <family val="2"/>
      <charset val="186"/>
    </font>
    <font>
      <sz val="12"/>
      <color theme="1"/>
      <name val="Calibri"/>
      <family val="2"/>
      <scheme val="minor"/>
    </font>
    <font>
      <b/>
      <i/>
      <u/>
      <sz val="10"/>
      <color rgb="FFFF0000"/>
      <name val="Verdana"/>
      <family val="2"/>
      <charset val="186"/>
    </font>
    <font>
      <b/>
      <sz val="11"/>
      <color rgb="FFFF0000"/>
      <name val="Verdana"/>
      <family val="2"/>
      <charset val="186"/>
    </font>
    <font>
      <b/>
      <sz val="10"/>
      <color rgb="FFFF0000"/>
      <name val="Verdana"/>
      <family val="2"/>
      <charset val="186"/>
    </font>
    <font>
      <b/>
      <sz val="10"/>
      <color theme="0"/>
      <name val="Verdana"/>
      <family val="2"/>
      <charset val="186"/>
    </font>
    <font>
      <sz val="10"/>
      <name val="Verdana"/>
      <family val="2"/>
    </font>
    <font>
      <b/>
      <u/>
      <sz val="10"/>
      <color theme="0"/>
      <name val="Verdana"/>
      <family val="2"/>
      <charset val="186"/>
    </font>
    <font>
      <sz val="9"/>
      <color theme="0"/>
      <name val="Verdana"/>
      <family val="2"/>
      <charset val="186"/>
    </font>
    <font>
      <sz val="10"/>
      <color theme="1"/>
      <name val="Verdana"/>
      <family val="2"/>
      <charset val="186"/>
    </font>
    <font>
      <sz val="10"/>
      <color theme="0"/>
      <name val="Verdana"/>
      <family val="2"/>
      <charset val="186"/>
    </font>
    <font>
      <b/>
      <sz val="10"/>
      <color theme="0"/>
      <name val="Verdana"/>
      <family val="2"/>
    </font>
    <font>
      <b/>
      <u/>
      <sz val="11"/>
      <color theme="1"/>
      <name val="Verdana"/>
      <family val="2"/>
      <charset val="186"/>
    </font>
    <font>
      <b/>
      <sz val="11"/>
      <name val="Verdana"/>
      <family val="2"/>
      <charset val="186"/>
    </font>
    <font>
      <sz val="10"/>
      <name val="Verdana"/>
      <family val="2"/>
      <charset val="186"/>
    </font>
    <font>
      <sz val="10"/>
      <color theme="1"/>
      <name val="Calibri"/>
      <family val="2"/>
      <scheme val="minor"/>
    </font>
    <font>
      <sz val="10"/>
      <name val="Calibri"/>
      <family val="2"/>
      <scheme val="minor"/>
    </font>
    <font>
      <sz val="11"/>
      <name val="Verdana"/>
      <family val="2"/>
      <charset val="186"/>
    </font>
    <font>
      <b/>
      <u/>
      <sz val="10"/>
      <name val="Verdana"/>
      <family val="2"/>
    </font>
    <font>
      <b/>
      <sz val="10"/>
      <name val="Verdana"/>
      <family val="2"/>
    </font>
    <font>
      <sz val="9"/>
      <name val="Verdana"/>
      <family val="2"/>
    </font>
    <font>
      <u/>
      <sz val="11"/>
      <color theme="10"/>
      <name val="Verdana"/>
      <family val="2"/>
      <charset val="186"/>
    </font>
    <font>
      <sz val="10"/>
      <color rgb="FFFF0000"/>
      <name val="Verdana"/>
      <family val="2"/>
    </font>
  </fonts>
  <fills count="4">
    <fill>
      <patternFill patternType="none"/>
    </fill>
    <fill>
      <patternFill patternType="gray125"/>
    </fill>
    <fill>
      <patternFill patternType="solid">
        <fgColor theme="0"/>
        <bgColor indexed="64"/>
      </patternFill>
    </fill>
    <fill>
      <patternFill patternType="solid">
        <fgColor rgb="FF00B07D"/>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style="thin">
        <color theme="0"/>
      </left>
      <right/>
      <top/>
      <bottom/>
      <diagonal/>
    </border>
    <border>
      <left/>
      <right/>
      <top style="thin">
        <color theme="0" tint="-0.249977111117893"/>
      </top>
      <bottom style="thin">
        <color theme="0" tint="-0.249977111117893"/>
      </bottom>
      <diagonal/>
    </border>
  </borders>
  <cellStyleXfs count="9">
    <xf numFmtId="0" fontId="0" fillId="0" borderId="0"/>
    <xf numFmtId="164" fontId="2" fillId="0" borderId="0" applyFont="0" applyFill="0" applyBorder="0" applyAlignment="0" applyProtection="0"/>
    <xf numFmtId="9" fontId="2" fillId="0" borderId="0" applyFont="0" applyFill="0" applyBorder="0" applyAlignment="0" applyProtection="0"/>
    <xf numFmtId="0" fontId="7" fillId="0" borderId="0" applyNumberFormat="0" applyFill="0" applyBorder="0" applyAlignment="0" applyProtection="0"/>
    <xf numFmtId="0" fontId="12" fillId="0" borderId="0"/>
    <xf numFmtId="0" fontId="2" fillId="0" borderId="0"/>
    <xf numFmtId="9" fontId="2" fillId="0" borderId="0" applyFont="0" applyFill="0" applyBorder="0" applyAlignment="0" applyProtection="0"/>
    <xf numFmtId="0" fontId="1" fillId="0" borderId="0"/>
    <xf numFmtId="9" fontId="1" fillId="0" borderId="0" applyFont="0" applyFill="0" applyBorder="0" applyAlignment="0" applyProtection="0"/>
  </cellStyleXfs>
  <cellXfs count="110">
    <xf numFmtId="0" fontId="0" fillId="0" borderId="0" xfId="0"/>
    <xf numFmtId="0" fontId="0" fillId="0" borderId="0" xfId="0" applyFill="1"/>
    <xf numFmtId="0" fontId="4" fillId="0" borderId="0" xfId="0" applyFont="1"/>
    <xf numFmtId="10" fontId="4" fillId="0" borderId="0" xfId="0" applyNumberFormat="1" applyFont="1" applyFill="1"/>
    <xf numFmtId="0" fontId="4" fillId="0" borderId="0" xfId="0" applyFont="1" applyFill="1"/>
    <xf numFmtId="14" fontId="0" fillId="0" borderId="0" xfId="0" applyNumberFormat="1"/>
    <xf numFmtId="165" fontId="0" fillId="0" borderId="0" xfId="1" applyNumberFormat="1" applyFont="1"/>
    <xf numFmtId="0" fontId="8" fillId="0" borderId="0" xfId="0" applyFont="1"/>
    <xf numFmtId="2" fontId="8" fillId="0" borderId="0" xfId="0" applyNumberFormat="1" applyFont="1" applyBorder="1"/>
    <xf numFmtId="165" fontId="8" fillId="0" borderId="0" xfId="1" applyNumberFormat="1" applyFont="1" applyBorder="1"/>
    <xf numFmtId="166" fontId="8" fillId="0" borderId="0" xfId="0" applyNumberFormat="1" applyFont="1" applyBorder="1" applyAlignment="1">
      <alignment horizontal="center"/>
    </xf>
    <xf numFmtId="166" fontId="11" fillId="0" borderId="0" xfId="0" applyNumberFormat="1" applyFont="1" applyBorder="1" applyAlignment="1">
      <alignment horizontal="center"/>
    </xf>
    <xf numFmtId="0" fontId="8" fillId="0" borderId="0" xfId="0" applyFont="1" applyFill="1"/>
    <xf numFmtId="166" fontId="8" fillId="0" borderId="0" xfId="0" applyNumberFormat="1" applyFont="1" applyFill="1" applyBorder="1" applyAlignment="1">
      <alignment horizontal="center"/>
    </xf>
    <xf numFmtId="166" fontId="11" fillId="0" borderId="0" xfId="0" applyNumberFormat="1" applyFont="1" applyFill="1" applyBorder="1" applyAlignment="1">
      <alignment horizontal="center"/>
    </xf>
    <xf numFmtId="0" fontId="13" fillId="2" borderId="0" xfId="4" applyFont="1" applyFill="1" applyAlignment="1"/>
    <xf numFmtId="0" fontId="14" fillId="0" borderId="0" xfId="0" applyFont="1"/>
    <xf numFmtId="14" fontId="14" fillId="0" borderId="0" xfId="0" applyNumberFormat="1" applyFont="1"/>
    <xf numFmtId="0" fontId="14" fillId="0" borderId="0" xfId="0" applyFont="1" applyAlignment="1"/>
    <xf numFmtId="0" fontId="16" fillId="0" borderId="0" xfId="0" applyFont="1"/>
    <xf numFmtId="9" fontId="9" fillId="0" borderId="0" xfId="2" applyFont="1" applyFill="1" applyBorder="1"/>
    <xf numFmtId="164" fontId="8" fillId="0" borderId="0" xfId="1" applyNumberFormat="1" applyFont="1" applyFill="1" applyBorder="1"/>
    <xf numFmtId="0" fontId="8" fillId="0" borderId="0" xfId="0" applyFont="1" applyBorder="1"/>
    <xf numFmtId="0" fontId="10" fillId="0" borderId="0" xfId="0" applyFont="1" applyBorder="1"/>
    <xf numFmtId="0" fontId="18" fillId="3" borderId="1" xfId="0" applyFont="1" applyFill="1" applyBorder="1" applyAlignment="1">
      <alignment horizontal="center" vertical="center" wrapText="1"/>
    </xf>
    <xf numFmtId="14" fontId="19" fillId="2" borderId="1" xfId="0" applyNumberFormat="1" applyFont="1" applyFill="1" applyBorder="1" applyAlignment="1">
      <alignment horizontal="left" wrapText="1"/>
    </xf>
    <xf numFmtId="0" fontId="17" fillId="0" borderId="0" xfId="0" applyFont="1" applyBorder="1"/>
    <xf numFmtId="14" fontId="15" fillId="0" borderId="0" xfId="0" applyNumberFormat="1" applyFont="1" applyBorder="1" applyAlignment="1">
      <alignment horizontal="left"/>
    </xf>
    <xf numFmtId="0" fontId="8" fillId="0" borderId="0" xfId="0" applyFont="1" applyFill="1" applyBorder="1" applyAlignment="1">
      <alignment horizontal="left"/>
    </xf>
    <xf numFmtId="0" fontId="8" fillId="0" borderId="0" xfId="0" applyFont="1" applyFill="1" applyBorder="1" applyAlignment="1">
      <alignment horizontal="center"/>
    </xf>
    <xf numFmtId="0" fontId="21" fillId="0" borderId="0" xfId="0" applyFont="1" applyFill="1" applyBorder="1" applyAlignment="1">
      <alignment horizontal="left"/>
    </xf>
    <xf numFmtId="0" fontId="20" fillId="3" borderId="1" xfId="3" applyFont="1" applyFill="1" applyBorder="1" applyAlignment="1">
      <alignment horizontal="center" vertical="center" wrapText="1"/>
    </xf>
    <xf numFmtId="0" fontId="22" fillId="0" borderId="6" xfId="0" applyFont="1" applyFill="1" applyBorder="1" applyAlignment="1">
      <alignment wrapText="1"/>
    </xf>
    <xf numFmtId="2" fontId="22" fillId="0" borderId="6" xfId="0" applyNumberFormat="1" applyFont="1" applyFill="1" applyBorder="1" applyAlignment="1">
      <alignment horizontal="center" vertical="center"/>
    </xf>
    <xf numFmtId="1" fontId="22" fillId="0" borderId="6" xfId="0" applyNumberFormat="1" applyFont="1" applyFill="1" applyBorder="1" applyAlignment="1">
      <alignment horizontal="center" vertical="center"/>
    </xf>
    <xf numFmtId="165" fontId="22" fillId="0" borderId="6" xfId="1" applyNumberFormat="1" applyFont="1" applyFill="1" applyBorder="1" applyAlignment="1">
      <alignment horizontal="center" vertical="center"/>
    </xf>
    <xf numFmtId="2" fontId="22" fillId="0" borderId="6" xfId="0" applyNumberFormat="1" applyFont="1" applyFill="1" applyBorder="1" applyAlignment="1">
      <alignment horizontal="center" vertical="center" wrapText="1"/>
    </xf>
    <xf numFmtId="0" fontId="18" fillId="3" borderId="0" xfId="0" applyFont="1" applyFill="1" applyAlignment="1">
      <alignment vertical="center"/>
    </xf>
    <xf numFmtId="9" fontId="18" fillId="3" borderId="0" xfId="2" applyFont="1" applyFill="1" applyBorder="1" applyAlignment="1">
      <alignment vertical="center"/>
    </xf>
    <xf numFmtId="0" fontId="23" fillId="3" borderId="0" xfId="0" applyFont="1" applyFill="1" applyAlignment="1">
      <alignment vertical="center"/>
    </xf>
    <xf numFmtId="0" fontId="24" fillId="3" borderId="0" xfId="0" applyFont="1" applyFill="1" applyAlignment="1">
      <alignment horizontal="right" vertical="center"/>
    </xf>
    <xf numFmtId="2" fontId="18" fillId="3" borderId="0" xfId="0" applyNumberFormat="1" applyFont="1" applyFill="1" applyAlignment="1">
      <alignment vertical="center" wrapText="1"/>
    </xf>
    <xf numFmtId="0" fontId="0" fillId="0" borderId="0" xfId="0" applyFill="1" applyBorder="1"/>
    <xf numFmtId="0" fontId="0" fillId="0" borderId="0" xfId="0" applyBorder="1"/>
    <xf numFmtId="0" fontId="5" fillId="0" borderId="0" xfId="0" applyFont="1" applyFill="1" applyBorder="1" applyAlignment="1">
      <alignment wrapText="1"/>
    </xf>
    <xf numFmtId="2" fontId="4" fillId="0" borderId="0" xfId="0" applyNumberFormat="1" applyFont="1" applyFill="1" applyBorder="1" applyAlignment="1">
      <alignment horizontal="center"/>
    </xf>
    <xf numFmtId="0" fontId="26" fillId="0" borderId="0" xfId="0" applyFont="1" applyFill="1" applyBorder="1" applyAlignment="1">
      <alignment horizontal="right"/>
    </xf>
    <xf numFmtId="0" fontId="0" fillId="0" borderId="0" xfId="0" applyFont="1" applyBorder="1" applyAlignment="1"/>
    <xf numFmtId="9" fontId="0" fillId="0" borderId="0" xfId="2" applyFont="1"/>
    <xf numFmtId="0" fontId="27" fillId="2" borderId="0" xfId="4" applyFont="1" applyFill="1" applyBorder="1" applyAlignment="1"/>
    <xf numFmtId="0" fontId="29" fillId="0" borderId="0" xfId="0" applyFont="1" applyBorder="1"/>
    <xf numFmtId="0" fontId="27" fillId="0" borderId="0" xfId="0" applyFont="1" applyBorder="1"/>
    <xf numFmtId="0" fontId="27" fillId="2" borderId="0" xfId="4" applyFont="1" applyFill="1" applyAlignment="1"/>
    <xf numFmtId="0" fontId="22" fillId="0" borderId="0" xfId="0" applyFont="1"/>
    <xf numFmtId="0" fontId="28" fillId="0" borderId="0" xfId="0" applyFont="1"/>
    <xf numFmtId="0" fontId="22" fillId="0" borderId="0" xfId="0" applyFont="1" applyAlignment="1"/>
    <xf numFmtId="1" fontId="6" fillId="0" borderId="6" xfId="0" applyNumberFormat="1" applyFont="1" applyFill="1" applyBorder="1" applyAlignment="1">
      <alignment horizontal="center" vertical="center"/>
    </xf>
    <xf numFmtId="2" fontId="0" fillId="0" borderId="0" xfId="0" applyNumberFormat="1"/>
    <xf numFmtId="167" fontId="0" fillId="0" borderId="0" xfId="0" applyNumberFormat="1"/>
    <xf numFmtId="165" fontId="0" fillId="0" borderId="0" xfId="0" applyNumberFormat="1"/>
    <xf numFmtId="168" fontId="0" fillId="0" borderId="0" xfId="2" applyNumberFormat="1" applyFont="1"/>
    <xf numFmtId="164" fontId="0" fillId="0" borderId="0" xfId="1" applyFont="1"/>
    <xf numFmtId="0" fontId="18" fillId="3" borderId="2" xfId="0" applyFont="1" applyFill="1" applyBorder="1" applyAlignment="1">
      <alignment horizontal="center" vertical="center" wrapText="1"/>
    </xf>
    <xf numFmtId="0" fontId="18" fillId="3" borderId="2" xfId="0" applyFont="1" applyFill="1" applyBorder="1" applyAlignment="1">
      <alignment horizontal="center" vertical="center" wrapText="1"/>
    </xf>
    <xf numFmtId="9" fontId="0" fillId="0" borderId="0" xfId="2" applyNumberFormat="1" applyFont="1"/>
    <xf numFmtId="1" fontId="27" fillId="0" borderId="6" xfId="0" applyNumberFormat="1" applyFont="1" applyFill="1" applyBorder="1" applyAlignment="1">
      <alignment horizontal="center" vertical="center"/>
    </xf>
    <xf numFmtId="2" fontId="6" fillId="0" borderId="0" xfId="0" applyNumberFormat="1" applyFont="1" applyFill="1" applyBorder="1" applyAlignment="1">
      <alignment horizontal="center" wrapText="1"/>
    </xf>
    <xf numFmtId="2" fontId="6" fillId="0" borderId="0" xfId="0" applyNumberFormat="1" applyFont="1" applyFill="1" applyBorder="1" applyAlignment="1">
      <alignment horizontal="right" wrapText="1"/>
    </xf>
    <xf numFmtId="0" fontId="22" fillId="0" borderId="6" xfId="0" applyFont="1" applyFill="1" applyBorder="1" applyAlignment="1">
      <alignment horizontal="left" wrapText="1"/>
    </xf>
    <xf numFmtId="2" fontId="5" fillId="0" borderId="0" xfId="0" applyNumberFormat="1" applyFont="1" applyFill="1" applyBorder="1" applyAlignment="1">
      <alignment horizontal="right"/>
    </xf>
    <xf numFmtId="10" fontId="0" fillId="0" borderId="0" xfId="2" applyNumberFormat="1" applyFont="1"/>
    <xf numFmtId="2" fontId="27" fillId="2" borderId="0" xfId="4" applyNumberFormat="1" applyFont="1" applyFill="1" applyBorder="1" applyAlignment="1"/>
    <xf numFmtId="9" fontId="0" fillId="0" borderId="0" xfId="2" applyFont="1" applyBorder="1" applyAlignment="1"/>
    <xf numFmtId="168" fontId="0" fillId="0" borderId="0" xfId="0" applyNumberFormat="1"/>
    <xf numFmtId="1" fontId="0" fillId="0" borderId="0" xfId="0" applyNumberFormat="1"/>
    <xf numFmtId="168" fontId="0" fillId="0" borderId="0" xfId="2" applyNumberFormat="1" applyFont="1" applyAlignment="1">
      <alignment horizontal="left"/>
    </xf>
    <xf numFmtId="0" fontId="0" fillId="0" borderId="0" xfId="0" applyAlignment="1">
      <alignment horizontal="left"/>
    </xf>
    <xf numFmtId="9" fontId="0" fillId="0" borderId="0" xfId="2" applyFont="1" applyAlignment="1">
      <alignment horizontal="left"/>
    </xf>
    <xf numFmtId="14" fontId="0" fillId="0" borderId="0" xfId="1" applyNumberFormat="1" applyFont="1" applyAlignment="1">
      <alignment horizontal="left"/>
    </xf>
    <xf numFmtId="0" fontId="0" fillId="0" borderId="0" xfId="1" applyNumberFormat="1" applyFont="1" applyAlignment="1">
      <alignment horizontal="left"/>
    </xf>
    <xf numFmtId="168" fontId="0" fillId="0" borderId="0" xfId="2" applyNumberFormat="1" applyFont="1" applyAlignment="1">
      <alignment horizontal="center"/>
    </xf>
    <xf numFmtId="9" fontId="3" fillId="0" borderId="0" xfId="2" applyNumberFormat="1" applyFont="1"/>
    <xf numFmtId="9" fontId="0" fillId="0" borderId="0" xfId="2" applyFont="1" applyAlignment="1">
      <alignment horizontal="center"/>
    </xf>
    <xf numFmtId="2" fontId="22" fillId="0" borderId="6" xfId="0" applyNumberFormat="1" applyFont="1" applyBorder="1" applyAlignment="1">
      <alignment horizontal="center" vertical="center"/>
    </xf>
    <xf numFmtId="0" fontId="5" fillId="0" borderId="0" xfId="0" applyFont="1" applyAlignment="1">
      <alignment wrapText="1"/>
    </xf>
    <xf numFmtId="0" fontId="22" fillId="0" borderId="7" xfId="0" applyFont="1" applyFill="1" applyBorder="1" applyAlignment="1">
      <alignment wrapText="1"/>
    </xf>
    <xf numFmtId="0" fontId="22" fillId="0" borderId="7" xfId="0" applyFont="1" applyFill="1" applyBorder="1" applyAlignment="1">
      <alignment horizontal="left" vertical="center" wrapText="1"/>
    </xf>
    <xf numFmtId="0" fontId="22" fillId="0" borderId="6" xfId="0" applyFont="1" applyFill="1" applyBorder="1" applyAlignment="1">
      <alignment vertical="center" wrapText="1"/>
    </xf>
    <xf numFmtId="0" fontId="22" fillId="0" borderId="7" xfId="0" applyFont="1" applyFill="1" applyBorder="1" applyAlignment="1">
      <alignment vertical="center" wrapText="1"/>
    </xf>
    <xf numFmtId="0" fontId="26" fillId="0" borderId="0" xfId="0" applyFont="1" applyFill="1" applyBorder="1" applyAlignment="1">
      <alignment wrapText="1"/>
    </xf>
    <xf numFmtId="2" fontId="30" fillId="0" borderId="0" xfId="0" applyNumberFormat="1" applyFont="1" applyFill="1" applyBorder="1" applyAlignment="1">
      <alignment horizontal="center"/>
    </xf>
    <xf numFmtId="2" fontId="27" fillId="0" borderId="6" xfId="0" applyNumberFormat="1" applyFont="1" applyFill="1" applyBorder="1" applyAlignment="1">
      <alignment horizontal="center" vertical="center"/>
    </xf>
    <xf numFmtId="165" fontId="27" fillId="0" borderId="6" xfId="1" applyNumberFormat="1" applyFont="1" applyFill="1" applyBorder="1" applyAlignment="1">
      <alignment horizontal="center" vertical="center"/>
    </xf>
    <xf numFmtId="0" fontId="19" fillId="2" borderId="0" xfId="4" applyFont="1" applyFill="1" applyBorder="1" applyAlignment="1"/>
    <xf numFmtId="0" fontId="19" fillId="0" borderId="0" xfId="0" applyFont="1" applyBorder="1" applyAlignment="1"/>
    <xf numFmtId="0" fontId="19" fillId="0" borderId="0" xfId="0" applyFont="1" applyBorder="1"/>
    <xf numFmtId="0" fontId="19" fillId="0" borderId="0" xfId="0" quotePrefix="1" applyFont="1"/>
    <xf numFmtId="0" fontId="33" fillId="0" borderId="0" xfId="0" applyFont="1"/>
    <xf numFmtId="0" fontId="34" fillId="0" borderId="0" xfId="3" applyFont="1" applyAlignment="1">
      <alignment vertical="top"/>
    </xf>
    <xf numFmtId="0" fontId="35" fillId="0" borderId="0" xfId="0" applyFont="1"/>
    <xf numFmtId="0" fontId="30" fillId="0" borderId="0" xfId="0" applyFont="1" applyFill="1" applyBorder="1" applyAlignment="1">
      <alignment wrapText="1"/>
    </xf>
    <xf numFmtId="0" fontId="18" fillId="3" borderId="8" xfId="0" applyFont="1" applyFill="1" applyBorder="1" applyAlignment="1">
      <alignment horizontal="center" vertical="center" wrapText="1"/>
    </xf>
    <xf numFmtId="0" fontId="18" fillId="3" borderId="0" xfId="0" applyFont="1" applyFill="1" applyAlignment="1">
      <alignment horizontal="center" vertical="center" wrapText="1"/>
    </xf>
    <xf numFmtId="0" fontId="18" fillId="3" borderId="2" xfId="0" applyFont="1" applyFill="1" applyBorder="1" applyAlignment="1">
      <alignment horizontal="center" vertical="center" wrapText="1"/>
    </xf>
    <xf numFmtId="0" fontId="18" fillId="3" borderId="5" xfId="0" applyFont="1" applyFill="1" applyBorder="1" applyAlignment="1">
      <alignment horizontal="center" vertical="center" wrapText="1"/>
    </xf>
    <xf numFmtId="0" fontId="18" fillId="3" borderId="3" xfId="0" applyFont="1" applyFill="1" applyBorder="1" applyAlignment="1">
      <alignment horizontal="center" vertical="center" wrapText="1"/>
    </xf>
    <xf numFmtId="0" fontId="18" fillId="3" borderId="4" xfId="0" applyFont="1" applyFill="1" applyBorder="1" applyAlignment="1">
      <alignment horizontal="center" vertical="center" wrapText="1"/>
    </xf>
    <xf numFmtId="0" fontId="18" fillId="3" borderId="0" xfId="0" applyFont="1" applyFill="1" applyBorder="1" applyAlignment="1">
      <alignment horizontal="center" vertical="center" wrapText="1"/>
    </xf>
    <xf numFmtId="0" fontId="25" fillId="0" borderId="7" xfId="0" applyFont="1" applyFill="1" applyBorder="1" applyAlignment="1">
      <alignment horizontal="left" wrapText="1"/>
    </xf>
    <xf numFmtId="0" fontId="25" fillId="0" borderId="9" xfId="0" applyFont="1" applyFill="1" applyBorder="1" applyAlignment="1">
      <alignment horizontal="left" wrapText="1"/>
    </xf>
  </cellXfs>
  <cellStyles count="9">
    <cellStyle name="Comma" xfId="1" builtinId="3"/>
    <cellStyle name="Hyperlink" xfId="3" builtinId="8"/>
    <cellStyle name="Normal" xfId="0" builtinId="0"/>
    <cellStyle name="Normal 2" xfId="5" xr:uid="{00000000-0005-0000-0000-000003000000}"/>
    <cellStyle name="Normal 3" xfId="4" xr:uid="{00000000-0005-0000-0000-000004000000}"/>
    <cellStyle name="Normal 4" xfId="7" xr:uid="{8D47C13E-5933-4975-93DC-F5D6828949C6}"/>
    <cellStyle name="Percent" xfId="2" builtinId="5"/>
    <cellStyle name="Percent 2" xfId="6" xr:uid="{00000000-0005-0000-0000-000006000000}"/>
    <cellStyle name="Percent 3" xfId="8" xr:uid="{A965C833-06AC-4255-A737-E6F2932E09BB}"/>
  </cellStyles>
  <dxfs count="65">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22772D"/>
      </font>
    </dxf>
    <dxf>
      <font>
        <strike val="0"/>
        <color rgb="FFFF0000"/>
      </font>
    </dxf>
    <dxf>
      <font>
        <strike val="0"/>
        <color rgb="FFFF0000"/>
      </font>
    </dxf>
    <dxf>
      <font>
        <strike val="0"/>
        <color rgb="FF22772D"/>
      </font>
    </dxf>
    <dxf>
      <font>
        <strike val="0"/>
        <color rgb="FFFF0000"/>
      </font>
    </dxf>
    <dxf>
      <font>
        <strike val="0"/>
        <color rgb="FF22772D"/>
      </font>
    </dxf>
    <dxf>
      <font>
        <strike val="0"/>
        <color rgb="FF22772D"/>
      </font>
    </dxf>
    <dxf>
      <font>
        <strike val="0"/>
        <color rgb="FFFF0000"/>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b/>
        <i val="0"/>
        <color rgb="FF00B050"/>
      </font>
    </dxf>
  </dxfs>
  <tableStyles count="0" defaultTableStyle="TableStyleMedium2" defaultPivotStyle="PivotStyleMedium9"/>
  <colors>
    <mruColors>
      <color rgb="FF00B07D"/>
      <color rgb="FF903F98"/>
      <color rgb="FFFCAF17"/>
      <color rgb="FFCCFFCC"/>
      <color rgb="FF66FF99"/>
      <color rgb="FFBDFFBD"/>
      <color rgb="FF66FFCC"/>
      <color rgb="FFFFFFD5"/>
      <color rgb="FFC877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'1996-2002'!$C$35</c:f>
              <c:strCache>
                <c:ptCount val="1"/>
                <c:pt idx="0">
                  <c:v>Grąža</c:v>
                </c:pt>
              </c:strCache>
            </c:strRef>
          </c:tx>
          <c:spPr>
            <a:ln w="28575">
              <a:noFill/>
            </a:ln>
          </c:spPr>
          <c:marker>
            <c:symbol val="diamond"/>
            <c:size val="15"/>
            <c:spPr>
              <a:solidFill>
                <a:srgbClr val="00B07D"/>
              </a:solidFill>
            </c:spPr>
          </c:marker>
          <c:dLbls>
            <c:dLbl>
              <c:idx val="0"/>
              <c:layout>
                <c:manualLayout>
                  <c:x val="-3.674124410977795E-2"/>
                  <c:y val="3.2161924728608023E-2"/>
                </c:manualLayout>
              </c:layout>
              <c:tx>
                <c:rich>
                  <a:bodyPr wrap="square" lIns="38100" tIns="19050" rIns="38100" bIns="19050" anchor="ctr">
                    <a:spAutoFit/>
                  </a:bodyPr>
                  <a:lstStyle/>
                  <a:p>
                    <a:pPr>
                      <a:defRPr b="0"/>
                    </a:pPr>
                    <a:r>
                      <a:rPr lang="en-US" b="0"/>
                      <a:t>LMN-96/02</a:t>
                    </a:r>
                  </a:p>
                </c:rich>
              </c:tx>
              <c:spPr>
                <a:noFill/>
                <a:ln>
                  <a:noFill/>
                </a:ln>
                <a:effectLst/>
              </c:spPr>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8860-4352-B4A7-E0227C328F97}"/>
                </c:ext>
              </c:extLst>
            </c:dLbl>
            <c:dLbl>
              <c:idx val="1"/>
              <c:layout>
                <c:manualLayout>
                  <c:x val="3.7328937154873829E-4"/>
                  <c:y val="-2.0978161782844198E-2"/>
                </c:manualLayout>
              </c:layout>
              <c:tx>
                <c:rich>
                  <a:bodyPr/>
                  <a:lstStyle/>
                  <a:p>
                    <a:r>
                      <a:rPr lang="en-US"/>
                      <a:t>INV-96/02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8860-4352-B4A7-E0227C328F97}"/>
                </c:ext>
              </c:extLst>
            </c:dLbl>
            <c:dLbl>
              <c:idx val="2"/>
              <c:layout>
                <c:manualLayout>
                  <c:x val="-5.3981262529887546E-3"/>
                  <c:y val="1.2838256906261806E-2"/>
                </c:manualLayout>
              </c:layout>
              <c:tx>
                <c:rich>
                  <a:bodyPr/>
                  <a:lstStyle/>
                  <a:p>
                    <a:r>
                      <a:rPr lang="en-US"/>
                      <a:t>SBN-96/02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8860-4352-B4A7-E0227C328F97}"/>
                </c:ext>
              </c:extLst>
            </c:dLbl>
            <c:dLbl>
              <c:idx val="3"/>
              <c:layout>
                <c:manualLayout>
                  <c:x val="-4.0095122842978399E-2"/>
                  <c:y val="-3.3055454171810612E-2"/>
                </c:manualLayout>
              </c:layout>
              <c:tx>
                <c:rich>
                  <a:bodyPr/>
                  <a:lstStyle/>
                  <a:p>
                    <a:r>
                      <a:rPr lang="en-US"/>
                      <a:t>SWD-96/02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8860-4352-B4A7-E0227C328F97}"/>
                </c:ext>
              </c:extLst>
            </c:dLbl>
            <c:dLbl>
              <c:idx val="4"/>
              <c:layout>
                <c:manualLayout>
                  <c:x val="-0.10558997510995217"/>
                  <c:y val="-2.5809078738430764E-2"/>
                </c:manualLayout>
              </c:layout>
              <c:tx>
                <c:rich>
                  <a:bodyPr/>
                  <a:lstStyle/>
                  <a:p>
                    <a:r>
                      <a:rPr lang="en-US"/>
                      <a:t>AVI-96/02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8860-4352-B4A7-E0227C328F97}"/>
                </c:ext>
              </c:extLst>
            </c:dLbl>
            <c:spPr>
              <a:noFill/>
              <a:ln>
                <a:noFill/>
              </a:ln>
              <a:effectLst/>
            </c:spPr>
            <c:dLblPos val="t"/>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'1996-2002'!$B$36:$B$40</c:f>
              <c:numCache>
                <c:formatCode>0.00</c:formatCode>
                <c:ptCount val="5"/>
                <c:pt idx="0">
                  <c:v>14.874676988001893</c:v>
                </c:pt>
                <c:pt idx="1">
                  <c:v>14.19474634956542</c:v>
                </c:pt>
                <c:pt idx="2">
                  <c:v>15.729402950642744</c:v>
                </c:pt>
                <c:pt idx="3">
                  <c:v>15.490691052728319</c:v>
                </c:pt>
                <c:pt idx="4">
                  <c:v>15.867265213940932</c:v>
                </c:pt>
              </c:numCache>
            </c:numRef>
          </c:xVal>
          <c:yVal>
            <c:numRef>
              <c:f>'1996-2002'!$C$36:$C$40</c:f>
              <c:numCache>
                <c:formatCode>0.00</c:formatCode>
                <c:ptCount val="5"/>
                <c:pt idx="0">
                  <c:v>2.9310073195460529</c:v>
                </c:pt>
                <c:pt idx="1">
                  <c:v>5.0395916777315364</c:v>
                </c:pt>
                <c:pt idx="2">
                  <c:v>3.7345762133076388</c:v>
                </c:pt>
                <c:pt idx="3">
                  <c:v>3.9350853573962397</c:v>
                </c:pt>
                <c:pt idx="4">
                  <c:v>3.8632184314584705</c:v>
                </c:pt>
              </c:numCache>
            </c:numRef>
          </c:yVal>
          <c:smooth val="0"/>
          <c:extLst>
            <c:ext xmlns:c16="http://schemas.microsoft.com/office/drawing/2014/chart" uri="{C3380CC4-5D6E-409C-BE32-E72D297353CC}">
              <c16:uniqueId val="{00000005-8860-4352-B4A7-E0227C328F97}"/>
            </c:ext>
          </c:extLst>
        </c:ser>
        <c:dLbls>
          <c:showLegendKey val="0"/>
          <c:showVal val="0"/>
          <c:showCatName val="0"/>
          <c:showSerName val="0"/>
          <c:showPercent val="0"/>
          <c:showBubbleSize val="0"/>
        </c:dLbls>
        <c:axId val="135523712"/>
        <c:axId val="135524288"/>
      </c:scatterChart>
      <c:valAx>
        <c:axId val="135523712"/>
        <c:scaling>
          <c:orientation val="minMax"/>
        </c:scaling>
        <c:delete val="0"/>
        <c:axPos val="b"/>
        <c:title>
          <c:tx>
            <c:rich>
              <a:bodyPr/>
              <a:lstStyle/>
              <a:p>
                <a:pPr algn="ctr" rtl="0">
                  <a:defRPr/>
                </a:pPr>
                <a:r>
                  <a:rPr lang="en-US"/>
                  <a:t>Rizika</a:t>
                </a:r>
                <a:r>
                  <a:rPr lang="lt-LT"/>
                  <a:t>, proc.</a:t>
                </a:r>
              </a:p>
              <a:p>
                <a:pPr algn="ctr" rtl="0">
                  <a:defRPr/>
                </a:pPr>
                <a:endParaRPr lang="lt-LT"/>
              </a:p>
            </c:rich>
          </c:tx>
          <c:layout>
            <c:manualLayout>
              <c:xMode val="edge"/>
              <c:yMode val="edge"/>
              <c:x val="0.50229931190535126"/>
              <c:y val="0.93830846979502691"/>
            </c:manualLayout>
          </c:layout>
          <c:overlay val="0"/>
        </c:title>
        <c:numFmt formatCode="0.00" sourceLinked="1"/>
        <c:majorTickMark val="none"/>
        <c:minorTickMark val="none"/>
        <c:tickLblPos val="nextTo"/>
        <c:crossAx val="135524288"/>
        <c:crosses val="autoZero"/>
        <c:crossBetween val="midCat"/>
      </c:valAx>
      <c:valAx>
        <c:axId val="1355242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37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'1996-2002'!$C$65</c:f>
              <c:strCache>
                <c:ptCount val="1"/>
                <c:pt idx="0">
                  <c:v>Grąža (proc.)</c:v>
                </c:pt>
              </c:strCache>
            </c:strRef>
          </c:tx>
          <c:spPr>
            <a:solidFill>
              <a:srgbClr val="00B07D"/>
            </a:solidFill>
          </c:spPr>
          <c:invertIfNegative val="0"/>
          <c:dLbls>
            <c:dLbl>
              <c:idx val="0"/>
              <c:layout>
                <c:manualLayout>
                  <c:x val="-6.5772308185697306E-2"/>
                  <c:y val="-6.8722723351857154E-2"/>
                </c:manualLayout>
              </c:layout>
              <c:tx>
                <c:rich>
                  <a:bodyPr/>
                  <a:lstStyle/>
                  <a:p>
                    <a:r>
                      <a:rPr lang="en-US"/>
                      <a:t>LMN-96/02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A53C-4946-AE92-4A6B05DD8755}"/>
                </c:ext>
              </c:extLst>
            </c:dLbl>
            <c:dLbl>
              <c:idx val="1"/>
              <c:layout>
                <c:manualLayout>
                  <c:x val="-0.16090713667769807"/>
                  <c:y val="-3.5634004700962986E-2"/>
                </c:manualLayout>
              </c:layout>
              <c:tx>
                <c:rich>
                  <a:bodyPr/>
                  <a:lstStyle/>
                  <a:p>
                    <a:r>
                      <a:rPr lang="en-US"/>
                      <a:t>INV-96/02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A53C-4946-AE92-4A6B05DD8755}"/>
                </c:ext>
              </c:extLst>
            </c:dLbl>
            <c:dLbl>
              <c:idx val="2"/>
              <c:layout>
                <c:manualLayout>
                  <c:x val="-0.11971402234148214"/>
                  <c:y val="8.9085011752407406E-2"/>
                </c:manualLayout>
              </c:layout>
              <c:tx>
                <c:rich>
                  <a:bodyPr/>
                  <a:lstStyle/>
                  <a:p>
                    <a:r>
                      <a:rPr lang="en-US"/>
                      <a:t>SBN-96/02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A53C-4946-AE92-4A6B05DD8755}"/>
                </c:ext>
              </c:extLst>
            </c:dLbl>
            <c:dLbl>
              <c:idx val="3"/>
              <c:layout>
                <c:manualLayout>
                  <c:x val="-0.11081977641679112"/>
                  <c:y val="-0.14253601880385186"/>
                </c:manualLayout>
              </c:layout>
              <c:tx>
                <c:rich>
                  <a:bodyPr/>
                  <a:lstStyle/>
                  <a:p>
                    <a:r>
                      <a:rPr lang="en-US"/>
                      <a:t>SWD-96/02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A53C-4946-AE92-4A6B05DD8755}"/>
                </c:ext>
              </c:extLst>
            </c:dLbl>
            <c:dLbl>
              <c:idx val="4"/>
              <c:layout>
                <c:manualLayout>
                  <c:x val="-7.2785063703625511E-3"/>
                  <c:y val="-1.7817002350481479E-2"/>
                </c:manualLayout>
              </c:layout>
              <c:tx>
                <c:rich>
                  <a:bodyPr/>
                  <a:lstStyle/>
                  <a:p>
                    <a:r>
                      <a:rPr lang="en-US"/>
                      <a:t>AVI-96/02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A53C-4946-AE92-4A6B05DD8755}"/>
                </c:ext>
              </c:extLst>
            </c:dLbl>
            <c:spPr>
              <a:noFill/>
              <a:ln>
                <a:noFill/>
              </a:ln>
              <a:effectLst/>
            </c:spPr>
            <c:dLblPos val="l"/>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'1996-2002'!$B$66:$B$70</c:f>
              <c:numCache>
                <c:formatCode>0.00</c:formatCode>
                <c:ptCount val="5"/>
                <c:pt idx="0">
                  <c:v>13.118</c:v>
                </c:pt>
                <c:pt idx="1">
                  <c:v>18.824000000000002</c:v>
                </c:pt>
                <c:pt idx="2">
                  <c:v>20.905999999999999</c:v>
                </c:pt>
                <c:pt idx="3">
                  <c:v>45.826000000000001</c:v>
                </c:pt>
                <c:pt idx="4">
                  <c:v>20.027999999999999</c:v>
                </c:pt>
              </c:numCache>
            </c:numRef>
          </c:xVal>
          <c:yVal>
            <c:numRef>
              <c:f>'1996-2002'!$C$66:$C$70</c:f>
              <c:numCache>
                <c:formatCode>0.00</c:formatCode>
                <c:ptCount val="5"/>
                <c:pt idx="0">
                  <c:v>2.9310073195460529</c:v>
                </c:pt>
                <c:pt idx="1">
                  <c:v>5.0395916777315364</c:v>
                </c:pt>
                <c:pt idx="2">
                  <c:v>3.7345762133076388</c:v>
                </c:pt>
                <c:pt idx="3">
                  <c:v>3.9350853573962397</c:v>
                </c:pt>
                <c:pt idx="4">
                  <c:v>3.8632184314584705</c:v>
                </c:pt>
              </c:numCache>
            </c:numRef>
          </c:yVal>
          <c:bubbleSize>
            <c:numRef>
              <c:f>'1996-2002'!$D$66:$D$70</c:f>
              <c:numCache>
                <c:formatCode>0.00</c:formatCode>
                <c:ptCount val="5"/>
                <c:pt idx="0">
                  <c:v>8.1679650800000001</c:v>
                </c:pt>
                <c:pt idx="1">
                  <c:v>22.040501417800002</c:v>
                </c:pt>
                <c:pt idx="2">
                  <c:v>25.410823820000001</c:v>
                </c:pt>
                <c:pt idx="3">
                  <c:v>59.748225770000005</c:v>
                </c:pt>
                <c:pt idx="4">
                  <c:v>20.861230879999997</c:v>
                </c:pt>
              </c:numCache>
            </c:numRef>
          </c:bubbleSize>
          <c:bubble3D val="1"/>
          <c:extLst>
            <c:ext xmlns:c16="http://schemas.microsoft.com/office/drawing/2014/chart" uri="{C3380CC4-5D6E-409C-BE32-E72D297353CC}">
              <c16:uniqueId val="{00000005-A53C-4946-AE92-4A6B05DD8755}"/>
            </c:ext>
          </c:extLst>
        </c:ser>
        <c:dLbls>
          <c:showLegendKey val="0"/>
          <c:showVal val="0"/>
          <c:showCatName val="0"/>
          <c:showSerName val="0"/>
          <c:showPercent val="0"/>
          <c:showBubbleSize val="0"/>
        </c:dLbls>
        <c:bubbleScale val="100"/>
        <c:showNegBubbles val="0"/>
        <c:axId val="135525440"/>
        <c:axId val="135526016"/>
      </c:bubbleChart>
      <c:valAx>
        <c:axId val="1355254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5526016"/>
        <c:crosses val="autoZero"/>
        <c:crossBetween val="midCat"/>
      </c:valAx>
      <c:valAx>
        <c:axId val="1355260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54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710158483322132E-2"/>
          <c:y val="8.1364623727676277E-2"/>
          <c:w val="0.891007959381516"/>
          <c:h val="0.82122932667082427"/>
        </c:manualLayout>
      </c:layout>
      <c:scatterChart>
        <c:scatterStyle val="lineMarker"/>
        <c:varyColors val="0"/>
        <c:ser>
          <c:idx val="0"/>
          <c:order val="0"/>
          <c:tx>
            <c:strRef>
              <c:f>'1989-1995'!$C$35</c:f>
              <c:strCache>
                <c:ptCount val="1"/>
                <c:pt idx="0">
                  <c:v>Grąža</c:v>
                </c:pt>
              </c:strCache>
            </c:strRef>
          </c:tx>
          <c:spPr>
            <a:ln w="28575">
              <a:noFill/>
            </a:ln>
          </c:spPr>
          <c:marker>
            <c:symbol val="diamond"/>
            <c:size val="15"/>
            <c:spPr>
              <a:solidFill>
                <a:srgbClr val="00B07D"/>
              </a:solidFill>
            </c:spPr>
          </c:marker>
          <c:dLbls>
            <c:dLbl>
              <c:idx val="0"/>
              <c:layout>
                <c:manualLayout>
                  <c:x val="1.1567033256094518E-3"/>
                  <c:y val="-1.9322229837100188E-2"/>
                </c:manualLayout>
              </c:layout>
              <c:tx>
                <c:rich>
                  <a:bodyPr/>
                  <a:lstStyle/>
                  <a:p>
                    <a:r>
                      <a:rPr lang="en-US"/>
                      <a:t>LMN-89/95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412-40F2-BDB2-8F13477A2024}"/>
                </c:ext>
              </c:extLst>
            </c:dLbl>
            <c:dLbl>
              <c:idx val="1"/>
              <c:layout>
                <c:manualLayout>
                  <c:x val="2.1106602236415444E-3"/>
                  <c:y val="-5.9556713686446106E-3"/>
                </c:manualLayout>
              </c:layout>
              <c:tx>
                <c:rich>
                  <a:bodyPr/>
                  <a:lstStyle/>
                  <a:p>
                    <a:r>
                      <a:rPr lang="en-US"/>
                      <a:t>INV-89/95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412-40F2-BDB2-8F13477A2024}"/>
                </c:ext>
              </c:extLst>
            </c:dLbl>
            <c:dLbl>
              <c:idx val="2"/>
              <c:layout>
                <c:manualLayout>
                  <c:x val="-5.8274074450792536E-3"/>
                  <c:y val="-2.6067259078446731E-2"/>
                </c:manualLayout>
              </c:layout>
              <c:tx>
                <c:rich>
                  <a:bodyPr/>
                  <a:lstStyle/>
                  <a:p>
                    <a:r>
                      <a:rPr lang="en-US"/>
                      <a:t>SBN-89/95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412-40F2-BDB2-8F13477A2024}"/>
                </c:ext>
              </c:extLst>
            </c:dLbl>
            <c:dLbl>
              <c:idx val="3"/>
              <c:layout>
                <c:manualLayout>
                  <c:x val="-2.7121704223548909E-3"/>
                  <c:y val="-2.4258741838064181E-2"/>
                </c:manualLayout>
              </c:layout>
              <c:tx>
                <c:rich>
                  <a:bodyPr/>
                  <a:lstStyle/>
                  <a:p>
                    <a:r>
                      <a:rPr lang="en-US"/>
                      <a:t>SWD-89/95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412-40F2-BDB2-8F13477A2024}"/>
                </c:ext>
              </c:extLst>
            </c:dLbl>
            <c:dLbl>
              <c:idx val="4"/>
              <c:layout>
                <c:manualLayout>
                  <c:x val="-8.976862165490751E-2"/>
                  <c:y val="1.580101600412007E-2"/>
                </c:manualLayout>
              </c:layout>
              <c:tx>
                <c:rich>
                  <a:bodyPr/>
                  <a:lstStyle/>
                  <a:p>
                    <a:r>
                      <a:rPr lang="en-US"/>
                      <a:t>AVI-89/95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412-40F2-BDB2-8F13477A2024}"/>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'1989-1995'!$B$36:$B$40</c:f>
              <c:numCache>
                <c:formatCode>0.00</c:formatCode>
                <c:ptCount val="5"/>
                <c:pt idx="0">
                  <c:v>14.791644163521953</c:v>
                </c:pt>
                <c:pt idx="1">
                  <c:v>14.214689048966376</c:v>
                </c:pt>
                <c:pt idx="2">
                  <c:v>15.718748005977504</c:v>
                </c:pt>
                <c:pt idx="3">
                  <c:v>15.255795725292092</c:v>
                </c:pt>
                <c:pt idx="4">
                  <c:v>15.839140029836873</c:v>
                </c:pt>
              </c:numCache>
            </c:numRef>
          </c:xVal>
          <c:yVal>
            <c:numRef>
              <c:f>'1989-1995'!$C$36:$C$40</c:f>
              <c:numCache>
                <c:formatCode>0.00</c:formatCode>
                <c:ptCount val="5"/>
                <c:pt idx="0">
                  <c:v>2.7686606123856317</c:v>
                </c:pt>
                <c:pt idx="1">
                  <c:v>5.2751148418947791</c:v>
                </c:pt>
                <c:pt idx="2">
                  <c:v>3.9054871193166862</c:v>
                </c:pt>
                <c:pt idx="3">
                  <c:v>4.5606552577960979</c:v>
                </c:pt>
                <c:pt idx="4">
                  <c:v>3.9022415709697666</c:v>
                </c:pt>
              </c:numCache>
            </c:numRef>
          </c:yVal>
          <c:smooth val="0"/>
          <c:extLst>
            <c:ext xmlns:c16="http://schemas.microsoft.com/office/drawing/2014/chart" uri="{C3380CC4-5D6E-409C-BE32-E72D297353CC}">
              <c16:uniqueId val="{00000005-F412-40F2-BDB2-8F13477A2024}"/>
            </c:ext>
          </c:extLst>
        </c:ser>
        <c:dLbls>
          <c:showLegendKey val="0"/>
          <c:showVal val="0"/>
          <c:showCatName val="0"/>
          <c:showSerName val="0"/>
          <c:showPercent val="0"/>
          <c:showBubbleSize val="0"/>
        </c:dLbls>
        <c:axId val="135527744"/>
        <c:axId val="139149312"/>
      </c:scatterChart>
      <c:valAx>
        <c:axId val="135527744"/>
        <c:scaling>
          <c:orientation val="minMax"/>
        </c:scaling>
        <c:delete val="0"/>
        <c:axPos val="b"/>
        <c:title>
          <c:tx>
            <c:rich>
              <a:bodyPr/>
              <a:lstStyle/>
              <a:p>
                <a:pPr>
                  <a:defRPr/>
                </a:pPr>
                <a:r>
                  <a:rPr lang="en-US"/>
                  <a:t>Rizika</a:t>
                </a:r>
                <a:r>
                  <a:rPr lang="lt-LT"/>
                  <a:t>, proc.</a:t>
                </a:r>
              </a:p>
            </c:rich>
          </c:tx>
          <c:layout>
            <c:manualLayout>
              <c:xMode val="edge"/>
              <c:yMode val="edge"/>
              <c:x val="0.48454305691072258"/>
              <c:y val="0.95011897027705294"/>
            </c:manualLayout>
          </c:layout>
          <c:overlay val="0"/>
        </c:title>
        <c:numFmt formatCode="0.00" sourceLinked="1"/>
        <c:majorTickMark val="none"/>
        <c:minorTickMark val="none"/>
        <c:tickLblPos val="nextTo"/>
        <c:crossAx val="139149312"/>
        <c:crosses val="autoZero"/>
        <c:crossBetween val="midCat"/>
      </c:valAx>
      <c:valAx>
        <c:axId val="13914931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77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'1989-1995'!$C$65</c:f>
              <c:strCache>
                <c:ptCount val="1"/>
                <c:pt idx="0">
                  <c:v>Grąža (proc.)</c:v>
                </c:pt>
              </c:strCache>
            </c:strRef>
          </c:tx>
          <c:spPr>
            <a:solidFill>
              <a:srgbClr val="00B07D"/>
            </a:solidFill>
          </c:spPr>
          <c:invertIfNegative val="0"/>
          <c:dLbls>
            <c:dLbl>
              <c:idx val="0"/>
              <c:layout>
                <c:manualLayout>
                  <c:x val="-5.1817720763438158E-2"/>
                  <c:y val="-8.3102078198553753E-2"/>
                </c:manualLayout>
              </c:layout>
              <c:tx>
                <c:rich>
                  <a:bodyPr/>
                  <a:lstStyle/>
                  <a:p>
                    <a:r>
                      <a:rPr lang="en-US"/>
                      <a:t>LMN-89/95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FE25-413C-8F80-D3A6422BD710}"/>
                </c:ext>
              </c:extLst>
            </c:dLbl>
            <c:dLbl>
              <c:idx val="1"/>
              <c:layout>
                <c:manualLayout>
                  <c:x val="-8.8219299587331962E-2"/>
                  <c:y val="-9.120371029407312E-2"/>
                </c:manualLayout>
              </c:layout>
              <c:tx>
                <c:rich>
                  <a:bodyPr/>
                  <a:lstStyle/>
                  <a:p>
                    <a:r>
                      <a:rPr lang="en-US"/>
                      <a:t>INV-89/95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FE25-413C-8F80-D3A6422BD710}"/>
                </c:ext>
              </c:extLst>
            </c:dLbl>
            <c:dLbl>
              <c:idx val="2"/>
              <c:layout>
                <c:manualLayout>
                  <c:x val="-2.1505886280938271E-3"/>
                  <c:y val="-5.1266965432681916E-2"/>
                </c:manualLayout>
              </c:layout>
              <c:tx>
                <c:rich>
                  <a:bodyPr/>
                  <a:lstStyle/>
                  <a:p>
                    <a:r>
                      <a:rPr lang="en-US"/>
                      <a:t>SBN-89/95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FE25-413C-8F80-D3A6422BD710}"/>
                </c:ext>
              </c:extLst>
            </c:dLbl>
            <c:dLbl>
              <c:idx val="3"/>
              <c:layout>
                <c:manualLayout>
                  <c:x val="0"/>
                  <c:y val="-5.1490041547422156E-2"/>
                </c:manualLayout>
              </c:layout>
              <c:tx>
                <c:rich>
                  <a:bodyPr/>
                  <a:lstStyle/>
                  <a:p>
                    <a:r>
                      <a:rPr lang="en-US"/>
                      <a:t>SWD-89/95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FE25-413C-8F80-D3A6422BD710}"/>
                </c:ext>
              </c:extLst>
            </c:dLbl>
            <c:dLbl>
              <c:idx val="4"/>
              <c:layout>
                <c:manualLayout>
                  <c:x val="-9.1600396660264413E-2"/>
                  <c:y val="7.7975993702234486E-2"/>
                </c:manualLayout>
              </c:layout>
              <c:tx>
                <c:rich>
                  <a:bodyPr/>
                  <a:lstStyle/>
                  <a:p>
                    <a:r>
                      <a:rPr lang="en-US"/>
                      <a:t>AVI-89/95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FE25-413C-8F80-D3A6422BD710}"/>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'1989-1995'!$B$66:$B$70</c:f>
              <c:numCache>
                <c:formatCode>0.00</c:formatCode>
                <c:ptCount val="5"/>
                <c:pt idx="0">
                  <c:v>18.22</c:v>
                </c:pt>
                <c:pt idx="1">
                  <c:v>36.652000000000001</c:v>
                </c:pt>
                <c:pt idx="2">
                  <c:v>45.658999999999999</c:v>
                </c:pt>
                <c:pt idx="3">
                  <c:v>93.495999999999995</c:v>
                </c:pt>
                <c:pt idx="4">
                  <c:v>34.011000000000003</c:v>
                </c:pt>
              </c:numCache>
            </c:numRef>
          </c:xVal>
          <c:yVal>
            <c:numRef>
              <c:f>'1989-1995'!$C$66:$C$70</c:f>
              <c:numCache>
                <c:formatCode>0.00</c:formatCode>
                <c:ptCount val="5"/>
                <c:pt idx="0">
                  <c:v>2.7686606123856317</c:v>
                </c:pt>
                <c:pt idx="1">
                  <c:v>5.2751148418947791</c:v>
                </c:pt>
                <c:pt idx="2">
                  <c:v>3.9054871193166862</c:v>
                </c:pt>
                <c:pt idx="3">
                  <c:v>4.5606552577960979</c:v>
                </c:pt>
                <c:pt idx="4">
                  <c:v>3.9022415709697666</c:v>
                </c:pt>
              </c:numCache>
            </c:numRef>
          </c:yVal>
          <c:bubbleSize>
            <c:numRef>
              <c:f>'1989-1995'!$D$66:$D$70</c:f>
              <c:numCache>
                <c:formatCode>0.00</c:formatCode>
                <c:ptCount val="5"/>
                <c:pt idx="0">
                  <c:v>38.057003159999994</c:v>
                </c:pt>
                <c:pt idx="1">
                  <c:v>100.5661843436</c:v>
                </c:pt>
                <c:pt idx="2">
                  <c:v>116.52010263</c:v>
                </c:pt>
                <c:pt idx="3">
                  <c:v>244.78123965999998</c:v>
                </c:pt>
                <c:pt idx="4">
                  <c:v>73.390015569999989</c:v>
                </c:pt>
              </c:numCache>
            </c:numRef>
          </c:bubbleSize>
          <c:bubble3D val="1"/>
          <c:extLst>
            <c:ext xmlns:c16="http://schemas.microsoft.com/office/drawing/2014/chart" uri="{C3380CC4-5D6E-409C-BE32-E72D297353CC}">
              <c16:uniqueId val="{00000005-FE25-413C-8F80-D3A6422BD710}"/>
            </c:ext>
          </c:extLst>
        </c:ser>
        <c:dLbls>
          <c:showLegendKey val="0"/>
          <c:showVal val="0"/>
          <c:showCatName val="0"/>
          <c:showSerName val="0"/>
          <c:showPercent val="0"/>
          <c:showBubbleSize val="0"/>
        </c:dLbls>
        <c:bubbleScale val="100"/>
        <c:showNegBubbles val="0"/>
        <c:axId val="139151040"/>
        <c:axId val="139151616"/>
      </c:bubbleChart>
      <c:valAx>
        <c:axId val="1391510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151616"/>
        <c:crosses val="autoZero"/>
        <c:crossBetween val="midCat"/>
      </c:valAx>
      <c:valAx>
        <c:axId val="1391516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10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'1982-1988'!$C$35</c:f>
              <c:strCache>
                <c:ptCount val="1"/>
                <c:pt idx="0">
                  <c:v>Grąža</c:v>
                </c:pt>
              </c:strCache>
            </c:strRef>
          </c:tx>
          <c:spPr>
            <a:ln w="28575">
              <a:noFill/>
            </a:ln>
          </c:spPr>
          <c:marker>
            <c:symbol val="diamond"/>
            <c:size val="15"/>
            <c:spPr>
              <a:solidFill>
                <a:srgbClr val="00B07D"/>
              </a:solidFill>
            </c:spPr>
          </c:marker>
          <c:dLbls>
            <c:dLbl>
              <c:idx val="0"/>
              <c:layout>
                <c:manualLayout>
                  <c:x val="-0.11275848649404906"/>
                  <c:y val="-4.9752976706004624E-3"/>
                </c:manualLayout>
              </c:layout>
              <c:tx>
                <c:rich>
                  <a:bodyPr/>
                  <a:lstStyle/>
                  <a:p>
                    <a:r>
                      <a:rPr lang="en-US"/>
                      <a:t>LMN-82/88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D9F0-4BD4-B51D-160C42226E36}"/>
                </c:ext>
              </c:extLst>
            </c:dLbl>
            <c:dLbl>
              <c:idx val="1"/>
              <c:layout>
                <c:manualLayout>
                  <c:x val="-2.0078302834155858E-2"/>
                  <c:y val="-3.7343178260265085E-2"/>
                </c:manualLayout>
              </c:layout>
              <c:tx>
                <c:rich>
                  <a:bodyPr/>
                  <a:lstStyle/>
                  <a:p>
                    <a:r>
                      <a:rPr lang="en-US"/>
                      <a:t>INV-82/88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D9F0-4BD4-B51D-160C42226E36}"/>
                </c:ext>
              </c:extLst>
            </c:dLbl>
            <c:dLbl>
              <c:idx val="2"/>
              <c:layout>
                <c:manualLayout>
                  <c:x val="-0.10548289604498581"/>
                  <c:y val="-3.7861968203282054E-2"/>
                </c:manualLayout>
              </c:layout>
              <c:tx>
                <c:rich>
                  <a:bodyPr/>
                  <a:lstStyle/>
                  <a:p>
                    <a:r>
                      <a:rPr lang="en-US"/>
                      <a:t>SBN-82/88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D9F0-4BD4-B51D-160C42226E36}"/>
                </c:ext>
              </c:extLst>
            </c:dLbl>
            <c:dLbl>
              <c:idx val="3"/>
              <c:layout>
                <c:manualLayout>
                  <c:x val="-7.0725082168721738E-3"/>
                  <c:y val="-1.9542517378239355E-2"/>
                </c:manualLayout>
              </c:layout>
              <c:tx>
                <c:rich>
                  <a:bodyPr/>
                  <a:lstStyle/>
                  <a:p>
                    <a:r>
                      <a:rPr lang="en-US"/>
                      <a:t>SWD-82/88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D9F0-4BD4-B51D-160C42226E36}"/>
                </c:ext>
              </c:extLst>
            </c:dLbl>
            <c:dLbl>
              <c:idx val="4"/>
              <c:layout>
                <c:manualLayout>
                  <c:x val="-0.10389665383950687"/>
                  <c:y val="-7.3476250367145906E-3"/>
                </c:manualLayout>
              </c:layout>
              <c:tx>
                <c:rich>
                  <a:bodyPr/>
                  <a:lstStyle/>
                  <a:p>
                    <a:r>
                      <a:rPr lang="en-US"/>
                      <a:t>AVI-82/88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D9F0-4BD4-B51D-160C42226E36}"/>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'1982-1988'!$B$36:$B$40</c:f>
              <c:numCache>
                <c:formatCode>0.00</c:formatCode>
                <c:ptCount val="5"/>
                <c:pt idx="0">
                  <c:v>14.670958820925787</c:v>
                </c:pt>
                <c:pt idx="1">
                  <c:v>14.130836905144776</c:v>
                </c:pt>
                <c:pt idx="2">
                  <c:v>15.676564143567012</c:v>
                </c:pt>
                <c:pt idx="3">
                  <c:v>15.220456471719517</c:v>
                </c:pt>
                <c:pt idx="4">
                  <c:v>15.803007969410535</c:v>
                </c:pt>
              </c:numCache>
            </c:numRef>
          </c:xVal>
          <c:yVal>
            <c:numRef>
              <c:f>'1982-1988'!$C$36:$C$40</c:f>
              <c:numCache>
                <c:formatCode>0.00</c:formatCode>
                <c:ptCount val="5"/>
                <c:pt idx="0">
                  <c:v>2.6896638873163292</c:v>
                </c:pt>
                <c:pt idx="1">
                  <c:v>5.3698499207433192</c:v>
                </c:pt>
                <c:pt idx="2">
                  <c:v>4.046367423280417</c:v>
                </c:pt>
                <c:pt idx="3">
                  <c:v>4.8475602446383492</c:v>
                </c:pt>
                <c:pt idx="4">
                  <c:v>3.8577227227473809</c:v>
                </c:pt>
              </c:numCache>
            </c:numRef>
          </c:yVal>
          <c:smooth val="0"/>
          <c:extLst>
            <c:ext xmlns:c16="http://schemas.microsoft.com/office/drawing/2014/chart" uri="{C3380CC4-5D6E-409C-BE32-E72D297353CC}">
              <c16:uniqueId val="{00000005-D9F0-4BD4-B51D-160C42226E36}"/>
            </c:ext>
          </c:extLst>
        </c:ser>
        <c:dLbls>
          <c:showLegendKey val="0"/>
          <c:showVal val="0"/>
          <c:showCatName val="0"/>
          <c:showSerName val="0"/>
          <c:showPercent val="0"/>
          <c:showBubbleSize val="0"/>
        </c:dLbls>
        <c:axId val="139153344"/>
        <c:axId val="139153920"/>
      </c:scatterChart>
      <c:valAx>
        <c:axId val="139153344"/>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9153920"/>
        <c:crosses val="autoZero"/>
        <c:crossBetween val="midCat"/>
      </c:valAx>
      <c:valAx>
        <c:axId val="139153920"/>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33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'1982-1988'!$C$65</c:f>
              <c:strCache>
                <c:ptCount val="1"/>
                <c:pt idx="0">
                  <c:v>Grąža (proc.)</c:v>
                </c:pt>
              </c:strCache>
            </c:strRef>
          </c:tx>
          <c:spPr>
            <a:solidFill>
              <a:srgbClr val="00B07D"/>
            </a:solidFill>
          </c:spPr>
          <c:invertIfNegative val="0"/>
          <c:dLbls>
            <c:dLbl>
              <c:idx val="0"/>
              <c:layout>
                <c:manualLayout>
                  <c:x val="-0.14179104477611942"/>
                  <c:y val="-2.8009255685608282E-2"/>
                </c:manualLayout>
              </c:layout>
              <c:tx>
                <c:rich>
                  <a:bodyPr/>
                  <a:lstStyle/>
                  <a:p>
                    <a:r>
                      <a:rPr lang="en-US"/>
                      <a:t>LMN-82/88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0FF2-408F-8939-780556E59F87}"/>
                </c:ext>
              </c:extLst>
            </c:dLbl>
            <c:dLbl>
              <c:idx val="1"/>
              <c:layout>
                <c:manualLayout>
                  <c:x val="-7.462686567164179E-3"/>
                  <c:y val="-5.092591942837861E-2"/>
                </c:manualLayout>
              </c:layout>
              <c:tx>
                <c:rich>
                  <a:bodyPr/>
                  <a:lstStyle/>
                  <a:p>
                    <a:r>
                      <a:rPr lang="en-US"/>
                      <a:t>INV-82/88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0FF2-408F-8939-780556E59F87}"/>
                </c:ext>
              </c:extLst>
            </c:dLbl>
            <c:dLbl>
              <c:idx val="2"/>
              <c:layout>
                <c:manualLayout>
                  <c:x val="-3.9800995024875621E-2"/>
                  <c:y val="-0.11203702274243296"/>
                </c:manualLayout>
              </c:layout>
              <c:tx>
                <c:rich>
                  <a:bodyPr/>
                  <a:lstStyle/>
                  <a:p>
                    <a:r>
                      <a:rPr lang="en-US"/>
                      <a:t>SBN-82/88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0FF2-408F-8939-780556E59F87}"/>
                </c:ext>
              </c:extLst>
            </c:dLbl>
            <c:dLbl>
              <c:idx val="3"/>
              <c:layout>
                <c:manualLayout>
                  <c:x val="-2.3631938731539154E-2"/>
                  <c:y val="-0.10439813482817617"/>
                </c:manualLayout>
              </c:layout>
              <c:tx>
                <c:rich>
                  <a:bodyPr/>
                  <a:lstStyle/>
                  <a:p>
                    <a:r>
                      <a:rPr lang="en-US"/>
                      <a:t>SWD-82/88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0FF2-408F-8939-780556E59F87}"/>
                </c:ext>
              </c:extLst>
            </c:dLbl>
            <c:dLbl>
              <c:idx val="4"/>
              <c:layout>
                <c:manualLayout>
                  <c:x val="-7.462686567164179E-3"/>
                  <c:y val="2.0370367771351351E-2"/>
                </c:manualLayout>
              </c:layout>
              <c:tx>
                <c:rich>
                  <a:bodyPr/>
                  <a:lstStyle/>
                  <a:p>
                    <a:r>
                      <a:rPr lang="en-US"/>
                      <a:t>AVI-82/88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0FF2-408F-8939-780556E59F87}"/>
                </c:ext>
              </c:extLst>
            </c:dLbl>
            <c:spPr>
              <a:noFill/>
              <a:ln>
                <a:noFill/>
              </a:ln>
              <a:effectLst/>
            </c:spPr>
            <c:dLblPos val="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'1982-1988'!$B$66:$B$70</c:f>
              <c:numCache>
                <c:formatCode>0.00</c:formatCode>
                <c:ptCount val="5"/>
                <c:pt idx="0">
                  <c:v>25.716999999999999</c:v>
                </c:pt>
                <c:pt idx="1">
                  <c:v>44.313000000000002</c:v>
                </c:pt>
                <c:pt idx="2">
                  <c:v>73.284999999999997</c:v>
                </c:pt>
                <c:pt idx="3">
                  <c:v>110.417</c:v>
                </c:pt>
                <c:pt idx="4">
                  <c:v>48.241</c:v>
                </c:pt>
              </c:numCache>
            </c:numRef>
          </c:xVal>
          <c:yVal>
            <c:numRef>
              <c:f>'1982-1988'!$C$66:$C$70</c:f>
              <c:numCache>
                <c:formatCode>0.00</c:formatCode>
                <c:ptCount val="5"/>
                <c:pt idx="0">
                  <c:v>2.6896638873163292</c:v>
                </c:pt>
                <c:pt idx="1">
                  <c:v>5.3698499207433192</c:v>
                </c:pt>
                <c:pt idx="2">
                  <c:v>4.046367423280417</c:v>
                </c:pt>
                <c:pt idx="3">
                  <c:v>4.8475602446383492</c:v>
                </c:pt>
                <c:pt idx="4">
                  <c:v>3.8577227227473809</c:v>
                </c:pt>
              </c:numCache>
            </c:numRef>
          </c:yVal>
          <c:bubbleSize>
            <c:numRef>
              <c:f>'1982-1988'!$D$66:$D$70</c:f>
              <c:numCache>
                <c:formatCode>0.00</c:formatCode>
                <c:ptCount val="5"/>
                <c:pt idx="0">
                  <c:v>79.79616661</c:v>
                </c:pt>
                <c:pt idx="1">
                  <c:v>183.84977706160001</c:v>
                </c:pt>
                <c:pt idx="2">
                  <c:v>274.99087995999997</c:v>
                </c:pt>
                <c:pt idx="3">
                  <c:v>365.26235761000004</c:v>
                </c:pt>
                <c:pt idx="4">
                  <c:v>131.33504837999999</c:v>
                </c:pt>
              </c:numCache>
            </c:numRef>
          </c:bubbleSize>
          <c:bubble3D val="1"/>
          <c:extLst>
            <c:ext xmlns:c16="http://schemas.microsoft.com/office/drawing/2014/chart" uri="{C3380CC4-5D6E-409C-BE32-E72D297353CC}">
              <c16:uniqueId val="{00000005-0FF2-408F-8939-780556E59F87}"/>
            </c:ext>
          </c:extLst>
        </c:ser>
        <c:dLbls>
          <c:showLegendKey val="0"/>
          <c:showVal val="0"/>
          <c:showCatName val="0"/>
          <c:showSerName val="0"/>
          <c:showPercent val="0"/>
          <c:showBubbleSize val="0"/>
        </c:dLbls>
        <c:bubbleScale val="100"/>
        <c:showNegBubbles val="0"/>
        <c:axId val="139155648"/>
        <c:axId val="139156224"/>
      </c:bubbleChart>
      <c:valAx>
        <c:axId val="139155648"/>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156224"/>
        <c:crosses val="autoZero"/>
        <c:crossBetween val="midCat"/>
      </c:valAx>
      <c:valAx>
        <c:axId val="13915622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564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'1975-1981'!$C$35</c:f>
              <c:strCache>
                <c:ptCount val="1"/>
                <c:pt idx="0">
                  <c:v>Grąža</c:v>
                </c:pt>
              </c:strCache>
            </c:strRef>
          </c:tx>
          <c:spPr>
            <a:ln w="28575">
              <a:noFill/>
            </a:ln>
          </c:spPr>
          <c:marker>
            <c:symbol val="diamond"/>
            <c:size val="15"/>
            <c:spPr>
              <a:solidFill>
                <a:srgbClr val="00B07D"/>
              </a:solidFill>
            </c:spPr>
          </c:marker>
          <c:dLbls>
            <c:dLbl>
              <c:idx val="0"/>
              <c:layout>
                <c:manualLayout>
                  <c:x val="-5.1752368437094617E-2"/>
                  <c:y val="-4.3246787012288977E-2"/>
                </c:manualLayout>
              </c:layout>
              <c:tx>
                <c:rich>
                  <a:bodyPr/>
                  <a:lstStyle/>
                  <a:p>
                    <a:r>
                      <a:rPr lang="en-US"/>
                      <a:t>LMN-75/81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7FF8-4F38-B46B-F555D8639C59}"/>
                </c:ext>
              </c:extLst>
            </c:dLbl>
            <c:dLbl>
              <c:idx val="1"/>
              <c:layout>
                <c:manualLayout>
                  <c:x val="-5.4352159336488563E-2"/>
                  <c:y val="-3.9126079785511483E-2"/>
                </c:manualLayout>
              </c:layout>
              <c:tx>
                <c:rich>
                  <a:bodyPr/>
                  <a:lstStyle/>
                  <a:p>
                    <a:r>
                      <a:rPr lang="en-US"/>
                      <a:t>INV-75/81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7FF8-4F38-B46B-F555D8639C59}"/>
                </c:ext>
              </c:extLst>
            </c:dLbl>
            <c:dLbl>
              <c:idx val="2"/>
              <c:layout>
                <c:manualLayout>
                  <c:x val="-7.1661930420725523E-2"/>
                  <c:y val="-4.7561518589235331E-2"/>
                </c:manualLayout>
              </c:layout>
              <c:tx>
                <c:rich>
                  <a:bodyPr/>
                  <a:lstStyle/>
                  <a:p>
                    <a:r>
                      <a:rPr lang="en-US"/>
                      <a:t>SBN-75/81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7FF8-4F38-B46B-F555D8639C59}"/>
                </c:ext>
              </c:extLst>
            </c:dLbl>
            <c:dLbl>
              <c:idx val="3"/>
              <c:layout>
                <c:manualLayout>
                  <c:x val="-2.8863305652269103E-3"/>
                  <c:y val="-3.3929176614123986E-2"/>
                </c:manualLayout>
              </c:layout>
              <c:tx>
                <c:rich>
                  <a:bodyPr/>
                  <a:lstStyle/>
                  <a:p>
                    <a:r>
                      <a:rPr lang="en-US"/>
                      <a:t>SWD-75/81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7FF8-4F38-B46B-F555D8639C59}"/>
                </c:ext>
              </c:extLst>
            </c:dLbl>
            <c:dLbl>
              <c:idx val="4"/>
              <c:layout>
                <c:manualLayout>
                  <c:x val="-3.9858592521608248E-2"/>
                  <c:y val="4.0892190480392845E-2"/>
                </c:manualLayout>
              </c:layout>
              <c:tx>
                <c:rich>
                  <a:bodyPr/>
                  <a:lstStyle/>
                  <a:p>
                    <a:r>
                      <a:rPr lang="en-US"/>
                      <a:t>AVI-75/81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7FF8-4F38-B46B-F555D8639C59}"/>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'1975-1981'!$B$36:$B$40</c:f>
              <c:numCache>
                <c:formatCode>0.00</c:formatCode>
                <c:ptCount val="5"/>
                <c:pt idx="0">
                  <c:v>14.715817249803569</c:v>
                </c:pt>
                <c:pt idx="1">
                  <c:v>14.109201277422647</c:v>
                </c:pt>
                <c:pt idx="2">
                  <c:v>15.675999274738572</c:v>
                </c:pt>
                <c:pt idx="3">
                  <c:v>15.192833771399341</c:v>
                </c:pt>
                <c:pt idx="4">
                  <c:v>15.859634681430732</c:v>
                </c:pt>
              </c:numCache>
            </c:numRef>
          </c:xVal>
          <c:yVal>
            <c:numRef>
              <c:f>'1975-1981'!$C$36:$C$40</c:f>
              <c:numCache>
                <c:formatCode>0.00</c:formatCode>
                <c:ptCount val="5"/>
                <c:pt idx="0">
                  <c:v>2.8621512926576997</c:v>
                </c:pt>
                <c:pt idx="1">
                  <c:v>5.3852458915803814</c:v>
                </c:pt>
                <c:pt idx="2">
                  <c:v>4.0579377442584885</c:v>
                </c:pt>
                <c:pt idx="3">
                  <c:v>4.8900988731732875</c:v>
                </c:pt>
                <c:pt idx="4">
                  <c:v>3.536087284694367</c:v>
                </c:pt>
              </c:numCache>
            </c:numRef>
          </c:yVal>
          <c:smooth val="0"/>
          <c:extLst>
            <c:ext xmlns:c16="http://schemas.microsoft.com/office/drawing/2014/chart" uri="{C3380CC4-5D6E-409C-BE32-E72D297353CC}">
              <c16:uniqueId val="{00000005-7FF8-4F38-B46B-F555D8639C59}"/>
            </c:ext>
          </c:extLst>
        </c:ser>
        <c:dLbls>
          <c:showLegendKey val="0"/>
          <c:showVal val="0"/>
          <c:showCatName val="0"/>
          <c:showSerName val="0"/>
          <c:showPercent val="0"/>
          <c:showBubbleSize val="0"/>
        </c:dLbls>
        <c:axId val="139493952"/>
        <c:axId val="139494528"/>
      </c:scatterChart>
      <c:valAx>
        <c:axId val="139493952"/>
        <c:scaling>
          <c:orientation val="minMax"/>
        </c:scaling>
        <c:delete val="0"/>
        <c:axPos val="b"/>
        <c:title>
          <c:tx>
            <c:rich>
              <a:bodyPr/>
              <a:lstStyle/>
              <a:p>
                <a:pPr>
                  <a:defRPr/>
                </a:pPr>
                <a:r>
                  <a:rPr lang="en-US"/>
                  <a:t>Rizika</a:t>
                </a:r>
                <a:r>
                  <a:rPr lang="lt-LT"/>
                  <a:t>, proc.</a:t>
                </a:r>
              </a:p>
            </c:rich>
          </c:tx>
          <c:layout>
            <c:manualLayout>
              <c:xMode val="edge"/>
              <c:yMode val="edge"/>
              <c:x val="0.50879282135187642"/>
              <c:y val="0.93589297122504256"/>
            </c:manualLayout>
          </c:layout>
          <c:overlay val="0"/>
        </c:title>
        <c:numFmt formatCode="0.00" sourceLinked="1"/>
        <c:majorTickMark val="none"/>
        <c:minorTickMark val="none"/>
        <c:tickLblPos val="nextTo"/>
        <c:crossAx val="139494528"/>
        <c:crosses val="autoZero"/>
        <c:crossBetween val="midCat"/>
      </c:valAx>
      <c:valAx>
        <c:axId val="13949452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395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'1975-1981'!$C$65</c:f>
              <c:strCache>
                <c:ptCount val="1"/>
                <c:pt idx="0">
                  <c:v>Grąža (proc.)</c:v>
                </c:pt>
              </c:strCache>
            </c:strRef>
          </c:tx>
          <c:spPr>
            <a:solidFill>
              <a:srgbClr val="00B07D"/>
            </a:solidFill>
          </c:spPr>
          <c:invertIfNegative val="0"/>
          <c:dPt>
            <c:idx val="0"/>
            <c:invertIfNegative val="0"/>
            <c:bubble3D val="1"/>
            <c:extLst>
              <c:ext xmlns:c16="http://schemas.microsoft.com/office/drawing/2014/chart" uri="{C3380CC4-5D6E-409C-BE32-E72D297353CC}">
                <c16:uniqueId val="{00000000-86E8-4141-8501-D7669662E059}"/>
              </c:ext>
            </c:extLst>
          </c:dPt>
          <c:dLbls>
            <c:dLbl>
              <c:idx val="0"/>
              <c:layout>
                <c:manualLayout>
                  <c:x val="-0.2020109596570405"/>
                  <c:y val="0.13512041808427744"/>
                </c:manualLayout>
              </c:layout>
              <c:tx>
                <c:rich>
                  <a:bodyPr/>
                  <a:lstStyle/>
                  <a:p>
                    <a:r>
                      <a:rPr lang="en-US"/>
                      <a:t>LMN-75/81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86E8-4141-8501-D7669662E059}"/>
                </c:ext>
              </c:extLst>
            </c:dLbl>
            <c:dLbl>
              <c:idx val="1"/>
              <c:layout>
                <c:manualLayout>
                  <c:x val="-8.4778297423223417E-2"/>
                  <c:y val="-0.22746239389965089"/>
                </c:manualLayout>
              </c:layout>
              <c:tx>
                <c:rich>
                  <a:bodyPr/>
                  <a:lstStyle/>
                  <a:p>
                    <a:r>
                      <a:rPr lang="en-US"/>
                      <a:t>INV-75/81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86E8-4141-8501-D7669662E059}"/>
                </c:ext>
              </c:extLst>
            </c:dLbl>
            <c:dLbl>
              <c:idx val="2"/>
              <c:layout>
                <c:manualLayout>
                  <c:x val="-9.9296673807272775E-3"/>
                  <c:y val="-6.6658636656608442E-2"/>
                </c:manualLayout>
              </c:layout>
              <c:tx>
                <c:rich>
                  <a:bodyPr/>
                  <a:lstStyle/>
                  <a:p>
                    <a:r>
                      <a:rPr lang="en-US"/>
                      <a:t>SBN-75/81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86E8-4141-8501-D7669662E059}"/>
                </c:ext>
              </c:extLst>
            </c:dLbl>
            <c:dLbl>
              <c:idx val="3"/>
              <c:layout>
                <c:manualLayout>
                  <c:x val="-1.2615092856023251E-3"/>
                  <c:y val="-5.0905721001375658E-2"/>
                </c:manualLayout>
              </c:layout>
              <c:tx>
                <c:rich>
                  <a:bodyPr/>
                  <a:lstStyle/>
                  <a:p>
                    <a:r>
                      <a:rPr lang="en-US"/>
                      <a:t>SWD-75/81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86E8-4141-8501-D7669662E059}"/>
                </c:ext>
              </c:extLst>
            </c:dLbl>
            <c:dLbl>
              <c:idx val="4"/>
              <c:layout>
                <c:manualLayout>
                  <c:x val="-0.14599187040200676"/>
                  <c:y val="-3.3539655155827623E-2"/>
                </c:manualLayout>
              </c:layout>
              <c:tx>
                <c:rich>
                  <a:bodyPr/>
                  <a:lstStyle/>
                  <a:p>
                    <a:r>
                      <a:rPr lang="en-US"/>
                      <a:t>AVI-75/81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86E8-4141-8501-D7669662E059}"/>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'1975-1981'!$B$66:$B$70</c:f>
              <c:numCache>
                <c:formatCode>0.00</c:formatCode>
                <c:ptCount val="5"/>
                <c:pt idx="0">
                  <c:v>28.158999999999999</c:v>
                </c:pt>
                <c:pt idx="1">
                  <c:v>20.067</c:v>
                </c:pt>
                <c:pt idx="2">
                  <c:v>62.646000000000001</c:v>
                </c:pt>
                <c:pt idx="3">
                  <c:v>97.893000000000001</c:v>
                </c:pt>
                <c:pt idx="4">
                  <c:v>40.463000000000001</c:v>
                </c:pt>
              </c:numCache>
            </c:numRef>
          </c:xVal>
          <c:yVal>
            <c:numRef>
              <c:f>'1975-1981'!$C$66:$C$70</c:f>
              <c:numCache>
                <c:formatCode>0.00</c:formatCode>
                <c:ptCount val="5"/>
                <c:pt idx="0">
                  <c:v>5.3852458915803814</c:v>
                </c:pt>
                <c:pt idx="1">
                  <c:v>2.8621512926576997</c:v>
                </c:pt>
                <c:pt idx="2">
                  <c:v>4.0579377442584885</c:v>
                </c:pt>
                <c:pt idx="3">
                  <c:v>4.8900988731732875</c:v>
                </c:pt>
                <c:pt idx="4">
                  <c:v>3.536087284694367</c:v>
                </c:pt>
              </c:numCache>
            </c:numRef>
          </c:yVal>
          <c:bubbleSize>
            <c:numRef>
              <c:f>'1975-1981'!$D$66:$D$70</c:f>
              <c:numCache>
                <c:formatCode>0.00</c:formatCode>
                <c:ptCount val="5"/>
                <c:pt idx="0">
                  <c:v>192.64148222310001</c:v>
                </c:pt>
                <c:pt idx="1">
                  <c:v>96.332861730000005</c:v>
                </c:pt>
                <c:pt idx="2">
                  <c:v>360.16295744999996</c:v>
                </c:pt>
                <c:pt idx="3">
                  <c:v>463.42698539999998</c:v>
                </c:pt>
                <c:pt idx="4">
                  <c:v>164.81612280000002</c:v>
                </c:pt>
              </c:numCache>
            </c:numRef>
          </c:bubbleSize>
          <c:bubble3D val="1"/>
          <c:extLst>
            <c:ext xmlns:c16="http://schemas.microsoft.com/office/drawing/2014/chart" uri="{C3380CC4-5D6E-409C-BE32-E72D297353CC}">
              <c16:uniqueId val="{00000005-86E8-4141-8501-D7669662E059}"/>
            </c:ext>
          </c:extLst>
        </c:ser>
        <c:dLbls>
          <c:showLegendKey val="0"/>
          <c:showVal val="0"/>
          <c:showCatName val="0"/>
          <c:showSerName val="0"/>
          <c:showPercent val="0"/>
          <c:showBubbleSize val="0"/>
        </c:dLbls>
        <c:bubbleScale val="100"/>
        <c:showNegBubbles val="0"/>
        <c:axId val="139496256"/>
        <c:axId val="139496832"/>
      </c:bubbleChart>
      <c:valAx>
        <c:axId val="139496256"/>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496832"/>
        <c:crosses val="autoZero"/>
        <c:crossBetween val="midCat"/>
      </c:valAx>
      <c:valAx>
        <c:axId val="13949683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625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'1968-1974'!$C$35</c:f>
              <c:strCache>
                <c:ptCount val="1"/>
                <c:pt idx="0">
                  <c:v>Grąža</c:v>
                </c:pt>
              </c:strCache>
            </c:strRef>
          </c:tx>
          <c:spPr>
            <a:ln w="28575">
              <a:noFill/>
            </a:ln>
          </c:spPr>
          <c:marker>
            <c:symbol val="diamond"/>
            <c:size val="15"/>
            <c:spPr>
              <a:solidFill>
                <a:srgbClr val="00B07D"/>
              </a:solidFill>
            </c:spPr>
          </c:marker>
          <c:dLbls>
            <c:dLbl>
              <c:idx val="0"/>
              <c:layout>
                <c:manualLayout>
                  <c:x val="-2.5745881607655914E-3"/>
                  <c:y val="-1.4564263653188853E-2"/>
                </c:manualLayout>
              </c:layout>
              <c:tx>
                <c:rich>
                  <a:bodyPr/>
                  <a:lstStyle/>
                  <a:p>
                    <a:r>
                      <a:rPr lang="en-US"/>
                      <a:t>LMN-68/74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1BB-4957-9FE0-05EEF0777BB7}"/>
                </c:ext>
              </c:extLst>
            </c:dLbl>
            <c:dLbl>
              <c:idx val="1"/>
              <c:layout>
                <c:manualLayout>
                  <c:x val="-3.332700540080006E-3"/>
                  <c:y val="6.558825638322897E-3"/>
                </c:manualLayout>
              </c:layout>
              <c:tx>
                <c:rich>
                  <a:bodyPr/>
                  <a:lstStyle/>
                  <a:p>
                    <a:r>
                      <a:rPr lang="en-US"/>
                      <a:t>INV-68/74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21BB-4957-9FE0-05EEF0777BB7}"/>
                </c:ext>
              </c:extLst>
            </c:dLbl>
            <c:dLbl>
              <c:idx val="2"/>
              <c:layout>
                <c:manualLayout>
                  <c:x val="-0.10760285361470671"/>
                  <c:y val="7.6511073735958755E-3"/>
                </c:manualLayout>
              </c:layout>
              <c:tx>
                <c:rich>
                  <a:bodyPr/>
                  <a:lstStyle/>
                  <a:p>
                    <a:r>
                      <a:rPr lang="en-US"/>
                      <a:t>SBN-68/74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21BB-4957-9FE0-05EEF0777BB7}"/>
                </c:ext>
              </c:extLst>
            </c:dLbl>
            <c:dLbl>
              <c:idx val="3"/>
              <c:layout>
                <c:manualLayout>
                  <c:x val="-5.7760802433968937E-2"/>
                  <c:y val="-2.9279160622473158E-2"/>
                </c:manualLayout>
              </c:layout>
              <c:tx>
                <c:rich>
                  <a:bodyPr/>
                  <a:lstStyle/>
                  <a:p>
                    <a:r>
                      <a:rPr lang="en-US"/>
                      <a:t>SWD-68/74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21BB-4957-9FE0-05EEF0777BB7}"/>
                </c:ext>
              </c:extLst>
            </c:dLbl>
            <c:dLbl>
              <c:idx val="4"/>
              <c:layout>
                <c:manualLayout>
                  <c:x val="3.3613049563539516E-3"/>
                  <c:y val="6.9420657038940802E-5"/>
                </c:manualLayout>
              </c:layout>
              <c:tx>
                <c:rich>
                  <a:bodyPr/>
                  <a:lstStyle/>
                  <a:p>
                    <a:r>
                      <a:rPr lang="en-US"/>
                      <a:t>AVI-68/74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21BB-4957-9FE0-05EEF0777BB7}"/>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'1968-1974'!$B$36:$B$40</c:f>
              <c:numCache>
                <c:formatCode>0.00</c:formatCode>
                <c:ptCount val="5"/>
                <c:pt idx="0">
                  <c:v>14.432113928841863</c:v>
                </c:pt>
                <c:pt idx="1">
                  <c:v>12.424968256079033</c:v>
                </c:pt>
                <c:pt idx="2">
                  <c:v>14.293862377960664</c:v>
                </c:pt>
                <c:pt idx="3">
                  <c:v>14.207976771815439</c:v>
                </c:pt>
                <c:pt idx="4">
                  <c:v>14.221145617115077</c:v>
                </c:pt>
              </c:numCache>
            </c:numRef>
          </c:xVal>
          <c:yVal>
            <c:numRef>
              <c:f>'1968-1974'!$C$36:$C$40</c:f>
              <c:numCache>
                <c:formatCode>0.00</c:formatCode>
                <c:ptCount val="5"/>
                <c:pt idx="0">
                  <c:v>2.6820008390073147</c:v>
                </c:pt>
                <c:pt idx="1">
                  <c:v>3.8074398687424127</c:v>
                </c:pt>
                <c:pt idx="2">
                  <c:v>3.2502745563114832</c:v>
                </c:pt>
                <c:pt idx="3">
                  <c:v>4.2477750518530755</c:v>
                </c:pt>
                <c:pt idx="4">
                  <c:v>2.156063382980089</c:v>
                </c:pt>
              </c:numCache>
            </c:numRef>
          </c:yVal>
          <c:smooth val="0"/>
          <c:extLst>
            <c:ext xmlns:c16="http://schemas.microsoft.com/office/drawing/2014/chart" uri="{C3380CC4-5D6E-409C-BE32-E72D297353CC}">
              <c16:uniqueId val="{00000005-21BB-4957-9FE0-05EEF0777BB7}"/>
            </c:ext>
          </c:extLst>
        </c:ser>
        <c:dLbls>
          <c:showLegendKey val="0"/>
          <c:showVal val="0"/>
          <c:showCatName val="0"/>
          <c:showSerName val="0"/>
          <c:showPercent val="0"/>
          <c:showBubbleSize val="0"/>
        </c:dLbls>
        <c:axId val="139498560"/>
        <c:axId val="139499136"/>
      </c:scatterChart>
      <c:valAx>
        <c:axId val="139498560"/>
        <c:scaling>
          <c:orientation val="minMax"/>
        </c:scaling>
        <c:delete val="0"/>
        <c:axPos val="b"/>
        <c:title>
          <c:tx>
            <c:rich>
              <a:bodyPr/>
              <a:lstStyle/>
              <a:p>
                <a:pPr algn="ctr" rtl="0">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9499136"/>
        <c:crosses val="autoZero"/>
        <c:crossBetween val="midCat"/>
      </c:valAx>
      <c:valAx>
        <c:axId val="13949913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856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'1968-1974'!$C$65</c:f>
              <c:strCache>
                <c:ptCount val="1"/>
                <c:pt idx="0">
                  <c:v>Grąža (proc.)</c:v>
                </c:pt>
              </c:strCache>
            </c:strRef>
          </c:tx>
          <c:spPr>
            <a:solidFill>
              <a:srgbClr val="00B07D"/>
            </a:solidFill>
          </c:spPr>
          <c:invertIfNegative val="0"/>
          <c:dLbls>
            <c:dLbl>
              <c:idx val="0"/>
              <c:layout>
                <c:manualLayout>
                  <c:x val="-0.16825219348681142"/>
                  <c:y val="-0.1061225954061395"/>
                </c:manualLayout>
              </c:layout>
              <c:tx>
                <c:rich>
                  <a:bodyPr/>
                  <a:lstStyle/>
                  <a:p>
                    <a:r>
                      <a:rPr lang="en-US"/>
                      <a:t>LMN-68/74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D98E-4B4A-8C0F-A76F2F968B7C}"/>
                </c:ext>
              </c:extLst>
            </c:dLbl>
            <c:dLbl>
              <c:idx val="1"/>
              <c:layout>
                <c:manualLayout>
                  <c:x val="-1.1381086814602861E-2"/>
                  <c:y val="0.11515876171633244"/>
                </c:manualLayout>
              </c:layout>
              <c:tx>
                <c:rich>
                  <a:bodyPr/>
                  <a:lstStyle/>
                  <a:p>
                    <a:r>
                      <a:rPr lang="en-US"/>
                      <a:t>INV-68/74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D98E-4B4A-8C0F-A76F2F968B7C}"/>
                </c:ext>
              </c:extLst>
            </c:dLbl>
            <c:dLbl>
              <c:idx val="2"/>
              <c:layout>
                <c:manualLayout>
                  <c:x val="-8.4672751827912675E-5"/>
                  <c:y val="-2.0793183283042221E-2"/>
                </c:manualLayout>
              </c:layout>
              <c:tx>
                <c:rich>
                  <a:bodyPr/>
                  <a:lstStyle/>
                  <a:p>
                    <a:r>
                      <a:rPr lang="en-US"/>
                      <a:t>SBN-68/74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D98E-4B4A-8C0F-A76F2F968B7C}"/>
                </c:ext>
              </c:extLst>
            </c:dLbl>
            <c:dLbl>
              <c:idx val="3"/>
              <c:tx>
                <c:rich>
                  <a:bodyPr/>
                  <a:lstStyle/>
                  <a:p>
                    <a:r>
                      <a:rPr lang="en-US"/>
                      <a:t>SWD-68/74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D98E-4B4A-8C0F-A76F2F968B7C}"/>
                </c:ext>
              </c:extLst>
            </c:dLbl>
            <c:dLbl>
              <c:idx val="4"/>
              <c:layout>
                <c:manualLayout>
                  <c:x val="-2.0222665859884428E-2"/>
                  <c:y val="6.6407915959865449E-2"/>
                </c:manualLayout>
              </c:layout>
              <c:tx>
                <c:rich>
                  <a:bodyPr/>
                  <a:lstStyle/>
                  <a:p>
                    <a:r>
                      <a:rPr lang="en-US"/>
                      <a:t>AVI-68/74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D98E-4B4A-8C0F-A76F2F968B7C}"/>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'1968-1974'!$B$66:$B$70</c:f>
              <c:numCache>
                <c:formatCode>0.00</c:formatCode>
                <c:ptCount val="5"/>
                <c:pt idx="0">
                  <c:v>23.619</c:v>
                </c:pt>
                <c:pt idx="1">
                  <c:v>18.652000000000001</c:v>
                </c:pt>
                <c:pt idx="2">
                  <c:v>53.564999999999998</c:v>
                </c:pt>
                <c:pt idx="3">
                  <c:v>95.591999999999999</c:v>
                </c:pt>
                <c:pt idx="4">
                  <c:v>40.292000000000002</c:v>
                </c:pt>
              </c:numCache>
            </c:numRef>
          </c:xVal>
          <c:yVal>
            <c:numRef>
              <c:f>'1968-1974'!$C$66:$C$70</c:f>
              <c:numCache>
                <c:formatCode>0.00</c:formatCode>
                <c:ptCount val="5"/>
                <c:pt idx="0">
                  <c:v>3.8074398687424127</c:v>
                </c:pt>
                <c:pt idx="1">
                  <c:v>2.6820008390073147</c:v>
                </c:pt>
                <c:pt idx="2">
                  <c:v>3.2502745563114832</c:v>
                </c:pt>
                <c:pt idx="3">
                  <c:v>4.2477750518530755</c:v>
                </c:pt>
                <c:pt idx="4">
                  <c:v>2.156063382980089</c:v>
                </c:pt>
              </c:numCache>
            </c:numRef>
          </c:yVal>
          <c:bubbleSize>
            <c:numRef>
              <c:f>'1968-1974'!$D$66:$D$70</c:f>
              <c:numCache>
                <c:formatCode>0.00</c:formatCode>
                <c:ptCount val="5"/>
                <c:pt idx="0">
                  <c:v>163.65704222170001</c:v>
                </c:pt>
                <c:pt idx="1">
                  <c:v>96.875451519999999</c:v>
                </c:pt>
                <c:pt idx="2">
                  <c:v>330.10078979000002</c:v>
                </c:pt>
                <c:pt idx="3">
                  <c:v>480.53996280000001</c:v>
                </c:pt>
                <c:pt idx="4">
                  <c:v>183.01146424999999</c:v>
                </c:pt>
              </c:numCache>
            </c:numRef>
          </c:bubbleSize>
          <c:bubble3D val="1"/>
          <c:extLst>
            <c:ext xmlns:c16="http://schemas.microsoft.com/office/drawing/2014/chart" uri="{C3380CC4-5D6E-409C-BE32-E72D297353CC}">
              <c16:uniqueId val="{00000005-D98E-4B4A-8C0F-A76F2F968B7C}"/>
            </c:ext>
          </c:extLst>
        </c:ser>
        <c:dLbls>
          <c:showLegendKey val="0"/>
          <c:showVal val="0"/>
          <c:showCatName val="0"/>
          <c:showSerName val="0"/>
          <c:showPercent val="0"/>
          <c:showBubbleSize val="0"/>
        </c:dLbls>
        <c:bubbleScale val="100"/>
        <c:showNegBubbles val="0"/>
        <c:axId val="139500864"/>
        <c:axId val="159653888"/>
      </c:bubbleChart>
      <c:valAx>
        <c:axId val="139500864"/>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59653888"/>
        <c:crosses val="autoZero"/>
        <c:crossBetween val="midCat"/>
      </c:valAx>
      <c:valAx>
        <c:axId val="1596538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50086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'1961-1967'!$C$35</c:f>
              <c:strCache>
                <c:ptCount val="1"/>
                <c:pt idx="0">
                  <c:v>Grąža</c:v>
                </c:pt>
              </c:strCache>
            </c:strRef>
          </c:tx>
          <c:spPr>
            <a:ln w="28575">
              <a:noFill/>
            </a:ln>
          </c:spPr>
          <c:marker>
            <c:symbol val="diamond"/>
            <c:size val="15"/>
            <c:spPr>
              <a:solidFill>
                <a:srgbClr val="00B07D"/>
              </a:solidFill>
            </c:spPr>
          </c:marker>
          <c:dLbls>
            <c:dLbl>
              <c:idx val="0"/>
              <c:layout>
                <c:manualLayout>
                  <c:x val="-0.10533425893506657"/>
                  <c:y val="3.1764229950886312E-3"/>
                </c:manualLayout>
              </c:layout>
              <c:tx>
                <c:rich>
                  <a:bodyPr/>
                  <a:lstStyle/>
                  <a:p>
                    <a:r>
                      <a:rPr lang="en-US"/>
                      <a:t>LMN-61/67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58AE-48EE-B7CC-A6410D89A4DD}"/>
                </c:ext>
              </c:extLst>
            </c:dLbl>
            <c:dLbl>
              <c:idx val="1"/>
              <c:layout>
                <c:manualLayout>
                  <c:x val="-0.10701570040566998"/>
                  <c:y val="-4.0699524382912617E-3"/>
                </c:manualLayout>
              </c:layout>
              <c:tx>
                <c:rich>
                  <a:bodyPr/>
                  <a:lstStyle/>
                  <a:p>
                    <a:r>
                      <a:rPr lang="en-US"/>
                      <a:t>INV-61/67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58AE-48EE-B7CC-A6410D89A4DD}"/>
                </c:ext>
              </c:extLst>
            </c:dLbl>
            <c:dLbl>
              <c:idx val="2"/>
              <c:layout>
                <c:manualLayout>
                  <c:x val="-0.11245349846027247"/>
                  <c:y val="-4.0699524382912392E-3"/>
                </c:manualLayout>
              </c:layout>
              <c:tx>
                <c:rich>
                  <a:bodyPr/>
                  <a:lstStyle/>
                  <a:p>
                    <a:r>
                      <a:rPr lang="en-US"/>
                      <a:t>SBN-61/67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58AE-48EE-B7CC-A6410D89A4DD}"/>
                </c:ext>
              </c:extLst>
            </c:dLbl>
            <c:dLbl>
              <c:idx val="3"/>
              <c:layout>
                <c:manualLayout>
                  <c:x val="-0.11219707743463267"/>
                  <c:y val="-4.0699524382912175E-3"/>
                </c:manualLayout>
              </c:layout>
              <c:tx>
                <c:rich>
                  <a:bodyPr/>
                  <a:lstStyle/>
                  <a:p>
                    <a:r>
                      <a:rPr lang="en-US"/>
                      <a:t>SWD-61/67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58AE-48EE-B7CC-A6410D89A4DD}"/>
                </c:ext>
              </c:extLst>
            </c:dLbl>
            <c:dLbl>
              <c:idx val="4"/>
              <c:layout>
                <c:manualLayout>
                  <c:x val="-0.11024412569512636"/>
                  <c:y val="-1.1316327871671066E-2"/>
                </c:manualLayout>
              </c:layout>
              <c:tx>
                <c:rich>
                  <a:bodyPr/>
                  <a:lstStyle/>
                  <a:p>
                    <a:r>
                      <a:rPr lang="en-US"/>
                      <a:t>AVI-61/67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58AE-48EE-B7CC-A6410D89A4DD}"/>
                </c:ext>
              </c:extLst>
            </c:dLbl>
            <c:spPr>
              <a:noFill/>
              <a:ln>
                <a:noFill/>
              </a:ln>
              <a:effectLst/>
            </c:spPr>
            <c:dLblPos val="t"/>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'1961-1967'!$B$36:$B$40</c:f>
              <c:numCache>
                <c:formatCode>0.00</c:formatCode>
                <c:ptCount val="5"/>
                <c:pt idx="0">
                  <c:v>11.202456734805446</c:v>
                </c:pt>
                <c:pt idx="1">
                  <c:v>9.4116573810374842</c:v>
                </c:pt>
                <c:pt idx="2">
                  <c:v>10.603978870090332</c:v>
                </c:pt>
                <c:pt idx="3">
                  <c:v>9.969191077771173</c:v>
                </c:pt>
                <c:pt idx="4">
                  <c:v>8.3619949662375923</c:v>
                </c:pt>
              </c:numCache>
            </c:numRef>
          </c:xVal>
          <c:yVal>
            <c:numRef>
              <c:f>'1961-1967'!$C$36:$C$40</c:f>
              <c:numCache>
                <c:formatCode>0.00</c:formatCode>
                <c:ptCount val="5"/>
                <c:pt idx="0">
                  <c:v>0.10822827506420385</c:v>
                </c:pt>
                <c:pt idx="1">
                  <c:v>0.44878481616770216</c:v>
                </c:pt>
                <c:pt idx="2">
                  <c:v>0.25753397267433975</c:v>
                </c:pt>
                <c:pt idx="3">
                  <c:v>1.4732066542945343</c:v>
                </c:pt>
                <c:pt idx="4">
                  <c:v>-0.39056938412089792</c:v>
                </c:pt>
              </c:numCache>
            </c:numRef>
          </c:yVal>
          <c:smooth val="0"/>
          <c:extLst>
            <c:ext xmlns:c16="http://schemas.microsoft.com/office/drawing/2014/chart" uri="{C3380CC4-5D6E-409C-BE32-E72D297353CC}">
              <c16:uniqueId val="{00000005-58AE-48EE-B7CC-A6410D89A4DD}"/>
            </c:ext>
          </c:extLst>
        </c:ser>
        <c:dLbls>
          <c:showLegendKey val="0"/>
          <c:showVal val="0"/>
          <c:showCatName val="0"/>
          <c:showSerName val="0"/>
          <c:showPercent val="0"/>
          <c:showBubbleSize val="0"/>
        </c:dLbls>
        <c:axId val="159655616"/>
        <c:axId val="159656192"/>
      </c:scatterChart>
      <c:valAx>
        <c:axId val="159655616"/>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59656192"/>
        <c:crosses val="autoZero"/>
        <c:crossBetween val="midCat"/>
      </c:valAx>
      <c:valAx>
        <c:axId val="15965619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5561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'1961-1967'!$C$65</c:f>
              <c:strCache>
                <c:ptCount val="1"/>
                <c:pt idx="0">
                  <c:v>Grąža (proc.)</c:v>
                </c:pt>
              </c:strCache>
            </c:strRef>
          </c:tx>
          <c:spPr>
            <a:solidFill>
              <a:srgbClr val="00B07D"/>
            </a:solidFill>
          </c:spPr>
          <c:invertIfNegative val="0"/>
          <c:dLbls>
            <c:dLbl>
              <c:idx val="0"/>
              <c:layout>
                <c:manualLayout>
                  <c:x val="-5.3961051881051391E-3"/>
                  <c:y val="-3.7287638968609989E-2"/>
                </c:manualLayout>
              </c:layout>
              <c:tx>
                <c:rich>
                  <a:bodyPr/>
                  <a:lstStyle/>
                  <a:p>
                    <a:r>
                      <a:rPr lang="en-US"/>
                      <a:t>LMN-61/67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CB46-428A-89DC-04A981D16938}"/>
                </c:ext>
              </c:extLst>
            </c:dLbl>
            <c:dLbl>
              <c:idx val="1"/>
              <c:layout>
                <c:manualLayout>
                  <c:x val="-2.1261145178420237E-3"/>
                  <c:y val="-1.1575239457304978E-2"/>
                </c:manualLayout>
              </c:layout>
              <c:tx>
                <c:rich>
                  <a:bodyPr/>
                  <a:lstStyle/>
                  <a:p>
                    <a:r>
                      <a:rPr lang="en-US"/>
                      <a:t>INV-61/67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CB46-428A-89DC-04A981D16938}"/>
                </c:ext>
              </c:extLst>
            </c:dLbl>
            <c:dLbl>
              <c:idx val="2"/>
              <c:layout>
                <c:manualLayout>
                  <c:x val="-2.0045854339244291E-2"/>
                  <c:y val="-8.703094586837945E-2"/>
                </c:manualLayout>
              </c:layout>
              <c:tx>
                <c:rich>
                  <a:bodyPr/>
                  <a:lstStyle/>
                  <a:p>
                    <a:r>
                      <a:rPr lang="en-US"/>
                      <a:t>SBN-61/67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CB46-428A-89DC-04A981D16938}"/>
                </c:ext>
              </c:extLst>
            </c:dLbl>
            <c:dLbl>
              <c:idx val="3"/>
              <c:tx>
                <c:rich>
                  <a:bodyPr/>
                  <a:lstStyle/>
                  <a:p>
                    <a:r>
                      <a:rPr lang="en-US"/>
                      <a:t>SWD-61/67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CB46-428A-89DC-04A981D16938}"/>
                </c:ext>
              </c:extLst>
            </c:dLbl>
            <c:dLbl>
              <c:idx val="4"/>
              <c:layout>
                <c:manualLayout>
                  <c:x val="-1.1827956688816612E-3"/>
                  <c:y val="3.0092587107650351E-2"/>
                </c:manualLayout>
              </c:layout>
              <c:tx>
                <c:rich>
                  <a:bodyPr/>
                  <a:lstStyle/>
                  <a:p>
                    <a:r>
                      <a:rPr lang="en-US"/>
                      <a:t>AVI-61/67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CB46-428A-89DC-04A981D16938}"/>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'1961-1967'!$B$66:$B$70</c:f>
              <c:numCache>
                <c:formatCode>0.00</c:formatCode>
                <c:ptCount val="5"/>
                <c:pt idx="0">
                  <c:v>16.983000000000001</c:v>
                </c:pt>
                <c:pt idx="1">
                  <c:v>17.882999999999999</c:v>
                </c:pt>
                <c:pt idx="2">
                  <c:v>47.078000000000003</c:v>
                </c:pt>
                <c:pt idx="3">
                  <c:v>84.697999999999993</c:v>
                </c:pt>
                <c:pt idx="4">
                  <c:v>38.561999999999998</c:v>
                </c:pt>
              </c:numCache>
            </c:numRef>
          </c:xVal>
          <c:yVal>
            <c:numRef>
              <c:f>'1961-1967'!$C$66:$C$70</c:f>
              <c:numCache>
                <c:formatCode>0.00</c:formatCode>
                <c:ptCount val="5"/>
                <c:pt idx="0">
                  <c:v>0.10822827506420385</c:v>
                </c:pt>
                <c:pt idx="1">
                  <c:v>0.44878481616770216</c:v>
                </c:pt>
                <c:pt idx="2">
                  <c:v>0.25753397267433975</c:v>
                </c:pt>
                <c:pt idx="3">
                  <c:v>1.4732066542945343</c:v>
                </c:pt>
                <c:pt idx="4">
                  <c:v>-0.39056938412089792</c:v>
                </c:pt>
              </c:numCache>
            </c:numRef>
          </c:yVal>
          <c:bubbleSize>
            <c:numRef>
              <c:f>'1961-1967'!$D$66:$D$70</c:f>
              <c:numCache>
                <c:formatCode>0.00</c:formatCode>
                <c:ptCount val="5"/>
                <c:pt idx="0">
                  <c:v>79.84844176</c:v>
                </c:pt>
                <c:pt idx="1">
                  <c:v>105.2882979673</c:v>
                </c:pt>
                <c:pt idx="2">
                  <c:v>258.05747574999998</c:v>
                </c:pt>
                <c:pt idx="3">
                  <c:v>383.32941850999998</c:v>
                </c:pt>
                <c:pt idx="4">
                  <c:v>172.30213329</c:v>
                </c:pt>
              </c:numCache>
            </c:numRef>
          </c:bubbleSize>
          <c:bubble3D val="1"/>
          <c:extLst>
            <c:ext xmlns:c16="http://schemas.microsoft.com/office/drawing/2014/chart" uri="{C3380CC4-5D6E-409C-BE32-E72D297353CC}">
              <c16:uniqueId val="{00000005-CB46-428A-89DC-04A981D16938}"/>
            </c:ext>
          </c:extLst>
        </c:ser>
        <c:dLbls>
          <c:showLegendKey val="0"/>
          <c:showVal val="0"/>
          <c:showCatName val="0"/>
          <c:showSerName val="0"/>
          <c:showPercent val="0"/>
          <c:showBubbleSize val="0"/>
        </c:dLbls>
        <c:bubbleScale val="100"/>
        <c:showNegBubbles val="0"/>
        <c:axId val="159657920"/>
        <c:axId val="159658496"/>
      </c:bubbleChart>
      <c:valAx>
        <c:axId val="15965792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59658496"/>
        <c:crosses val="autoZero"/>
        <c:crossBetween val="midCat"/>
      </c:valAx>
      <c:valAx>
        <c:axId val="15965849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5792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'1954-1960'!$C$35</c:f>
              <c:strCache>
                <c:ptCount val="1"/>
                <c:pt idx="0">
                  <c:v>Grąža</c:v>
                </c:pt>
              </c:strCache>
            </c:strRef>
          </c:tx>
          <c:spPr>
            <a:ln w="28575">
              <a:noFill/>
            </a:ln>
          </c:spPr>
          <c:marker>
            <c:symbol val="diamond"/>
            <c:size val="15"/>
            <c:spPr>
              <a:solidFill>
                <a:srgbClr val="00B07D"/>
              </a:solidFill>
            </c:spPr>
          </c:marker>
          <c:dLbls>
            <c:dLbl>
              <c:idx val="0"/>
              <c:layout>
                <c:manualLayout>
                  <c:x val="-2.9344514029623712E-2"/>
                  <c:y val="-4.3207047695076856E-2"/>
                </c:manualLayout>
              </c:layout>
              <c:tx>
                <c:rich>
                  <a:bodyPr/>
                  <a:lstStyle/>
                  <a:p>
                    <a:r>
                      <a:rPr lang="en-US"/>
                      <a:t>LMN-54/60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AAA8-4342-BF15-FA4F092D892F}"/>
                </c:ext>
              </c:extLst>
            </c:dLbl>
            <c:dLbl>
              <c:idx val="1"/>
              <c:layout>
                <c:manualLayout>
                  <c:x val="-4.9921295471720833E-3"/>
                  <c:y val="-5.6500930102951477E-3"/>
                </c:manualLayout>
              </c:layout>
              <c:tx>
                <c:rich>
                  <a:bodyPr/>
                  <a:lstStyle/>
                  <a:p>
                    <a:r>
                      <a:rPr lang="en-US"/>
                      <a:t>INV-54/60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AAA8-4342-BF15-FA4F092D892F}"/>
                </c:ext>
              </c:extLst>
            </c:dLbl>
            <c:dLbl>
              <c:idx val="2"/>
              <c:layout>
                <c:manualLayout>
                  <c:x val="-7.9398250913369633E-3"/>
                  <c:y val="1.0635244658365732E-2"/>
                </c:manualLayout>
              </c:layout>
              <c:tx>
                <c:rich>
                  <a:bodyPr/>
                  <a:lstStyle/>
                  <a:p>
                    <a:r>
                      <a:rPr lang="en-US"/>
                      <a:t>SBN-54/60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AAA8-4342-BF15-FA4F092D892F}"/>
                </c:ext>
              </c:extLst>
            </c:dLbl>
            <c:dLbl>
              <c:idx val="3"/>
              <c:layout>
                <c:manualLayout>
                  <c:x val="-5.3656299965881914E-2"/>
                  <c:y val="5.2945328284581331E-2"/>
                </c:manualLayout>
              </c:layout>
              <c:tx>
                <c:rich>
                  <a:bodyPr/>
                  <a:lstStyle/>
                  <a:p>
                    <a:r>
                      <a:rPr lang="en-US"/>
                      <a:t>SWD-54/60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AAA8-4342-BF15-FA4F092D892F}"/>
                </c:ext>
              </c:extLst>
            </c:dLbl>
            <c:dLbl>
              <c:idx val="4"/>
              <c:layout>
                <c:manualLayout>
                  <c:x val="-0.10270368950300572"/>
                  <c:y val="5.4706140456818354E-2"/>
                </c:manualLayout>
              </c:layout>
              <c:tx>
                <c:rich>
                  <a:bodyPr/>
                  <a:lstStyle/>
                  <a:p>
                    <a:r>
                      <a:rPr lang="en-US"/>
                      <a:t>AVI-54/60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AAA8-4342-BF15-FA4F092D892F}"/>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'1954-1960'!$B$36:$B$40</c:f>
              <c:numCache>
                <c:formatCode>0.00</c:formatCode>
                <c:ptCount val="5"/>
                <c:pt idx="0">
                  <c:v>7.8977606892525625</c:v>
                </c:pt>
                <c:pt idx="1">
                  <c:v>5.6431565537032196</c:v>
                </c:pt>
                <c:pt idx="2">
                  <c:v>6.6298747942521423</c:v>
                </c:pt>
                <c:pt idx="3">
                  <c:v>5.9180723299286111</c:v>
                </c:pt>
                <c:pt idx="4">
                  <c:v>4.9424350018812744</c:v>
                </c:pt>
              </c:numCache>
            </c:numRef>
          </c:xVal>
          <c:yVal>
            <c:numRef>
              <c:f>'1954-1960'!$C$36:$C$40</c:f>
              <c:numCache>
                <c:formatCode>0.00</c:formatCode>
                <c:ptCount val="5"/>
                <c:pt idx="0">
                  <c:v>-2.9702671959510929</c:v>
                </c:pt>
                <c:pt idx="1">
                  <c:v>-2.4374478103080244</c:v>
                </c:pt>
                <c:pt idx="2">
                  <c:v>-2.6851760896058785</c:v>
                </c:pt>
                <c:pt idx="3">
                  <c:v>-1.8237031843099327</c:v>
                </c:pt>
                <c:pt idx="4">
                  <c:v>-1.4963179981797525</c:v>
                </c:pt>
              </c:numCache>
            </c:numRef>
          </c:yVal>
          <c:smooth val="0"/>
          <c:extLst>
            <c:ext xmlns:c16="http://schemas.microsoft.com/office/drawing/2014/chart" uri="{C3380CC4-5D6E-409C-BE32-E72D297353CC}">
              <c16:uniqueId val="{00000005-AAA8-4342-BF15-FA4F092D892F}"/>
            </c:ext>
          </c:extLst>
        </c:ser>
        <c:dLbls>
          <c:showLegendKey val="0"/>
          <c:showVal val="0"/>
          <c:showCatName val="0"/>
          <c:showSerName val="0"/>
          <c:showPercent val="0"/>
          <c:showBubbleSize val="0"/>
        </c:dLbls>
        <c:axId val="159660800"/>
        <c:axId val="159661376"/>
      </c:scatterChart>
      <c:valAx>
        <c:axId val="159660800"/>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59661376"/>
        <c:crosses val="autoZero"/>
        <c:crossBetween val="midCat"/>
      </c:valAx>
      <c:valAx>
        <c:axId val="15966137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6080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'1954-1960'!$C$65</c:f>
              <c:strCache>
                <c:ptCount val="1"/>
                <c:pt idx="0">
                  <c:v>Grąža (proc.)</c:v>
                </c:pt>
              </c:strCache>
            </c:strRef>
          </c:tx>
          <c:spPr>
            <a:solidFill>
              <a:srgbClr val="00B07D"/>
            </a:solidFill>
          </c:spPr>
          <c:invertIfNegative val="0"/>
          <c:dLbls>
            <c:dLbl>
              <c:idx val="0"/>
              <c:layout>
                <c:manualLayout>
                  <c:x val="-8.3594238569701506E-3"/>
                  <c:y val="-6.3376434309559804E-2"/>
                </c:manualLayout>
              </c:layout>
              <c:tx>
                <c:rich>
                  <a:bodyPr/>
                  <a:lstStyle/>
                  <a:p>
                    <a:r>
                      <a:rPr lang="en-US"/>
                      <a:t>LMN-54/60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3310-4483-85E5-4E2A302E454F}"/>
                </c:ext>
              </c:extLst>
            </c:dLbl>
            <c:dLbl>
              <c:idx val="1"/>
              <c:layout>
                <c:manualLayout>
                  <c:x val="-2.8442143740902404E-3"/>
                  <c:y val="3.0998377430247092E-2"/>
                </c:manualLayout>
              </c:layout>
              <c:tx>
                <c:rich>
                  <a:bodyPr/>
                  <a:lstStyle/>
                  <a:p>
                    <a:r>
                      <a:rPr lang="en-US"/>
                      <a:t>INV-54/60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3310-4483-85E5-4E2A302E454F}"/>
                </c:ext>
              </c:extLst>
            </c:dLbl>
            <c:dLbl>
              <c:idx val="2"/>
              <c:layout>
                <c:manualLayout>
                  <c:x val="5.7735953030075963E-4"/>
                  <c:y val="-6.0260796726080085E-3"/>
                </c:manualLayout>
              </c:layout>
              <c:tx>
                <c:rich>
                  <a:bodyPr/>
                  <a:lstStyle/>
                  <a:p>
                    <a:r>
                      <a:rPr lang="en-US"/>
                      <a:t>SBN-54/60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3310-4483-85E5-4E2A302E454F}"/>
                </c:ext>
              </c:extLst>
            </c:dLbl>
            <c:dLbl>
              <c:idx val="3"/>
              <c:layout>
                <c:manualLayout>
                  <c:x val="-8.0155413134133172E-3"/>
                  <c:y val="7.1844005630894242E-2"/>
                </c:manualLayout>
              </c:layout>
              <c:tx>
                <c:rich>
                  <a:bodyPr/>
                  <a:lstStyle/>
                  <a:p>
                    <a:r>
                      <a:rPr lang="en-US"/>
                      <a:t>SWD-54/60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3310-4483-85E5-4E2A302E454F}"/>
                </c:ext>
              </c:extLst>
            </c:dLbl>
            <c:dLbl>
              <c:idx val="4"/>
              <c:layout>
                <c:manualLayout>
                  <c:x val="-1.5565186398590449E-2"/>
                  <c:y val="7.4947050033509599E-2"/>
                </c:manualLayout>
              </c:layout>
              <c:tx>
                <c:rich>
                  <a:bodyPr/>
                  <a:lstStyle/>
                  <a:p>
                    <a:r>
                      <a:rPr lang="en-US"/>
                      <a:t>AVI-54/60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3310-4483-85E5-4E2A302E454F}"/>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'1954-1960'!$B$66:$B$70</c:f>
              <c:numCache>
                <c:formatCode>0.00</c:formatCode>
                <c:ptCount val="5"/>
                <c:pt idx="0">
                  <c:v>4.9020000000000001</c:v>
                </c:pt>
                <c:pt idx="1">
                  <c:v>3.8370000000000002</c:v>
                </c:pt>
                <c:pt idx="2">
                  <c:v>12.689</c:v>
                </c:pt>
                <c:pt idx="3">
                  <c:v>19.611999999999998</c:v>
                </c:pt>
                <c:pt idx="4">
                  <c:v>11.307</c:v>
                </c:pt>
              </c:numCache>
            </c:numRef>
          </c:xVal>
          <c:yVal>
            <c:numRef>
              <c:f>'1954-1960'!$C$66:$C$70</c:f>
              <c:numCache>
                <c:formatCode>0.00</c:formatCode>
                <c:ptCount val="5"/>
                <c:pt idx="0">
                  <c:v>-2.9702671959510929</c:v>
                </c:pt>
                <c:pt idx="1">
                  <c:v>-2.4374478103080244</c:v>
                </c:pt>
                <c:pt idx="2">
                  <c:v>-2.6851760896058785</c:v>
                </c:pt>
                <c:pt idx="3">
                  <c:v>-1.8237031843099327</c:v>
                </c:pt>
                <c:pt idx="4">
                  <c:v>-1.4963179981797525</c:v>
                </c:pt>
              </c:numCache>
            </c:numRef>
          </c:yVal>
          <c:bubbleSize>
            <c:numRef>
              <c:f>'1954-1960'!$D$66:$D$70</c:f>
              <c:numCache>
                <c:formatCode>0.00</c:formatCode>
                <c:ptCount val="5"/>
                <c:pt idx="0">
                  <c:v>21.175312379999998</c:v>
                </c:pt>
                <c:pt idx="1">
                  <c:v>20.544271697599999</c:v>
                </c:pt>
                <c:pt idx="2">
                  <c:v>64.911820559999995</c:v>
                </c:pt>
                <c:pt idx="3">
                  <c:v>92.434688290000011</c:v>
                </c:pt>
                <c:pt idx="4">
                  <c:v>51.090996170000004</c:v>
                </c:pt>
              </c:numCache>
            </c:numRef>
          </c:bubbleSize>
          <c:bubble3D val="1"/>
          <c:extLst>
            <c:ext xmlns:c16="http://schemas.microsoft.com/office/drawing/2014/chart" uri="{C3380CC4-5D6E-409C-BE32-E72D297353CC}">
              <c16:uniqueId val="{00000005-3310-4483-85E5-4E2A302E454F}"/>
            </c:ext>
          </c:extLst>
        </c:ser>
        <c:dLbls>
          <c:showLegendKey val="0"/>
          <c:showVal val="0"/>
          <c:showCatName val="0"/>
          <c:showSerName val="0"/>
          <c:showPercent val="0"/>
          <c:showBubbleSize val="0"/>
        </c:dLbls>
        <c:bubbleScale val="100"/>
        <c:showNegBubbles val="0"/>
        <c:axId val="136880704"/>
        <c:axId val="136881280"/>
      </c:bubbleChart>
      <c:valAx>
        <c:axId val="136880704"/>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6881280"/>
        <c:crosses val="autoZero"/>
        <c:crossBetween val="midCat"/>
      </c:valAx>
      <c:valAx>
        <c:axId val="136881280"/>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070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TIF!$C$35</c:f>
              <c:strCache>
                <c:ptCount val="1"/>
                <c:pt idx="0">
                  <c:v>Grąža</c:v>
                </c:pt>
              </c:strCache>
            </c:strRef>
          </c:tx>
          <c:spPr>
            <a:ln w="28575">
              <a:noFill/>
            </a:ln>
          </c:spPr>
          <c:marker>
            <c:symbol val="diamond"/>
            <c:size val="15"/>
            <c:spPr>
              <a:solidFill>
                <a:srgbClr val="00B07D"/>
              </a:solidFill>
            </c:spPr>
          </c:marker>
          <c:dLbls>
            <c:dLbl>
              <c:idx val="0"/>
              <c:layout>
                <c:manualLayout>
                  <c:x val="-2.1129178478363777E-3"/>
                  <c:y val="-2.5310961749979632E-3"/>
                </c:manualLayout>
              </c:layout>
              <c:tx>
                <c:rich>
                  <a:bodyPr/>
                  <a:lstStyle/>
                  <a:p>
                    <a:r>
                      <a:rPr lang="en-US"/>
                      <a:t>LMN-TIPF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E5E1-4D3B-9813-EF7F39486E9A}"/>
                </c:ext>
              </c:extLst>
            </c:dLbl>
            <c:dLbl>
              <c:idx val="1"/>
              <c:layout>
                <c:manualLayout>
                  <c:x val="-6.2150787001411637E-5"/>
                  <c:y val="-2.4841183605085103E-2"/>
                </c:manualLayout>
              </c:layout>
              <c:tx>
                <c:rich>
                  <a:bodyPr/>
                  <a:lstStyle/>
                  <a:p>
                    <a:r>
                      <a:rPr lang="en-US"/>
                      <a:t>INV-TIPF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E5E1-4D3B-9813-EF7F39486E9A}"/>
                </c:ext>
              </c:extLst>
            </c:dLbl>
            <c:dLbl>
              <c:idx val="2"/>
              <c:layout>
                <c:manualLayout>
                  <c:x val="-1.0014110840027876E-3"/>
                  <c:y val="-1.6399061128407104E-2"/>
                </c:manualLayout>
              </c:layout>
              <c:tx>
                <c:rich>
                  <a:bodyPr/>
                  <a:lstStyle/>
                  <a:p>
                    <a:r>
                      <a:rPr lang="en-US"/>
                      <a:t>SBN-TIPF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E5E1-4D3B-9813-EF7F39486E9A}"/>
                </c:ext>
              </c:extLst>
            </c:dLbl>
            <c:dLbl>
              <c:idx val="3"/>
              <c:layout>
                <c:manualLayout>
                  <c:x val="-1.6035947597381143E-2"/>
                  <c:y val="-4.179618057054655E-2"/>
                </c:manualLayout>
              </c:layout>
              <c:tx>
                <c:rich>
                  <a:bodyPr/>
                  <a:lstStyle/>
                  <a:p>
                    <a:r>
                      <a:rPr lang="en-US"/>
                      <a:t>SWD-TIPF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E5E1-4D3B-9813-EF7F39486E9A}"/>
                </c:ext>
              </c:extLst>
            </c:dLbl>
            <c:dLbl>
              <c:idx val="4"/>
              <c:layout>
                <c:manualLayout>
                  <c:x val="-0.11556161761807666"/>
                  <c:y val="-2.2706561932806651E-4"/>
                </c:manualLayout>
              </c:layout>
              <c:tx>
                <c:rich>
                  <a:bodyPr/>
                  <a:lstStyle/>
                  <a:p>
                    <a:r>
                      <a:rPr lang="en-US"/>
                      <a:t>AVI-TIPF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E5E1-4D3B-9813-EF7F39486E9A}"/>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TIF!$B$36:$B$40</c:f>
              <c:numCache>
                <c:formatCode>0.00</c:formatCode>
                <c:ptCount val="5"/>
                <c:pt idx="0">
                  <c:v>5.5302708710941149</c:v>
                </c:pt>
                <c:pt idx="1">
                  <c:v>5.0582117195776783</c:v>
                </c:pt>
                <c:pt idx="2">
                  <c:v>5.7431760125097506</c:v>
                </c:pt>
                <c:pt idx="3">
                  <c:v>5.6134658381361318</c:v>
                </c:pt>
                <c:pt idx="4">
                  <c:v>4.2253181616339601</c:v>
                </c:pt>
              </c:numCache>
            </c:numRef>
          </c:xVal>
          <c:yVal>
            <c:numRef>
              <c:f>TIF!$C$36:$C$40</c:f>
              <c:numCache>
                <c:formatCode>0.00</c:formatCode>
                <c:ptCount val="5"/>
                <c:pt idx="0">
                  <c:v>-2.6193835673226751</c:v>
                </c:pt>
                <c:pt idx="1">
                  <c:v>-0.97732244788192313</c:v>
                </c:pt>
                <c:pt idx="2">
                  <c:v>-2.2407120736428476</c:v>
                </c:pt>
                <c:pt idx="3">
                  <c:v>-1.9275183517642569</c:v>
                </c:pt>
                <c:pt idx="4">
                  <c:v>-2.6222311869853465</c:v>
                </c:pt>
              </c:numCache>
            </c:numRef>
          </c:yVal>
          <c:smooth val="0"/>
          <c:extLst>
            <c:ext xmlns:c16="http://schemas.microsoft.com/office/drawing/2014/chart" uri="{C3380CC4-5D6E-409C-BE32-E72D297353CC}">
              <c16:uniqueId val="{00000005-E5E1-4D3B-9813-EF7F39486E9A}"/>
            </c:ext>
          </c:extLst>
        </c:ser>
        <c:dLbls>
          <c:showLegendKey val="0"/>
          <c:showVal val="0"/>
          <c:showCatName val="0"/>
          <c:showSerName val="0"/>
          <c:showPercent val="0"/>
          <c:showBubbleSize val="0"/>
        </c:dLbls>
        <c:axId val="136883008"/>
        <c:axId val="136883584"/>
      </c:scatterChart>
      <c:valAx>
        <c:axId val="136883008"/>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6883584"/>
        <c:crosses val="autoZero"/>
        <c:crossBetween val="midCat"/>
      </c:valAx>
      <c:valAx>
        <c:axId val="13688358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300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TIF!$C$65</c:f>
              <c:strCache>
                <c:ptCount val="1"/>
                <c:pt idx="0">
                  <c:v>Grąža (proc.)</c:v>
                </c:pt>
              </c:strCache>
            </c:strRef>
          </c:tx>
          <c:spPr>
            <a:solidFill>
              <a:srgbClr val="00B07D"/>
            </a:solidFill>
          </c:spPr>
          <c:invertIfNegative val="0"/>
          <c:dLbls>
            <c:dLbl>
              <c:idx val="0"/>
              <c:layout>
                <c:manualLayout>
                  <c:x val="-6.6784305470121274E-3"/>
                  <c:y val="-1.7847447240536794E-2"/>
                </c:manualLayout>
              </c:layout>
              <c:tx>
                <c:rich>
                  <a:bodyPr/>
                  <a:lstStyle/>
                  <a:p>
                    <a:r>
                      <a:rPr lang="en-US"/>
                      <a:t>LMN-TIPF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121C-460D-B8F3-9A44B1F95391}"/>
                </c:ext>
              </c:extLst>
            </c:dLbl>
            <c:dLbl>
              <c:idx val="1"/>
              <c:layout>
                <c:manualLayout>
                  <c:x val="-0.14222618574960053"/>
                  <c:y val="-2.0833300258617793E-2"/>
                </c:manualLayout>
              </c:layout>
              <c:tx>
                <c:rich>
                  <a:bodyPr/>
                  <a:lstStyle/>
                  <a:p>
                    <a:r>
                      <a:rPr lang="en-US"/>
                      <a:t>INV-TIPF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121C-460D-B8F3-9A44B1F95391}"/>
                </c:ext>
              </c:extLst>
            </c:dLbl>
            <c:dLbl>
              <c:idx val="2"/>
              <c:layout>
                <c:manualLayout>
                  <c:x val="-9.8918733259468899E-3"/>
                  <c:y val="-5.1711672624064786E-2"/>
                </c:manualLayout>
              </c:layout>
              <c:tx>
                <c:rich>
                  <a:bodyPr/>
                  <a:lstStyle/>
                  <a:p>
                    <a:r>
                      <a:rPr lang="en-US"/>
                      <a:t>SBN-TIPF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121C-460D-B8F3-9A44B1F95391}"/>
                </c:ext>
              </c:extLst>
            </c:dLbl>
            <c:dLbl>
              <c:idx val="3"/>
              <c:layout>
                <c:manualLayout>
                  <c:x val="-1.5833945536777628E-2"/>
                  <c:y val="-9.6291309149264301E-2"/>
                </c:manualLayout>
              </c:layout>
              <c:tx>
                <c:rich>
                  <a:bodyPr/>
                  <a:lstStyle/>
                  <a:p>
                    <a:r>
                      <a:rPr lang="en-US"/>
                      <a:t>SWD-TIPF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121C-460D-B8F3-9A44B1F95391}"/>
                </c:ext>
              </c:extLst>
            </c:dLbl>
            <c:dLbl>
              <c:idx val="4"/>
              <c:layout>
                <c:manualLayout>
                  <c:x val="-0.15221527769423787"/>
                  <c:y val="3.4618203894590541E-2"/>
                </c:manualLayout>
              </c:layout>
              <c:tx>
                <c:rich>
                  <a:bodyPr/>
                  <a:lstStyle/>
                  <a:p>
                    <a:r>
                      <a:rPr lang="en-US"/>
                      <a:t>AVI-TIPF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121C-460D-B8F3-9A44B1F95391}"/>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TIF!$B$66:$B$70</c:f>
              <c:numCache>
                <c:formatCode>0.00</c:formatCode>
                <c:ptCount val="5"/>
                <c:pt idx="0">
                  <c:v>1.972</c:v>
                </c:pt>
                <c:pt idx="1">
                  <c:v>1.694</c:v>
                </c:pt>
                <c:pt idx="2">
                  <c:v>6.2809999999999997</c:v>
                </c:pt>
                <c:pt idx="3">
                  <c:v>5.7080000000000002</c:v>
                </c:pt>
                <c:pt idx="4">
                  <c:v>5.0309999999999997</c:v>
                </c:pt>
              </c:numCache>
            </c:numRef>
          </c:xVal>
          <c:yVal>
            <c:numRef>
              <c:f>TIF!$C$66:$C$70</c:f>
              <c:numCache>
                <c:formatCode>0.00</c:formatCode>
                <c:ptCount val="5"/>
                <c:pt idx="0">
                  <c:v>-2.6193835673226751</c:v>
                </c:pt>
                <c:pt idx="1">
                  <c:v>-0.97732244788192313</c:v>
                </c:pt>
                <c:pt idx="2">
                  <c:v>-2.2407120736428476</c:v>
                </c:pt>
                <c:pt idx="3">
                  <c:v>-1.9275183517642569</c:v>
                </c:pt>
                <c:pt idx="4">
                  <c:v>-2.6222311869853465</c:v>
                </c:pt>
              </c:numCache>
            </c:numRef>
          </c:yVal>
          <c:bubbleSize>
            <c:numRef>
              <c:f>TIF!$D$66:$D$70</c:f>
              <c:numCache>
                <c:formatCode>0.00</c:formatCode>
                <c:ptCount val="5"/>
                <c:pt idx="0">
                  <c:v>5.7813162499999997</c:v>
                </c:pt>
                <c:pt idx="1">
                  <c:v>7.7889876248999999</c:v>
                </c:pt>
                <c:pt idx="2">
                  <c:v>26.825541010000002</c:v>
                </c:pt>
                <c:pt idx="3">
                  <c:v>34.960703459999998</c:v>
                </c:pt>
                <c:pt idx="4">
                  <c:v>15.505549369999999</c:v>
                </c:pt>
              </c:numCache>
            </c:numRef>
          </c:bubbleSize>
          <c:bubble3D val="1"/>
          <c:extLst>
            <c:ext xmlns:c16="http://schemas.microsoft.com/office/drawing/2014/chart" uri="{C3380CC4-5D6E-409C-BE32-E72D297353CC}">
              <c16:uniqueId val="{00000005-121C-460D-B8F3-9A44B1F95391}"/>
            </c:ext>
          </c:extLst>
        </c:ser>
        <c:dLbls>
          <c:showLegendKey val="0"/>
          <c:showVal val="0"/>
          <c:showCatName val="0"/>
          <c:showSerName val="0"/>
          <c:showPercent val="0"/>
          <c:showBubbleSize val="0"/>
        </c:dLbls>
        <c:bubbleScale val="100"/>
        <c:showNegBubbles val="0"/>
        <c:axId val="136885312"/>
        <c:axId val="136885888"/>
      </c:bubbleChart>
      <c:valAx>
        <c:axId val="136885312"/>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6885888"/>
        <c:crosses val="autoZero"/>
        <c:crossBetween val="midCat"/>
      </c:valAx>
      <c:valAx>
        <c:axId val="1368858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53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pPr>
            <a:r>
              <a:rPr lang="lt-LT" sz="1200"/>
              <a:t>Tikslinės pensijų fondų dalyvių grupės pensijų fondų strategijos (pagal dalyvio amžių)</a:t>
            </a:r>
          </a:p>
        </c:rich>
      </c:tx>
      <c:layout>
        <c:manualLayout>
          <c:xMode val="edge"/>
          <c:yMode val="edge"/>
          <c:x val="0.21176706957519731"/>
          <c:y val="3.6539892739590449E-2"/>
        </c:manualLayout>
      </c:layout>
      <c:overlay val="0"/>
    </c:title>
    <c:autoTitleDeleted val="0"/>
    <c:plotArea>
      <c:layout>
        <c:manualLayout>
          <c:layoutTarget val="inner"/>
          <c:xMode val="edge"/>
          <c:yMode val="edge"/>
          <c:x val="6.3050787009059375E-2"/>
          <c:y val="0.14585938758756148"/>
          <c:w val="0.71226106107151876"/>
          <c:h val="0.81001721909906077"/>
        </c:manualLayout>
      </c:layout>
      <c:lineChart>
        <c:grouping val="standard"/>
        <c:varyColors val="0"/>
        <c:ser>
          <c:idx val="1"/>
          <c:order val="0"/>
          <c:tx>
            <c:strRef>
              <c:f>Strategijų_palyginimas!$B$2</c:f>
              <c:strCache>
                <c:ptCount val="1"/>
                <c:pt idx="0">
                  <c:v>UAB „SEB investicijų valdymas“</c:v>
                </c:pt>
              </c:strCache>
            </c:strRef>
          </c:tx>
          <c:spPr>
            <a:ln w="44450">
              <a:solidFill>
                <a:srgbClr val="00B07D"/>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Strategijų_palyginimas!$B$3:$B$51</c:f>
              <c:numCache>
                <c:formatCode>0</c:formatCode>
                <c:ptCount val="49"/>
                <c:pt idx="0">
                  <c:v>98</c:v>
                </c:pt>
                <c:pt idx="1">
                  <c:v>98</c:v>
                </c:pt>
                <c:pt idx="2">
                  <c:v>98</c:v>
                </c:pt>
                <c:pt idx="3">
                  <c:v>98</c:v>
                </c:pt>
                <c:pt idx="4">
                  <c:v>98</c:v>
                </c:pt>
                <c:pt idx="5">
                  <c:v>98</c:v>
                </c:pt>
                <c:pt idx="6">
                  <c:v>98</c:v>
                </c:pt>
                <c:pt idx="7">
                  <c:v>98</c:v>
                </c:pt>
                <c:pt idx="8">
                  <c:v>98</c:v>
                </c:pt>
                <c:pt idx="9">
                  <c:v>98</c:v>
                </c:pt>
                <c:pt idx="10">
                  <c:v>98</c:v>
                </c:pt>
                <c:pt idx="11">
                  <c:v>98</c:v>
                </c:pt>
                <c:pt idx="12">
                  <c:v>98</c:v>
                </c:pt>
                <c:pt idx="13">
                  <c:v>98</c:v>
                </c:pt>
                <c:pt idx="14">
                  <c:v>98</c:v>
                </c:pt>
                <c:pt idx="15">
                  <c:v>98</c:v>
                </c:pt>
                <c:pt idx="16">
                  <c:v>98</c:v>
                </c:pt>
                <c:pt idx="17">
                  <c:v>98</c:v>
                </c:pt>
                <c:pt idx="18">
                  <c:v>98</c:v>
                </c:pt>
                <c:pt idx="19">
                  <c:v>98</c:v>
                </c:pt>
                <c:pt idx="20">
                  <c:v>98</c:v>
                </c:pt>
                <c:pt idx="21">
                  <c:v>98</c:v>
                </c:pt>
                <c:pt idx="22">
                  <c:v>98</c:v>
                </c:pt>
                <c:pt idx="23">
                  <c:v>98</c:v>
                </c:pt>
                <c:pt idx="24">
                  <c:v>98</c:v>
                </c:pt>
                <c:pt idx="25">
                  <c:v>98</c:v>
                </c:pt>
                <c:pt idx="26">
                  <c:v>98</c:v>
                </c:pt>
                <c:pt idx="27">
                  <c:v>98</c:v>
                </c:pt>
                <c:pt idx="28">
                  <c:v>92.9</c:v>
                </c:pt>
                <c:pt idx="29">
                  <c:v>87.9</c:v>
                </c:pt>
                <c:pt idx="30">
                  <c:v>82.899999999999991</c:v>
                </c:pt>
                <c:pt idx="31">
                  <c:v>78</c:v>
                </c:pt>
                <c:pt idx="32">
                  <c:v>73.099999999999994</c:v>
                </c:pt>
                <c:pt idx="33">
                  <c:v>68.099999999999994</c:v>
                </c:pt>
                <c:pt idx="34">
                  <c:v>63.3</c:v>
                </c:pt>
                <c:pt idx="35">
                  <c:v>58.5</c:v>
                </c:pt>
                <c:pt idx="36">
                  <c:v>53.800000000000004</c:v>
                </c:pt>
                <c:pt idx="37">
                  <c:v>49.1</c:v>
                </c:pt>
                <c:pt idx="38">
                  <c:v>44.4</c:v>
                </c:pt>
                <c:pt idx="39">
                  <c:v>39.800000000000004</c:v>
                </c:pt>
                <c:pt idx="40">
                  <c:v>35.299999999999997</c:v>
                </c:pt>
                <c:pt idx="41">
                  <c:v>30.8</c:v>
                </c:pt>
                <c:pt idx="42">
                  <c:v>26.6</c:v>
                </c:pt>
                <c:pt idx="43">
                  <c:v>22.400000000000002</c:v>
                </c:pt>
                <c:pt idx="44">
                  <c:v>18.5</c:v>
                </c:pt>
                <c:pt idx="45">
                  <c:v>18.5</c:v>
                </c:pt>
                <c:pt idx="46">
                  <c:v>18.5</c:v>
                </c:pt>
                <c:pt idx="47">
                  <c:v>18.5</c:v>
                </c:pt>
                <c:pt idx="48">
                  <c:v>18.5</c:v>
                </c:pt>
              </c:numCache>
            </c:numRef>
          </c:val>
          <c:smooth val="0"/>
          <c:extLst>
            <c:ext xmlns:c16="http://schemas.microsoft.com/office/drawing/2014/chart" uri="{C3380CC4-5D6E-409C-BE32-E72D297353CC}">
              <c16:uniqueId val="{00000000-2631-47E3-B625-16B88E6046B3}"/>
            </c:ext>
          </c:extLst>
        </c:ser>
        <c:ser>
          <c:idx val="2"/>
          <c:order val="1"/>
          <c:tx>
            <c:strRef>
              <c:f>Strategijų_palyginimas!$C$2</c:f>
              <c:strCache>
                <c:ptCount val="1"/>
                <c:pt idx="0">
                  <c:v>UAB „INVL Asset Management“</c:v>
                </c:pt>
              </c:strCache>
            </c:strRef>
          </c:tx>
          <c:spPr>
            <a:ln w="44450">
              <a:solidFill>
                <a:schemeClr val="accent5">
                  <a:lumMod val="75000"/>
                </a:schemeClr>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Strategijų_palyginimas!$C$3:$C$51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91.88</c:v>
                </c:pt>
                <c:pt idx="29">
                  <c:v>86.77</c:v>
                </c:pt>
                <c:pt idx="30">
                  <c:v>81.64</c:v>
                </c:pt>
                <c:pt idx="31">
                  <c:v>76.530000000000015</c:v>
                </c:pt>
                <c:pt idx="32">
                  <c:v>71.41</c:v>
                </c:pt>
                <c:pt idx="33">
                  <c:v>66.3</c:v>
                </c:pt>
                <c:pt idx="34">
                  <c:v>61.18</c:v>
                </c:pt>
                <c:pt idx="35">
                  <c:v>56.06</c:v>
                </c:pt>
                <c:pt idx="36">
                  <c:v>50.94</c:v>
                </c:pt>
                <c:pt idx="37">
                  <c:v>45.82</c:v>
                </c:pt>
                <c:pt idx="38">
                  <c:v>40.71</c:v>
                </c:pt>
                <c:pt idx="39">
                  <c:v>35.589999999999996</c:v>
                </c:pt>
                <c:pt idx="40">
                  <c:v>30.470000000000002</c:v>
                </c:pt>
                <c:pt idx="41">
                  <c:v>25.35</c:v>
                </c:pt>
                <c:pt idx="42">
                  <c:v>20.239999999999998</c:v>
                </c:pt>
                <c:pt idx="43">
                  <c:v>15.120000000000001</c:v>
                </c:pt>
                <c:pt idx="44">
                  <c:v>10</c:v>
                </c:pt>
                <c:pt idx="45">
                  <c:v>10</c:v>
                </c:pt>
                <c:pt idx="46">
                  <c:v>10</c:v>
                </c:pt>
                <c:pt idx="47">
                  <c:v>10</c:v>
                </c:pt>
                <c:pt idx="48">
                  <c:v>10</c:v>
                </c:pt>
              </c:numCache>
            </c:numRef>
          </c:val>
          <c:smooth val="0"/>
          <c:extLst>
            <c:ext xmlns:c16="http://schemas.microsoft.com/office/drawing/2014/chart" uri="{C3380CC4-5D6E-409C-BE32-E72D297353CC}">
              <c16:uniqueId val="{00000001-2631-47E3-B625-16B88E6046B3}"/>
            </c:ext>
          </c:extLst>
        </c:ser>
        <c:ser>
          <c:idx val="3"/>
          <c:order val="2"/>
          <c:tx>
            <c:strRef>
              <c:f>Strategijų_palyginimas!$D$2</c:f>
              <c:strCache>
                <c:ptCount val="1"/>
                <c:pt idx="0">
                  <c:v>UAB „Swedbank investicijų valdymas“</c:v>
                </c:pt>
              </c:strCache>
            </c:strRef>
          </c:tx>
          <c:spPr>
            <a:ln w="44450">
              <a:solidFill>
                <a:srgbClr val="C00000"/>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Strategijų_palyginimas!$D$3:$D$51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95</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15</c:v>
                </c:pt>
                <c:pt idx="46">
                  <c:v>15</c:v>
                </c:pt>
                <c:pt idx="47">
                  <c:v>15</c:v>
                </c:pt>
                <c:pt idx="48">
                  <c:v>15</c:v>
                </c:pt>
              </c:numCache>
            </c:numRef>
          </c:val>
          <c:smooth val="0"/>
          <c:extLst>
            <c:ext xmlns:c16="http://schemas.microsoft.com/office/drawing/2014/chart" uri="{C3380CC4-5D6E-409C-BE32-E72D297353CC}">
              <c16:uniqueId val="{00000002-2631-47E3-B625-16B88E6046B3}"/>
            </c:ext>
          </c:extLst>
        </c:ser>
        <c:ser>
          <c:idx val="4"/>
          <c:order val="3"/>
          <c:tx>
            <c:strRef>
              <c:f>Strategijų_palyginimas!$E$2</c:f>
              <c:strCache>
                <c:ptCount val="1"/>
                <c:pt idx="0">
                  <c:v>Luminor investicijų valdymas UAB </c:v>
                </c:pt>
              </c:strCache>
            </c:strRef>
          </c:tx>
          <c:spPr>
            <a:ln w="44450">
              <a:solidFill>
                <a:srgbClr val="903F98"/>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Strategijų_palyginimas!$E$3:$E$51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10</c:v>
                </c:pt>
                <c:pt idx="46">
                  <c:v>10</c:v>
                </c:pt>
                <c:pt idx="47">
                  <c:v>10</c:v>
                </c:pt>
                <c:pt idx="48">
                  <c:v>10</c:v>
                </c:pt>
              </c:numCache>
            </c:numRef>
          </c:val>
          <c:smooth val="0"/>
          <c:extLst>
            <c:ext xmlns:c16="http://schemas.microsoft.com/office/drawing/2014/chart" uri="{C3380CC4-5D6E-409C-BE32-E72D297353CC}">
              <c16:uniqueId val="{00000003-2631-47E3-B625-16B88E6046B3}"/>
            </c:ext>
          </c:extLst>
        </c:ser>
        <c:ser>
          <c:idx val="5"/>
          <c:order val="4"/>
          <c:tx>
            <c:strRef>
              <c:f>Strategijų_palyginimas!$F$2</c:f>
              <c:strCache>
                <c:ptCount val="1"/>
                <c:pt idx="0">
                  <c:v>Allianz Lietuva gyvybės draudimas UAB</c:v>
                </c:pt>
              </c:strCache>
            </c:strRef>
          </c:tx>
          <c:spPr>
            <a:ln w="44450">
              <a:solidFill>
                <a:srgbClr val="FCAF17"/>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Strategijų_palyginimas!$F$3:$F$51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15</c:v>
                </c:pt>
                <c:pt idx="46">
                  <c:v>15</c:v>
                </c:pt>
                <c:pt idx="47">
                  <c:v>15</c:v>
                </c:pt>
                <c:pt idx="48">
                  <c:v>15</c:v>
                </c:pt>
              </c:numCache>
            </c:numRef>
          </c:val>
          <c:smooth val="0"/>
          <c:extLst>
            <c:ext xmlns:c16="http://schemas.microsoft.com/office/drawing/2014/chart" uri="{C3380CC4-5D6E-409C-BE32-E72D297353CC}">
              <c16:uniqueId val="{00000004-2631-47E3-B625-16B88E6046B3}"/>
            </c:ext>
          </c:extLst>
        </c:ser>
        <c:ser>
          <c:idx val="0"/>
          <c:order val="5"/>
          <c:tx>
            <c:strRef>
              <c:f>Strategijų_palyginimas!$G$2</c:f>
              <c:strCache>
                <c:ptCount val="1"/>
                <c:pt idx="0">
                  <c:v>Goindex, UAB</c:v>
                </c:pt>
              </c:strCache>
            </c:strRef>
          </c:tx>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Strategijų_palyginimas!$G$3:$G$51</c:f>
              <c:numCache>
                <c:formatCode>0</c:formatCode>
                <c:ptCount val="49"/>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90</c:v>
                </c:pt>
                <c:pt idx="36">
                  <c:v>80</c:v>
                </c:pt>
                <c:pt idx="37">
                  <c:v>70</c:v>
                </c:pt>
                <c:pt idx="38">
                  <c:v>60</c:v>
                </c:pt>
                <c:pt idx="39">
                  <c:v>50</c:v>
                </c:pt>
                <c:pt idx="40">
                  <c:v>40</c:v>
                </c:pt>
                <c:pt idx="41">
                  <c:v>30</c:v>
                </c:pt>
                <c:pt idx="42">
                  <c:v>20</c:v>
                </c:pt>
                <c:pt idx="43">
                  <c:v>10</c:v>
                </c:pt>
                <c:pt idx="44">
                  <c:v>0</c:v>
                </c:pt>
                <c:pt idx="45">
                  <c:v>0</c:v>
                </c:pt>
                <c:pt idx="46">
                  <c:v>0</c:v>
                </c:pt>
                <c:pt idx="47">
                  <c:v>0</c:v>
                </c:pt>
                <c:pt idx="48">
                  <c:v>0</c:v>
                </c:pt>
              </c:numCache>
            </c:numRef>
          </c:val>
          <c:smooth val="0"/>
          <c:extLst>
            <c:ext xmlns:c16="http://schemas.microsoft.com/office/drawing/2014/chart" uri="{C3380CC4-5D6E-409C-BE32-E72D297353CC}">
              <c16:uniqueId val="{00000001-4E1A-48DD-A783-BCE09CAD7F32}"/>
            </c:ext>
          </c:extLst>
        </c:ser>
        <c:dLbls>
          <c:showLegendKey val="0"/>
          <c:showVal val="0"/>
          <c:showCatName val="0"/>
          <c:showSerName val="0"/>
          <c:showPercent val="0"/>
          <c:showBubbleSize val="0"/>
        </c:dLbls>
        <c:smooth val="0"/>
        <c:axId val="160721408"/>
        <c:axId val="136887616"/>
      </c:lineChart>
      <c:catAx>
        <c:axId val="160721408"/>
        <c:scaling>
          <c:orientation val="minMax"/>
        </c:scaling>
        <c:delete val="0"/>
        <c:axPos val="b"/>
        <c:numFmt formatCode="0" sourceLinked="1"/>
        <c:majorTickMark val="none"/>
        <c:minorTickMark val="none"/>
        <c:tickLblPos val="nextTo"/>
        <c:crossAx val="136887616"/>
        <c:crosses val="autoZero"/>
        <c:auto val="1"/>
        <c:lblAlgn val="ctr"/>
        <c:lblOffset val="100"/>
        <c:noMultiLvlLbl val="0"/>
      </c:catAx>
      <c:valAx>
        <c:axId val="136887616"/>
        <c:scaling>
          <c:orientation val="minMax"/>
        </c:scaling>
        <c:delete val="0"/>
        <c:axPos val="l"/>
        <c:majorGridlines/>
        <c:title>
          <c:tx>
            <c:rich>
              <a:bodyPr/>
              <a:lstStyle/>
              <a:p>
                <a:pPr>
                  <a:defRPr/>
                </a:pPr>
                <a:r>
                  <a:rPr lang="lt-LT"/>
                  <a:t>Rizikingų turto klasių dalis</a:t>
                </a:r>
              </a:p>
            </c:rich>
          </c:tx>
          <c:layout>
            <c:manualLayout>
              <c:xMode val="edge"/>
              <c:yMode val="edge"/>
              <c:x val="7.6252713500843134E-3"/>
              <c:y val="0.41857618547085085"/>
            </c:manualLayout>
          </c:layout>
          <c:overlay val="0"/>
        </c:title>
        <c:numFmt formatCode="0" sourceLinked="1"/>
        <c:majorTickMark val="none"/>
        <c:minorTickMark val="none"/>
        <c:tickLblPos val="nextTo"/>
        <c:crossAx val="160721408"/>
        <c:crosses val="autoZero"/>
        <c:crossBetween val="between"/>
      </c:valAx>
      <c:spPr>
        <a:ln w="57150"/>
      </c:spPr>
    </c:plotArea>
    <c:legend>
      <c:legendPos val="r"/>
      <c:overlay val="0"/>
    </c:legend>
    <c:plotVisOnly val="1"/>
    <c:dispBlanksAs val="gap"/>
    <c:showDLblsOverMax val="0"/>
  </c:chart>
  <c:txPr>
    <a:bodyPr/>
    <a:lstStyle/>
    <a:p>
      <a:pPr>
        <a:defRPr>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0</xdr:colOff>
      <xdr:row>27</xdr:row>
      <xdr:rowOff>112814</xdr:rowOff>
    </xdr:from>
    <xdr:to>
      <xdr:col>3</xdr:col>
      <xdr:colOff>1066107</xdr:colOff>
      <xdr:row>54</xdr:row>
      <xdr:rowOff>133597</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122707</xdr:rowOff>
    </xdr:from>
    <xdr:to>
      <xdr:col>4</xdr:col>
      <xdr:colOff>27709</xdr:colOff>
      <xdr:row>86</xdr:row>
      <xdr:rowOff>69268</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27</xdr:row>
      <xdr:rowOff>109845</xdr:rowOff>
    </xdr:from>
    <xdr:to>
      <xdr:col>4</xdr:col>
      <xdr:colOff>1025236</xdr:colOff>
      <xdr:row>55</xdr:row>
      <xdr:rowOff>55416</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152400</xdr:rowOff>
    </xdr:from>
    <xdr:to>
      <xdr:col>4</xdr:col>
      <xdr:colOff>1094509</xdr:colOff>
      <xdr:row>86</xdr:row>
      <xdr:rowOff>67294</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27</xdr:row>
      <xdr:rowOff>91044</xdr:rowOff>
    </xdr:from>
    <xdr:to>
      <xdr:col>5</xdr:col>
      <xdr:colOff>0</xdr:colOff>
      <xdr:row>54</xdr:row>
      <xdr:rowOff>111827</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64321</xdr:rowOff>
    </xdr:from>
    <xdr:to>
      <xdr:col>5</xdr:col>
      <xdr:colOff>41564</xdr:colOff>
      <xdr:row>86</xdr:row>
      <xdr:rowOff>8903</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27</xdr:row>
      <xdr:rowOff>77190</xdr:rowOff>
    </xdr:from>
    <xdr:to>
      <xdr:col>4</xdr:col>
      <xdr:colOff>1025236</xdr:colOff>
      <xdr:row>54</xdr:row>
      <xdr:rowOff>97973</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125678</xdr:rowOff>
    </xdr:from>
    <xdr:to>
      <xdr:col>4</xdr:col>
      <xdr:colOff>1020288</xdr:colOff>
      <xdr:row>86</xdr:row>
      <xdr:rowOff>72239</xdr:rowOff>
    </xdr:to>
    <xdr:graphicFrame macro="">
      <xdr:nvGraphicFramePr>
        <xdr:cNvPr id="3" name="Chart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27</xdr:row>
      <xdr:rowOff>168235</xdr:rowOff>
    </xdr:from>
    <xdr:to>
      <xdr:col>4</xdr:col>
      <xdr:colOff>1025236</xdr:colOff>
      <xdr:row>54</xdr:row>
      <xdr:rowOff>189018</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84115</xdr:rowOff>
    </xdr:from>
    <xdr:to>
      <xdr:col>4</xdr:col>
      <xdr:colOff>1094509</xdr:colOff>
      <xdr:row>86</xdr:row>
      <xdr:rowOff>30676</xdr:rowOff>
    </xdr:to>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27</xdr:row>
      <xdr:rowOff>90055</xdr:rowOff>
    </xdr:from>
    <xdr:to>
      <xdr:col>4</xdr:col>
      <xdr:colOff>1025236</xdr:colOff>
      <xdr:row>54</xdr:row>
      <xdr:rowOff>110838</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103909</xdr:rowOff>
    </xdr:from>
    <xdr:to>
      <xdr:col>4</xdr:col>
      <xdr:colOff>1094509</xdr:colOff>
      <xdr:row>86</xdr:row>
      <xdr:rowOff>50470</xdr:rowOff>
    </xdr:to>
    <xdr:graphicFrame macro="">
      <xdr:nvGraphicFramePr>
        <xdr:cNvPr id="3" name="Chart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27</xdr:row>
      <xdr:rowOff>151409</xdr:rowOff>
    </xdr:from>
    <xdr:to>
      <xdr:col>4</xdr:col>
      <xdr:colOff>1025236</xdr:colOff>
      <xdr:row>54</xdr:row>
      <xdr:rowOff>172192</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147449</xdr:rowOff>
    </xdr:from>
    <xdr:to>
      <xdr:col>4</xdr:col>
      <xdr:colOff>1094509</xdr:colOff>
      <xdr:row>86</xdr:row>
      <xdr:rowOff>94010</xdr:rowOff>
    </xdr:to>
    <xdr:graphicFrame macro="">
      <xdr:nvGraphicFramePr>
        <xdr:cNvPr id="3" name="Chart 2">
          <a:extLst>
            <a:ext uri="{FF2B5EF4-FFF2-40B4-BE49-F238E27FC236}">
              <a16:creationId xmlns:a16="http://schemas.microsoft.com/office/drawing/2014/main" id="{00000000-0008-0000-0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27</xdr:row>
      <xdr:rowOff>74222</xdr:rowOff>
    </xdr:from>
    <xdr:to>
      <xdr:col>4</xdr:col>
      <xdr:colOff>1025236</xdr:colOff>
      <xdr:row>54</xdr:row>
      <xdr:rowOff>95005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39584</xdr:rowOff>
    </xdr:from>
    <xdr:to>
      <xdr:col>4</xdr:col>
      <xdr:colOff>1094509</xdr:colOff>
      <xdr:row>85</xdr:row>
      <xdr:rowOff>178129</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7</xdr:col>
      <xdr:colOff>108856</xdr:colOff>
      <xdr:row>2</xdr:row>
      <xdr:rowOff>38099</xdr:rowOff>
    </xdr:from>
    <xdr:to>
      <xdr:col>29</xdr:col>
      <xdr:colOff>21772</xdr:colOff>
      <xdr:row>44</xdr:row>
      <xdr:rowOff>21771</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7D"/>
  </sheetPr>
  <dimension ref="A1:X85"/>
  <sheetViews>
    <sheetView showGridLines="0" tabSelected="1" zoomScaleNormal="100" workbookViewId="0">
      <pane xSplit="3" ySplit="2" topLeftCell="D3" activePane="bottomRight" state="frozen"/>
      <selection pane="topRight" activeCell="D1" sqref="D1"/>
      <selection pane="bottomLeft" activeCell="A3" sqref="A3"/>
      <selection pane="bottomRight"/>
    </sheetView>
  </sheetViews>
  <sheetFormatPr defaultRowHeight="15" x14ac:dyDescent="0.25"/>
  <cols>
    <col min="1" max="1" width="46.42578125" style="7" customWidth="1"/>
    <col min="2" max="2" width="16.42578125" style="7" customWidth="1"/>
    <col min="3" max="3" width="70.42578125" style="7" customWidth="1"/>
    <col min="4" max="4" width="12.85546875" customWidth="1"/>
    <col min="5" max="5" width="13.5703125" customWidth="1"/>
    <col min="6" max="6" width="14.85546875" customWidth="1"/>
    <col min="7" max="7" width="15.42578125" customWidth="1"/>
    <col min="8" max="8" width="1.85546875" customWidth="1"/>
    <col min="9" max="9" width="13" customWidth="1"/>
    <col min="10" max="10" width="15.5703125" customWidth="1"/>
    <col min="11" max="12" width="16.42578125" customWidth="1"/>
    <col min="13" max="13" width="1.85546875" customWidth="1"/>
    <col min="14" max="15" width="16.5703125" customWidth="1"/>
    <col min="16" max="16" width="1.85546875" customWidth="1"/>
    <col min="17" max="17" width="14.42578125" bestFit="1" customWidth="1"/>
    <col min="18" max="18" width="18.42578125" bestFit="1" customWidth="1"/>
    <col min="19" max="19" width="15.5703125" bestFit="1" customWidth="1"/>
  </cols>
  <sheetData>
    <row r="1" spans="1:21" ht="20.100000000000001" customHeight="1" x14ac:dyDescent="0.25">
      <c r="A1" s="25">
        <v>44926</v>
      </c>
      <c r="B1" s="26"/>
      <c r="C1" s="27"/>
      <c r="D1" s="103" t="s">
        <v>90</v>
      </c>
      <c r="E1" s="31" t="s">
        <v>75</v>
      </c>
      <c r="F1" s="103" t="s">
        <v>100</v>
      </c>
      <c r="G1" s="103" t="s">
        <v>71</v>
      </c>
      <c r="H1" s="28"/>
      <c r="I1" s="101" t="s">
        <v>72</v>
      </c>
      <c r="J1" s="107"/>
      <c r="K1" s="107"/>
      <c r="L1" s="107"/>
      <c r="M1" s="29"/>
      <c r="N1" s="105" t="s">
        <v>97</v>
      </c>
      <c r="O1" s="106"/>
      <c r="Q1" s="101" t="s">
        <v>140</v>
      </c>
      <c r="R1" s="102"/>
      <c r="S1" s="102"/>
    </row>
    <row r="2" spans="1:21" ht="102" x14ac:dyDescent="0.25">
      <c r="A2" s="24" t="s">
        <v>42</v>
      </c>
      <c r="B2" s="24" t="s">
        <v>43</v>
      </c>
      <c r="C2" s="24" t="s">
        <v>44</v>
      </c>
      <c r="D2" s="104"/>
      <c r="E2" s="24" t="s">
        <v>99</v>
      </c>
      <c r="F2" s="104"/>
      <c r="G2" s="104"/>
      <c r="H2" s="28"/>
      <c r="I2" s="62" t="s">
        <v>92</v>
      </c>
      <c r="J2" s="24" t="s">
        <v>117</v>
      </c>
      <c r="K2" s="24" t="s">
        <v>94</v>
      </c>
      <c r="L2" s="24" t="s">
        <v>118</v>
      </c>
      <c r="M2" s="30"/>
      <c r="N2" s="24" t="s">
        <v>119</v>
      </c>
      <c r="O2" s="24" t="s">
        <v>120</v>
      </c>
      <c r="Q2" s="24" t="s">
        <v>109</v>
      </c>
      <c r="R2" s="24" t="s">
        <v>110</v>
      </c>
      <c r="S2" s="24" t="s">
        <v>112</v>
      </c>
      <c r="T2" s="48"/>
    </row>
    <row r="3" spans="1:21" s="47" customFormat="1" ht="18.600000000000001" customHeight="1" x14ac:dyDescent="0.25">
      <c r="A3" s="108" t="s">
        <v>45</v>
      </c>
      <c r="B3" s="108"/>
      <c r="C3" s="108"/>
      <c r="D3" s="89"/>
      <c r="E3" s="89"/>
      <c r="F3" s="90"/>
      <c r="G3" s="46" t="s">
        <v>98</v>
      </c>
      <c r="H3" s="44"/>
      <c r="I3" s="67">
        <v>-14.841475172114521</v>
      </c>
      <c r="J3" s="67">
        <v>4.0051752900406514</v>
      </c>
      <c r="K3" s="67">
        <v>-13.183369165855012</v>
      </c>
      <c r="L3" s="67">
        <v>4.8321564730421258</v>
      </c>
      <c r="M3" s="44"/>
      <c r="N3" s="44"/>
      <c r="O3" s="44"/>
      <c r="Q3"/>
      <c r="R3"/>
      <c r="S3"/>
    </row>
    <row r="4" spans="1:21" x14ac:dyDescent="0.25">
      <c r="A4" s="32" t="s">
        <v>36</v>
      </c>
      <c r="B4" s="32" t="s">
        <v>4</v>
      </c>
      <c r="C4" s="32" t="s">
        <v>46</v>
      </c>
      <c r="D4" s="65" t="s">
        <v>159</v>
      </c>
      <c r="E4" s="65">
        <v>90</v>
      </c>
      <c r="F4" s="91">
        <v>8.1679650800000001</v>
      </c>
      <c r="G4" s="92">
        <v>13118</v>
      </c>
      <c r="H4" s="22"/>
      <c r="I4" s="36">
        <v>-16.536167039522741</v>
      </c>
      <c r="J4" s="36">
        <v>2.9310073195460529</v>
      </c>
      <c r="K4" s="36">
        <v>-12.947478377655786</v>
      </c>
      <c r="L4" s="36">
        <v>3.9768529232799166</v>
      </c>
      <c r="M4" s="23"/>
      <c r="N4" s="36">
        <v>14.874676988001893</v>
      </c>
      <c r="O4" s="36">
        <v>15.656176693734549</v>
      </c>
      <c r="Q4" s="83">
        <v>0.48841905207575526</v>
      </c>
      <c r="R4" s="83">
        <v>1.2134714868124035</v>
      </c>
      <c r="S4" s="83" t="s">
        <v>91</v>
      </c>
      <c r="T4" s="57"/>
      <c r="U4" s="57"/>
    </row>
    <row r="5" spans="1:21" x14ac:dyDescent="0.25">
      <c r="A5" s="32" t="s">
        <v>88</v>
      </c>
      <c r="B5" s="32" t="s">
        <v>2</v>
      </c>
      <c r="C5" s="32" t="s">
        <v>133</v>
      </c>
      <c r="D5" s="65" t="s">
        <v>159</v>
      </c>
      <c r="E5" s="65">
        <v>97</v>
      </c>
      <c r="F5" s="91">
        <v>22.040501417800002</v>
      </c>
      <c r="G5" s="92">
        <v>18824</v>
      </c>
      <c r="H5" s="22"/>
      <c r="I5" s="36">
        <v>-10.973084886128371</v>
      </c>
      <c r="J5" s="36">
        <v>5.0395916777315364</v>
      </c>
      <c r="K5" s="36">
        <v>-12.370893276188621</v>
      </c>
      <c r="L5" s="36">
        <v>5.1903860521691714</v>
      </c>
      <c r="M5" s="23"/>
      <c r="N5" s="36">
        <v>14.19474634956542</v>
      </c>
      <c r="O5" s="36">
        <v>17.097812960327673</v>
      </c>
      <c r="Q5" s="83">
        <v>0.5</v>
      </c>
      <c r="R5" s="83" t="s">
        <v>91</v>
      </c>
      <c r="S5" s="83">
        <v>1.03</v>
      </c>
      <c r="T5" s="57"/>
      <c r="U5" s="57"/>
    </row>
    <row r="6" spans="1:21" x14ac:dyDescent="0.25">
      <c r="A6" s="32" t="s">
        <v>87</v>
      </c>
      <c r="B6" s="32" t="s">
        <v>1</v>
      </c>
      <c r="C6" s="32" t="s">
        <v>47</v>
      </c>
      <c r="D6" s="65" t="s">
        <v>159</v>
      </c>
      <c r="E6" s="65">
        <v>98</v>
      </c>
      <c r="F6" s="91">
        <v>25.410823820000001</v>
      </c>
      <c r="G6" s="92">
        <v>20906</v>
      </c>
      <c r="H6" s="22"/>
      <c r="I6" s="36">
        <v>-15.394872416510097</v>
      </c>
      <c r="J6" s="36">
        <v>3.7345762133076388</v>
      </c>
      <c r="K6" s="36">
        <v>-13.729701955134887</v>
      </c>
      <c r="L6" s="36">
        <v>5.2250887966800219</v>
      </c>
      <c r="M6" s="23"/>
      <c r="N6" s="36">
        <v>15.729402950642744</v>
      </c>
      <c r="O6" s="36">
        <v>17.298343158861307</v>
      </c>
      <c r="Q6" s="83">
        <v>0.49802615625925678</v>
      </c>
      <c r="R6" s="83">
        <v>0.79340919587272873</v>
      </c>
      <c r="S6" s="83" t="s">
        <v>91</v>
      </c>
      <c r="T6" s="57"/>
      <c r="U6" s="57"/>
    </row>
    <row r="7" spans="1:21" x14ac:dyDescent="0.25">
      <c r="A7" s="32" t="s">
        <v>89</v>
      </c>
      <c r="B7" s="32" t="s">
        <v>3</v>
      </c>
      <c r="C7" s="32" t="s">
        <v>102</v>
      </c>
      <c r="D7" s="65" t="s">
        <v>159</v>
      </c>
      <c r="E7" s="65">
        <v>97</v>
      </c>
      <c r="F7" s="91">
        <v>59.748225770000005</v>
      </c>
      <c r="G7" s="92">
        <v>45826</v>
      </c>
      <c r="H7" s="22"/>
      <c r="I7" s="36">
        <v>-16.03351955307263</v>
      </c>
      <c r="J7" s="36">
        <v>3.9350853573962397</v>
      </c>
      <c r="K7" s="36">
        <v>-13.210870643144013</v>
      </c>
      <c r="L7" s="36">
        <v>4.7568989508460113</v>
      </c>
      <c r="M7" s="23"/>
      <c r="N7" s="36">
        <v>15.490691052728319</v>
      </c>
      <c r="O7" s="36">
        <v>16.270030154729685</v>
      </c>
      <c r="Q7" s="83">
        <v>0.5</v>
      </c>
      <c r="R7" s="83" t="s">
        <v>91</v>
      </c>
      <c r="S7" s="83">
        <v>0.70389999999999997</v>
      </c>
      <c r="T7" s="57"/>
      <c r="U7" s="57"/>
    </row>
    <row r="8" spans="1:21" x14ac:dyDescent="0.25">
      <c r="A8" s="32" t="s">
        <v>124</v>
      </c>
      <c r="B8" s="32" t="s">
        <v>5</v>
      </c>
      <c r="C8" s="32" t="s">
        <v>125</v>
      </c>
      <c r="D8" s="65" t="s">
        <v>159</v>
      </c>
      <c r="E8" s="65">
        <v>90</v>
      </c>
      <c r="F8" s="91">
        <v>20.861230879999997</v>
      </c>
      <c r="G8" s="92">
        <v>20028</v>
      </c>
      <c r="H8" s="22"/>
      <c r="I8" s="36">
        <v>-14.176809737347861</v>
      </c>
      <c r="J8" s="36">
        <v>3.8632184314584705</v>
      </c>
      <c r="K8" s="36">
        <v>-13.389885886467322</v>
      </c>
      <c r="L8" s="36">
        <v>4.5254775106034817</v>
      </c>
      <c r="M8" s="23"/>
      <c r="N8" s="36">
        <v>15.867265213940932</v>
      </c>
      <c r="O8" s="36">
        <v>17.431554103542425</v>
      </c>
      <c r="Q8" s="83">
        <v>0.5</v>
      </c>
      <c r="R8" s="83">
        <v>1.1000000000000001</v>
      </c>
      <c r="S8" s="83" t="s">
        <v>91</v>
      </c>
      <c r="T8" s="57"/>
      <c r="U8" s="57"/>
    </row>
    <row r="9" spans="1:21" ht="25.5" x14ac:dyDescent="0.25">
      <c r="A9" s="86" t="s">
        <v>161</v>
      </c>
      <c r="B9" s="87" t="s">
        <v>142</v>
      </c>
      <c r="C9" s="88" t="s">
        <v>156</v>
      </c>
      <c r="D9" s="65" t="s">
        <v>158</v>
      </c>
      <c r="E9" s="65">
        <v>100</v>
      </c>
      <c r="F9" s="91">
        <v>0.4586778124</v>
      </c>
      <c r="G9" s="92">
        <v>78</v>
      </c>
      <c r="H9" s="22"/>
      <c r="I9" s="36" t="s">
        <v>162</v>
      </c>
      <c r="J9" s="36" t="s">
        <v>91</v>
      </c>
      <c r="K9" s="36" t="s">
        <v>162</v>
      </c>
      <c r="L9" s="36" t="s">
        <v>91</v>
      </c>
      <c r="M9" s="23"/>
      <c r="N9" s="36" t="s">
        <v>91</v>
      </c>
      <c r="O9" s="36" t="s">
        <v>91</v>
      </c>
      <c r="Q9" s="83" t="s">
        <v>91</v>
      </c>
      <c r="R9" s="83" t="s">
        <v>91</v>
      </c>
      <c r="S9" s="83" t="s">
        <v>91</v>
      </c>
      <c r="T9" s="57"/>
      <c r="U9" s="57"/>
    </row>
    <row r="10" spans="1:21" s="47" customFormat="1" ht="18.600000000000001" customHeight="1" x14ac:dyDescent="0.25">
      <c r="A10" s="108" t="s">
        <v>48</v>
      </c>
      <c r="B10" s="108"/>
      <c r="C10" s="108"/>
      <c r="D10" s="89"/>
      <c r="E10" s="89"/>
      <c r="F10" s="90"/>
      <c r="G10" s="46" t="s">
        <v>98</v>
      </c>
      <c r="H10" s="44"/>
      <c r="I10" s="67">
        <v>-14.3644859023017</v>
      </c>
      <c r="J10" s="67">
        <v>4.3495866182780878</v>
      </c>
      <c r="K10" s="67">
        <v>-13.174407186978193</v>
      </c>
      <c r="L10" s="67">
        <v>4.8466881177296699</v>
      </c>
      <c r="M10" s="44"/>
      <c r="N10" s="44"/>
      <c r="O10" s="44"/>
      <c r="Q10" s="84"/>
      <c r="R10" s="84"/>
      <c r="S10" s="84"/>
      <c r="T10" s="57"/>
      <c r="U10" s="57"/>
    </row>
    <row r="11" spans="1:21" x14ac:dyDescent="0.25">
      <c r="A11" s="32" t="s">
        <v>36</v>
      </c>
      <c r="B11" s="32" t="s">
        <v>9</v>
      </c>
      <c r="C11" s="32" t="s">
        <v>49</v>
      </c>
      <c r="D11" s="65" t="s">
        <v>159</v>
      </c>
      <c r="E11" s="65">
        <v>90</v>
      </c>
      <c r="F11" s="91">
        <v>38.057003159999994</v>
      </c>
      <c r="G11" s="92">
        <v>18220</v>
      </c>
      <c r="H11" s="22"/>
      <c r="I11" s="36">
        <v>-16.566940912490658</v>
      </c>
      <c r="J11" s="36">
        <v>2.7686606123856317</v>
      </c>
      <c r="K11" s="36">
        <v>-12.947478377655786</v>
      </c>
      <c r="L11" s="36">
        <v>3.9768529232799166</v>
      </c>
      <c r="M11" s="23"/>
      <c r="N11" s="36">
        <v>14.791644163521953</v>
      </c>
      <c r="O11" s="36">
        <v>15.656169805213002</v>
      </c>
      <c r="Q11" s="83">
        <v>0.48841905207575526</v>
      </c>
      <c r="R11" s="83">
        <v>1.23</v>
      </c>
      <c r="S11" s="83" t="s">
        <v>91</v>
      </c>
      <c r="T11" s="57"/>
      <c r="U11" s="57"/>
    </row>
    <row r="12" spans="1:21" x14ac:dyDescent="0.25">
      <c r="A12" s="32" t="s">
        <v>88</v>
      </c>
      <c r="B12" s="32" t="s">
        <v>7</v>
      </c>
      <c r="C12" s="32" t="s">
        <v>134</v>
      </c>
      <c r="D12" s="65" t="s">
        <v>159</v>
      </c>
      <c r="E12" s="65">
        <v>97</v>
      </c>
      <c r="F12" s="91">
        <v>100.5661843436</v>
      </c>
      <c r="G12" s="92">
        <v>36652</v>
      </c>
      <c r="H12" s="22"/>
      <c r="I12" s="36">
        <v>-10.291810480075302</v>
      </c>
      <c r="J12" s="36">
        <v>5.2751148418947791</v>
      </c>
      <c r="K12" s="36">
        <v>-12.370893276188621</v>
      </c>
      <c r="L12" s="36">
        <v>5.1903860521691714</v>
      </c>
      <c r="M12" s="23"/>
      <c r="N12" s="36">
        <v>14.214689048966376</v>
      </c>
      <c r="O12" s="36">
        <v>17.097812960327673</v>
      </c>
      <c r="Q12" s="83">
        <v>0.5</v>
      </c>
      <c r="R12" s="83" t="s">
        <v>91</v>
      </c>
      <c r="S12" s="83">
        <v>1.04</v>
      </c>
      <c r="T12" s="57"/>
      <c r="U12" s="57"/>
    </row>
    <row r="13" spans="1:21" x14ac:dyDescent="0.25">
      <c r="A13" s="32" t="s">
        <v>87</v>
      </c>
      <c r="B13" s="32" t="s">
        <v>6</v>
      </c>
      <c r="C13" s="32" t="s">
        <v>50</v>
      </c>
      <c r="D13" s="65" t="s">
        <v>159</v>
      </c>
      <c r="E13" s="65">
        <v>98</v>
      </c>
      <c r="F13" s="91">
        <v>116.52010263</v>
      </c>
      <c r="G13" s="92">
        <v>45659</v>
      </c>
      <c r="H13" s="22"/>
      <c r="I13" s="36">
        <v>-15.376206959373295</v>
      </c>
      <c r="J13" s="36">
        <v>3.9054871193166862</v>
      </c>
      <c r="K13" s="36">
        <v>-13.729701955134887</v>
      </c>
      <c r="L13" s="36">
        <v>5.2250887966800219</v>
      </c>
      <c r="M13" s="23"/>
      <c r="N13" s="36">
        <v>15.718748005977504</v>
      </c>
      <c r="O13" s="36">
        <v>17.298343158861307</v>
      </c>
      <c r="Q13" s="83">
        <v>0.4983805342396711</v>
      </c>
      <c r="R13" s="83">
        <v>0.78566748204414971</v>
      </c>
      <c r="S13" s="83" t="s">
        <v>91</v>
      </c>
      <c r="T13" s="57"/>
      <c r="U13" s="57"/>
    </row>
    <row r="14" spans="1:21" x14ac:dyDescent="0.25">
      <c r="A14" s="32" t="s">
        <v>89</v>
      </c>
      <c r="B14" s="32" t="s">
        <v>8</v>
      </c>
      <c r="C14" s="32" t="s">
        <v>103</v>
      </c>
      <c r="D14" s="65" t="s">
        <v>159</v>
      </c>
      <c r="E14" s="65">
        <v>97</v>
      </c>
      <c r="F14" s="91">
        <v>244.78123965999998</v>
      </c>
      <c r="G14" s="92">
        <v>93496</v>
      </c>
      <c r="H14" s="22"/>
      <c r="I14" s="36">
        <v>-15.325812218728817</v>
      </c>
      <c r="J14" s="36">
        <v>4.5606552577960979</v>
      </c>
      <c r="K14" s="36">
        <v>-13.210870643144013</v>
      </c>
      <c r="L14" s="36">
        <v>4.7568989508460113</v>
      </c>
      <c r="M14" s="23"/>
      <c r="N14" s="36">
        <v>15.255795725292092</v>
      </c>
      <c r="O14" s="36">
        <v>16.270030154729685</v>
      </c>
      <c r="Q14" s="83">
        <v>0.5</v>
      </c>
      <c r="R14" s="83" t="s">
        <v>91</v>
      </c>
      <c r="S14" s="83">
        <v>0.7238</v>
      </c>
      <c r="T14" s="57"/>
      <c r="U14" s="57"/>
    </row>
    <row r="15" spans="1:21" x14ac:dyDescent="0.25">
      <c r="A15" s="32" t="s">
        <v>124</v>
      </c>
      <c r="B15" s="32" t="s">
        <v>10</v>
      </c>
      <c r="C15" s="32" t="s">
        <v>126</v>
      </c>
      <c r="D15" s="65" t="s">
        <v>159</v>
      </c>
      <c r="E15" s="65">
        <v>90</v>
      </c>
      <c r="F15" s="91">
        <v>73.390015569999989</v>
      </c>
      <c r="G15" s="92">
        <v>34011</v>
      </c>
      <c r="H15" s="22"/>
      <c r="I15" s="36">
        <v>-13.990512703879388</v>
      </c>
      <c r="J15" s="36">
        <v>3.9022415709697666</v>
      </c>
      <c r="K15" s="36">
        <v>-13.389885886467322</v>
      </c>
      <c r="L15" s="36">
        <v>4.5254775106034817</v>
      </c>
      <c r="M15" s="23"/>
      <c r="N15" s="36">
        <v>15.839140029836873</v>
      </c>
      <c r="O15" s="36">
        <v>17.431554103542425</v>
      </c>
      <c r="Q15" s="83">
        <v>0.5</v>
      </c>
      <c r="R15" s="83">
        <v>1.1200000000000001</v>
      </c>
      <c r="S15" s="83" t="s">
        <v>91</v>
      </c>
      <c r="T15" s="57"/>
      <c r="U15" s="57"/>
    </row>
    <row r="16" spans="1:21" ht="31.7" customHeight="1" x14ac:dyDescent="0.25">
      <c r="A16" s="86" t="s">
        <v>141</v>
      </c>
      <c r="B16" s="87" t="s">
        <v>143</v>
      </c>
      <c r="C16" s="88" t="s">
        <v>155</v>
      </c>
      <c r="D16" s="65" t="s">
        <v>158</v>
      </c>
      <c r="E16" s="65">
        <v>100</v>
      </c>
      <c r="F16" s="91">
        <v>0.39755895930000001</v>
      </c>
      <c r="G16" s="92">
        <v>61</v>
      </c>
      <c r="H16" s="22"/>
      <c r="I16" s="36" t="s">
        <v>162</v>
      </c>
      <c r="J16" s="36" t="s">
        <v>91</v>
      </c>
      <c r="K16" s="36" t="s">
        <v>162</v>
      </c>
      <c r="L16" s="36" t="s">
        <v>91</v>
      </c>
      <c r="M16" s="23"/>
      <c r="N16" s="36" t="s">
        <v>91</v>
      </c>
      <c r="O16" s="36" t="s">
        <v>91</v>
      </c>
      <c r="Q16" s="83" t="s">
        <v>91</v>
      </c>
      <c r="R16" s="83" t="s">
        <v>91</v>
      </c>
      <c r="S16" s="83" t="s">
        <v>91</v>
      </c>
      <c r="T16" s="57"/>
      <c r="U16" s="57"/>
    </row>
    <row r="17" spans="1:24" s="47" customFormat="1" ht="18.600000000000001" customHeight="1" x14ac:dyDescent="0.25">
      <c r="A17" s="108" t="s">
        <v>51</v>
      </c>
      <c r="B17" s="108"/>
      <c r="C17" s="108"/>
      <c r="D17" s="89"/>
      <c r="E17" s="89"/>
      <c r="F17" s="90"/>
      <c r="G17" s="46" t="s">
        <v>98</v>
      </c>
      <c r="H17" s="44"/>
      <c r="I17" s="67">
        <v>-14.245645936125872</v>
      </c>
      <c r="J17" s="67">
        <v>4.4355857539116084</v>
      </c>
      <c r="K17" s="67">
        <v>-13.201923402211097</v>
      </c>
      <c r="L17" s="67">
        <v>4.8687635052515867</v>
      </c>
      <c r="M17" s="44"/>
      <c r="N17" s="44"/>
      <c r="O17" s="44"/>
      <c r="Q17" s="84"/>
      <c r="R17" s="84"/>
      <c r="S17" s="84"/>
      <c r="T17" s="57"/>
      <c r="U17" s="57"/>
    </row>
    <row r="18" spans="1:24" x14ac:dyDescent="0.25">
      <c r="A18" s="32" t="s">
        <v>36</v>
      </c>
      <c r="B18" s="32" t="s">
        <v>14</v>
      </c>
      <c r="C18" s="32" t="s">
        <v>52</v>
      </c>
      <c r="D18" s="65" t="s">
        <v>159</v>
      </c>
      <c r="E18" s="65">
        <v>90</v>
      </c>
      <c r="F18" s="91">
        <v>79.79616661</v>
      </c>
      <c r="G18" s="92">
        <v>25717</v>
      </c>
      <c r="H18" s="22"/>
      <c r="I18" s="36">
        <v>-16.324480442016696</v>
      </c>
      <c r="J18" s="36">
        <v>2.6896638873163292</v>
      </c>
      <c r="K18" s="36">
        <v>-12.947478377655786</v>
      </c>
      <c r="L18" s="36">
        <v>3.9768529232799166</v>
      </c>
      <c r="M18" s="23"/>
      <c r="N18" s="36">
        <v>14.670958820925787</v>
      </c>
      <c r="O18" s="36">
        <v>15.656169805213002</v>
      </c>
      <c r="Q18" s="83">
        <v>0.48841905207575526</v>
      </c>
      <c r="R18" s="83">
        <v>1.23</v>
      </c>
      <c r="S18" s="83" t="s">
        <v>91</v>
      </c>
      <c r="T18" s="57"/>
      <c r="U18" s="57"/>
    </row>
    <row r="19" spans="1:24" x14ac:dyDescent="0.25">
      <c r="A19" s="32" t="s">
        <v>88</v>
      </c>
      <c r="B19" s="32" t="s">
        <v>12</v>
      </c>
      <c r="C19" s="32" t="s">
        <v>135</v>
      </c>
      <c r="D19" s="65" t="s">
        <v>159</v>
      </c>
      <c r="E19" s="65">
        <v>97</v>
      </c>
      <c r="F19" s="91">
        <v>183.84977706160001</v>
      </c>
      <c r="G19" s="92">
        <v>44313</v>
      </c>
      <c r="H19" s="22"/>
      <c r="I19" s="36">
        <v>-10.03085448019646</v>
      </c>
      <c r="J19" s="36">
        <v>5.3698499207433192</v>
      </c>
      <c r="K19" s="36">
        <v>-12.370893276188621</v>
      </c>
      <c r="L19" s="36">
        <v>5.1903860521691714</v>
      </c>
      <c r="M19" s="23"/>
      <c r="N19" s="36">
        <v>14.130836905144776</v>
      </c>
      <c r="O19" s="36">
        <v>17.097812960327673</v>
      </c>
      <c r="Q19" s="83">
        <v>0.5</v>
      </c>
      <c r="R19" s="83" t="s">
        <v>91</v>
      </c>
      <c r="S19" s="83">
        <v>1.02</v>
      </c>
      <c r="T19" s="57"/>
      <c r="U19" s="57"/>
    </row>
    <row r="20" spans="1:24" x14ac:dyDescent="0.25">
      <c r="A20" s="32" t="s">
        <v>87</v>
      </c>
      <c r="B20" s="32" t="s">
        <v>11</v>
      </c>
      <c r="C20" s="32" t="s">
        <v>53</v>
      </c>
      <c r="D20" s="65" t="s">
        <v>159</v>
      </c>
      <c r="E20" s="65">
        <v>98</v>
      </c>
      <c r="F20" s="91">
        <v>274.99087995999997</v>
      </c>
      <c r="G20" s="92">
        <v>73285</v>
      </c>
      <c r="H20" s="22"/>
      <c r="I20" s="36">
        <v>-15.309150366377999</v>
      </c>
      <c r="J20" s="36">
        <v>4.046367423280417</v>
      </c>
      <c r="K20" s="36">
        <v>-13.729701955134887</v>
      </c>
      <c r="L20" s="36">
        <v>5.2250887966800219</v>
      </c>
      <c r="M20" s="23"/>
      <c r="N20" s="36">
        <v>15.676564143567012</v>
      </c>
      <c r="O20" s="36">
        <v>17.298343158861307</v>
      </c>
      <c r="Q20" s="83">
        <v>0.49853209097680262</v>
      </c>
      <c r="R20" s="83">
        <v>0.7903780100045863</v>
      </c>
      <c r="S20" s="83" t="s">
        <v>91</v>
      </c>
      <c r="T20" s="57"/>
      <c r="U20" s="57"/>
    </row>
    <row r="21" spans="1:24" x14ac:dyDescent="0.25">
      <c r="A21" s="32" t="s">
        <v>89</v>
      </c>
      <c r="B21" s="32" t="s">
        <v>13</v>
      </c>
      <c r="C21" s="32" t="s">
        <v>104</v>
      </c>
      <c r="D21" s="65" t="s">
        <v>159</v>
      </c>
      <c r="E21" s="65">
        <v>97</v>
      </c>
      <c r="F21" s="91">
        <v>365.26235761000004</v>
      </c>
      <c r="G21" s="92">
        <v>110417</v>
      </c>
      <c r="H21" s="22"/>
      <c r="I21" s="36">
        <v>-15.187545967148807</v>
      </c>
      <c r="J21" s="36">
        <v>4.8475602446383492</v>
      </c>
      <c r="K21" s="36">
        <v>-13.210870643144013</v>
      </c>
      <c r="L21" s="36">
        <v>4.7568989508460113</v>
      </c>
      <c r="M21" s="23"/>
      <c r="N21" s="36">
        <v>15.220456471719517</v>
      </c>
      <c r="O21" s="36">
        <v>16.270030154729685</v>
      </c>
      <c r="Q21" s="83">
        <v>0.5</v>
      </c>
      <c r="R21" s="83" t="s">
        <v>91</v>
      </c>
      <c r="S21" s="83">
        <v>0.72809999999999997</v>
      </c>
      <c r="T21" s="57"/>
      <c r="U21" s="57"/>
    </row>
    <row r="22" spans="1:24" x14ac:dyDescent="0.25">
      <c r="A22" s="32" t="s">
        <v>124</v>
      </c>
      <c r="B22" s="32" t="s">
        <v>15</v>
      </c>
      <c r="C22" s="32" t="s">
        <v>127</v>
      </c>
      <c r="D22" s="65" t="s">
        <v>159</v>
      </c>
      <c r="E22" s="65">
        <v>90</v>
      </c>
      <c r="F22" s="91">
        <v>131.33504837999999</v>
      </c>
      <c r="G22" s="92">
        <v>48241</v>
      </c>
      <c r="H22" s="22"/>
      <c r="I22" s="36">
        <v>-14.036340038935757</v>
      </c>
      <c r="J22" s="36">
        <v>3.8577227227473809</v>
      </c>
      <c r="K22" s="36">
        <v>-13.389885886467322</v>
      </c>
      <c r="L22" s="36">
        <v>4.5254775106034817</v>
      </c>
      <c r="M22" s="23"/>
      <c r="N22" s="36">
        <v>15.803007969410535</v>
      </c>
      <c r="O22" s="36">
        <v>17.431554103542425</v>
      </c>
      <c r="Q22" s="83">
        <v>0.5</v>
      </c>
      <c r="R22" s="83">
        <v>1.1499999999999999</v>
      </c>
      <c r="S22" s="83" t="s">
        <v>91</v>
      </c>
      <c r="T22" s="57"/>
      <c r="U22" s="57"/>
    </row>
    <row r="23" spans="1:24" ht="31.7" customHeight="1" x14ac:dyDescent="0.25">
      <c r="A23" s="86" t="s">
        <v>141</v>
      </c>
      <c r="B23" s="87" t="s">
        <v>144</v>
      </c>
      <c r="C23" s="88" t="s">
        <v>154</v>
      </c>
      <c r="D23" s="65" t="s">
        <v>158</v>
      </c>
      <c r="E23" s="65">
        <v>100</v>
      </c>
      <c r="F23" s="91">
        <v>0.56918834949999997</v>
      </c>
      <c r="G23" s="92">
        <v>51</v>
      </c>
      <c r="H23" s="22"/>
      <c r="I23" s="36" t="s">
        <v>162</v>
      </c>
      <c r="J23" s="36" t="s">
        <v>91</v>
      </c>
      <c r="K23" s="36" t="s">
        <v>162</v>
      </c>
      <c r="L23" s="36" t="s">
        <v>91</v>
      </c>
      <c r="M23" s="23"/>
      <c r="N23" s="36" t="s">
        <v>91</v>
      </c>
      <c r="O23" s="36" t="s">
        <v>91</v>
      </c>
      <c r="Q23" s="83" t="s">
        <v>91</v>
      </c>
      <c r="R23" s="83" t="s">
        <v>91</v>
      </c>
      <c r="S23" s="83" t="s">
        <v>91</v>
      </c>
      <c r="T23" s="57"/>
      <c r="U23" s="57"/>
    </row>
    <row r="24" spans="1:24" s="47" customFormat="1" ht="18.600000000000001" customHeight="1" x14ac:dyDescent="0.25">
      <c r="A24" s="108" t="s">
        <v>54</v>
      </c>
      <c r="B24" s="108"/>
      <c r="C24" s="108"/>
      <c r="D24" s="89"/>
      <c r="E24" s="100"/>
      <c r="F24" s="90"/>
      <c r="G24" s="46" t="s">
        <v>98</v>
      </c>
      <c r="H24" s="44"/>
      <c r="I24" s="67">
        <v>-14.312890482258831</v>
      </c>
      <c r="J24" s="67">
        <v>4.4025004356624269</v>
      </c>
      <c r="K24" s="67">
        <v>-13.233825784250206</v>
      </c>
      <c r="L24" s="67">
        <v>4.8655683744121223</v>
      </c>
      <c r="M24" s="44"/>
      <c r="N24" s="44"/>
      <c r="O24" s="44"/>
      <c r="Q24" s="84"/>
      <c r="R24" s="84"/>
      <c r="S24" s="84"/>
      <c r="T24" s="57"/>
      <c r="U24" s="57"/>
      <c r="V24" s="72"/>
      <c r="W24" s="72"/>
    </row>
    <row r="25" spans="1:24" x14ac:dyDescent="0.25">
      <c r="A25" s="32" t="s">
        <v>36</v>
      </c>
      <c r="B25" s="32" t="s">
        <v>19</v>
      </c>
      <c r="C25" s="32" t="s">
        <v>55</v>
      </c>
      <c r="D25" s="65" t="s">
        <v>159</v>
      </c>
      <c r="E25" s="65">
        <v>90</v>
      </c>
      <c r="F25" s="91">
        <v>96.332861730000005</v>
      </c>
      <c r="G25" s="92">
        <v>20067</v>
      </c>
      <c r="H25" s="22"/>
      <c r="I25" s="36">
        <v>-16.123359085484591</v>
      </c>
      <c r="J25" s="36">
        <v>2.8621512926576997</v>
      </c>
      <c r="K25" s="36">
        <v>-12.947478377655786</v>
      </c>
      <c r="L25" s="36">
        <v>3.9768529232799166</v>
      </c>
      <c r="M25" s="23"/>
      <c r="N25" s="36">
        <v>14.715817249803569</v>
      </c>
      <c r="O25" s="36">
        <v>15.656169805213002</v>
      </c>
      <c r="Q25" s="83">
        <v>0.48841905207575526</v>
      </c>
      <c r="R25" s="83">
        <v>1.23</v>
      </c>
      <c r="S25" s="83" t="s">
        <v>91</v>
      </c>
      <c r="T25" s="57"/>
      <c r="U25" s="57"/>
      <c r="V25" s="48"/>
      <c r="W25" s="48"/>
      <c r="X25" s="47"/>
    </row>
    <row r="26" spans="1:24" x14ac:dyDescent="0.25">
      <c r="A26" s="32" t="s">
        <v>88</v>
      </c>
      <c r="B26" s="32" t="s">
        <v>17</v>
      </c>
      <c r="C26" s="32" t="s">
        <v>136</v>
      </c>
      <c r="D26" s="65" t="s">
        <v>159</v>
      </c>
      <c r="E26" s="65">
        <v>97</v>
      </c>
      <c r="F26" s="91">
        <v>192.64148222310001</v>
      </c>
      <c r="G26" s="92">
        <v>28159</v>
      </c>
      <c r="H26" s="22"/>
      <c r="I26" s="36">
        <v>-9.907198394783034</v>
      </c>
      <c r="J26" s="36">
        <v>5.3852458915803814</v>
      </c>
      <c r="K26" s="36">
        <v>-12.370893276188621</v>
      </c>
      <c r="L26" s="36">
        <v>5.1903860521691714</v>
      </c>
      <c r="M26" s="23"/>
      <c r="N26" s="36">
        <v>14.109201277422647</v>
      </c>
      <c r="O26" s="36">
        <v>17.097812960327673</v>
      </c>
      <c r="Q26" s="83">
        <v>0.5</v>
      </c>
      <c r="R26" s="83" t="s">
        <v>91</v>
      </c>
      <c r="S26" s="83">
        <v>1.01</v>
      </c>
      <c r="T26" s="57"/>
      <c r="U26" s="57"/>
      <c r="V26" s="48"/>
      <c r="W26" s="48"/>
      <c r="X26" s="47"/>
    </row>
    <row r="27" spans="1:24" x14ac:dyDescent="0.25">
      <c r="A27" s="32" t="s">
        <v>87</v>
      </c>
      <c r="B27" s="32" t="s">
        <v>16</v>
      </c>
      <c r="C27" s="32" t="s">
        <v>56</v>
      </c>
      <c r="D27" s="65" t="s">
        <v>159</v>
      </c>
      <c r="E27" s="65">
        <v>98</v>
      </c>
      <c r="F27" s="91">
        <v>360.16295744999996</v>
      </c>
      <c r="G27" s="92">
        <v>62646</v>
      </c>
      <c r="H27" s="22"/>
      <c r="I27" s="36">
        <v>-15.317131001778305</v>
      </c>
      <c r="J27" s="36">
        <v>4.0579377442584885</v>
      </c>
      <c r="K27" s="36">
        <v>-13.7300957912333</v>
      </c>
      <c r="L27" s="36">
        <v>5.2249944120963621</v>
      </c>
      <c r="M27" s="23"/>
      <c r="N27" s="36">
        <v>15.675999274738572</v>
      </c>
      <c r="O27" s="36">
        <v>17.298493262526311</v>
      </c>
      <c r="Q27" s="83">
        <v>0.49859901939819562</v>
      </c>
      <c r="R27" s="83">
        <v>0.78659985765712892</v>
      </c>
      <c r="S27" s="83" t="s">
        <v>91</v>
      </c>
      <c r="T27" s="57"/>
      <c r="U27" s="57"/>
    </row>
    <row r="28" spans="1:24" x14ac:dyDescent="0.25">
      <c r="A28" s="32" t="s">
        <v>89</v>
      </c>
      <c r="B28" s="32" t="s">
        <v>18</v>
      </c>
      <c r="C28" s="32" t="s">
        <v>105</v>
      </c>
      <c r="D28" s="65" t="s">
        <v>159</v>
      </c>
      <c r="E28" s="65">
        <v>97</v>
      </c>
      <c r="F28" s="91">
        <v>463.42698539999998</v>
      </c>
      <c r="G28" s="92">
        <v>97893</v>
      </c>
      <c r="H28" s="22"/>
      <c r="I28" s="36">
        <v>-14.990162321692079</v>
      </c>
      <c r="J28" s="36">
        <v>4.8900988731732875</v>
      </c>
      <c r="K28" s="36">
        <v>-13.210870643144013</v>
      </c>
      <c r="L28" s="36">
        <v>4.7568989508460113</v>
      </c>
      <c r="M28" s="23"/>
      <c r="N28" s="36">
        <v>15.192833771399341</v>
      </c>
      <c r="O28" s="36">
        <v>16.270030154729685</v>
      </c>
      <c r="Q28" s="83">
        <v>0.5</v>
      </c>
      <c r="R28" s="83" t="s">
        <v>91</v>
      </c>
      <c r="S28" s="83">
        <v>0.73070000000000002</v>
      </c>
      <c r="T28" s="57"/>
      <c r="U28" s="57"/>
    </row>
    <row r="29" spans="1:24" x14ac:dyDescent="0.25">
      <c r="A29" s="32" t="s">
        <v>124</v>
      </c>
      <c r="B29" s="32" t="s">
        <v>20</v>
      </c>
      <c r="C29" s="32" t="s">
        <v>128</v>
      </c>
      <c r="D29" s="65" t="s">
        <v>159</v>
      </c>
      <c r="E29" s="65">
        <v>90</v>
      </c>
      <c r="F29" s="91">
        <v>164.81612280000002</v>
      </c>
      <c r="G29" s="92">
        <v>40463</v>
      </c>
      <c r="H29" s="22"/>
      <c r="I29" s="36">
        <v>-14.30533751962323</v>
      </c>
      <c r="J29" s="36">
        <v>3.536087284694367</v>
      </c>
      <c r="K29" s="36">
        <v>-13.389885886467322</v>
      </c>
      <c r="L29" s="36">
        <v>4.5254775106034817</v>
      </c>
      <c r="M29" s="23"/>
      <c r="N29" s="36">
        <v>15.859634681430732</v>
      </c>
      <c r="O29" s="36">
        <v>17.431554103542425</v>
      </c>
      <c r="Q29" s="83">
        <v>0.5</v>
      </c>
      <c r="R29" s="83">
        <v>1.17</v>
      </c>
      <c r="S29" s="83" t="s">
        <v>91</v>
      </c>
      <c r="T29" s="57"/>
      <c r="U29" s="57"/>
    </row>
    <row r="30" spans="1:24" ht="31.7" customHeight="1" x14ac:dyDescent="0.25">
      <c r="A30" s="86" t="s">
        <v>141</v>
      </c>
      <c r="B30" s="87" t="s">
        <v>145</v>
      </c>
      <c r="C30" s="88" t="s">
        <v>153</v>
      </c>
      <c r="D30" s="65" t="s">
        <v>158</v>
      </c>
      <c r="E30" s="65">
        <v>100</v>
      </c>
      <c r="F30" s="91">
        <v>1.6535948071000002</v>
      </c>
      <c r="G30" s="92">
        <v>79</v>
      </c>
      <c r="H30" s="22"/>
      <c r="I30" s="36" t="s">
        <v>162</v>
      </c>
      <c r="J30" s="36" t="s">
        <v>91</v>
      </c>
      <c r="K30" s="36" t="s">
        <v>162</v>
      </c>
      <c r="L30" s="36" t="s">
        <v>91</v>
      </c>
      <c r="M30" s="23"/>
      <c r="N30" s="36" t="s">
        <v>91</v>
      </c>
      <c r="O30" s="36" t="s">
        <v>91</v>
      </c>
      <c r="Q30" s="83" t="s">
        <v>91</v>
      </c>
      <c r="R30" s="83" t="s">
        <v>91</v>
      </c>
      <c r="S30" s="83" t="s">
        <v>91</v>
      </c>
      <c r="T30" s="57"/>
      <c r="U30" s="57"/>
    </row>
    <row r="31" spans="1:24" s="47" customFormat="1" ht="18.600000000000001" customHeight="1" x14ac:dyDescent="0.25">
      <c r="A31" s="108" t="s">
        <v>57</v>
      </c>
      <c r="B31" s="108"/>
      <c r="C31" s="108"/>
      <c r="D31" s="89"/>
      <c r="E31" s="100"/>
      <c r="F31" s="90"/>
      <c r="G31" s="46" t="s">
        <v>98</v>
      </c>
      <c r="H31" s="44"/>
      <c r="I31" s="67">
        <v>-13.825909280893601</v>
      </c>
      <c r="J31" s="67">
        <v>3.5016074847398917</v>
      </c>
      <c r="K31" s="67">
        <v>-13.679137673466174</v>
      </c>
      <c r="L31" s="67">
        <v>3.5902718563909137</v>
      </c>
      <c r="M31" s="44"/>
      <c r="N31" s="44"/>
      <c r="O31" s="44"/>
      <c r="Q31" s="84"/>
      <c r="R31" s="84"/>
      <c r="S31" s="84"/>
      <c r="T31" s="57"/>
      <c r="U31" s="57"/>
    </row>
    <row r="32" spans="1:24" x14ac:dyDescent="0.25">
      <c r="A32" s="32" t="s">
        <v>36</v>
      </c>
      <c r="B32" s="32" t="s">
        <v>24</v>
      </c>
      <c r="C32" s="32" t="s">
        <v>58</v>
      </c>
      <c r="D32" s="65" t="s">
        <v>159</v>
      </c>
      <c r="E32" s="65">
        <v>80</v>
      </c>
      <c r="F32" s="91">
        <v>96.875451519999999</v>
      </c>
      <c r="G32" s="92">
        <v>18652</v>
      </c>
      <c r="H32" s="22"/>
      <c r="I32" s="36">
        <v>-15.85780915164503</v>
      </c>
      <c r="J32" s="36">
        <v>2.6820008390073147</v>
      </c>
      <c r="K32" s="36">
        <v>-13.668079678883604</v>
      </c>
      <c r="L32" s="36">
        <v>3.4981858084562001</v>
      </c>
      <c r="M32" s="23"/>
      <c r="N32" s="36">
        <v>14.432113928841863</v>
      </c>
      <c r="O32" s="36">
        <v>15.370337593765521</v>
      </c>
      <c r="Q32" s="83">
        <v>0.48822866540087911</v>
      </c>
      <c r="R32" s="83">
        <v>1.2134714868124035</v>
      </c>
      <c r="S32" s="83" t="s">
        <v>91</v>
      </c>
      <c r="T32" s="57"/>
      <c r="U32" s="57"/>
    </row>
    <row r="33" spans="1:21" x14ac:dyDescent="0.25">
      <c r="A33" s="32" t="s">
        <v>88</v>
      </c>
      <c r="B33" s="32" t="s">
        <v>22</v>
      </c>
      <c r="C33" s="32" t="s">
        <v>137</v>
      </c>
      <c r="D33" s="65" t="s">
        <v>159</v>
      </c>
      <c r="E33" s="65">
        <v>71</v>
      </c>
      <c r="F33" s="91">
        <v>163.65704222170001</v>
      </c>
      <c r="G33" s="92">
        <v>23619</v>
      </c>
      <c r="H33" s="22"/>
      <c r="I33" s="36">
        <v>-9.8809523809523796</v>
      </c>
      <c r="J33" s="36">
        <v>3.8074398687424127</v>
      </c>
      <c r="K33" s="36">
        <v>-14.795380807173974</v>
      </c>
      <c r="L33" s="36">
        <v>2.6583576385968977</v>
      </c>
      <c r="M33" s="23"/>
      <c r="N33" s="36">
        <v>12.424968256079033</v>
      </c>
      <c r="O33" s="36">
        <v>15.463503986372592</v>
      </c>
      <c r="Q33" s="83">
        <v>0.5</v>
      </c>
      <c r="R33" s="83" t="s">
        <v>91</v>
      </c>
      <c r="S33" s="83">
        <v>0.92</v>
      </c>
      <c r="T33" s="57"/>
      <c r="U33" s="57"/>
    </row>
    <row r="34" spans="1:21" x14ac:dyDescent="0.25">
      <c r="A34" s="32" t="s">
        <v>87</v>
      </c>
      <c r="B34" s="32" t="s">
        <v>21</v>
      </c>
      <c r="C34" s="32" t="s">
        <v>59</v>
      </c>
      <c r="D34" s="65" t="s">
        <v>159</v>
      </c>
      <c r="E34" s="65">
        <v>78</v>
      </c>
      <c r="F34" s="91">
        <v>330.10078979000002</v>
      </c>
      <c r="G34" s="92">
        <v>53565</v>
      </c>
      <c r="H34" s="22"/>
      <c r="I34" s="36">
        <v>-14.571823204419887</v>
      </c>
      <c r="J34" s="36">
        <v>3.2502745563114832</v>
      </c>
      <c r="K34" s="36">
        <v>-13.34176620377896</v>
      </c>
      <c r="L34" s="36">
        <v>4.1193234674175905</v>
      </c>
      <c r="M34" s="23"/>
      <c r="N34" s="36">
        <v>14.293862377960664</v>
      </c>
      <c r="O34" s="36">
        <v>15.470190608170251</v>
      </c>
      <c r="Q34" s="83">
        <v>0.49860814803700632</v>
      </c>
      <c r="R34" s="83">
        <v>0.76480037255495315</v>
      </c>
      <c r="S34" s="83" t="s">
        <v>91</v>
      </c>
      <c r="T34" s="57"/>
      <c r="U34" s="57"/>
    </row>
    <row r="35" spans="1:21" x14ac:dyDescent="0.25">
      <c r="A35" s="32" t="s">
        <v>89</v>
      </c>
      <c r="B35" s="32" t="s">
        <v>23</v>
      </c>
      <c r="C35" s="32" t="s">
        <v>106</v>
      </c>
      <c r="D35" s="65" t="s">
        <v>159</v>
      </c>
      <c r="E35" s="65">
        <v>80</v>
      </c>
      <c r="F35" s="91">
        <v>480.53996280000001</v>
      </c>
      <c r="G35" s="92">
        <v>95592</v>
      </c>
      <c r="H35" s="22"/>
      <c r="I35" s="36">
        <v>-14.307285768214406</v>
      </c>
      <c r="J35" s="36">
        <v>4.2477750518530755</v>
      </c>
      <c r="K35" s="36">
        <v>-14.12806395794145</v>
      </c>
      <c r="L35" s="36">
        <v>3.651588761713298</v>
      </c>
      <c r="M35" s="23"/>
      <c r="N35" s="36">
        <v>14.207976771815439</v>
      </c>
      <c r="O35" s="36">
        <v>15.550735060560179</v>
      </c>
      <c r="Q35" s="83">
        <v>0.5</v>
      </c>
      <c r="R35" s="83" t="s">
        <v>91</v>
      </c>
      <c r="S35" s="83">
        <v>0.7208</v>
      </c>
      <c r="T35" s="57"/>
      <c r="U35" s="57"/>
    </row>
    <row r="36" spans="1:21" x14ac:dyDescent="0.25">
      <c r="A36" s="32" t="s">
        <v>124</v>
      </c>
      <c r="B36" s="32" t="s">
        <v>25</v>
      </c>
      <c r="C36" s="32" t="s">
        <v>129</v>
      </c>
      <c r="D36" s="65" t="s">
        <v>159</v>
      </c>
      <c r="E36" s="65">
        <v>80</v>
      </c>
      <c r="F36" s="91">
        <v>183.01146424999999</v>
      </c>
      <c r="G36" s="92">
        <v>40292</v>
      </c>
      <c r="H36" s="22"/>
      <c r="I36" s="36">
        <v>-13.668713368685459</v>
      </c>
      <c r="J36" s="36">
        <v>2.156063382980089</v>
      </c>
      <c r="K36" s="36">
        <v>-12.116556694935277</v>
      </c>
      <c r="L36" s="36">
        <v>3.3571150087792656</v>
      </c>
      <c r="M36" s="23"/>
      <c r="N36" s="36">
        <v>14.221145617115077</v>
      </c>
      <c r="O36" s="36">
        <v>15.150032757724821</v>
      </c>
      <c r="Q36" s="83">
        <v>0.5</v>
      </c>
      <c r="R36" s="83">
        <v>1.1100000000000001</v>
      </c>
      <c r="S36" s="83" t="s">
        <v>91</v>
      </c>
      <c r="T36" s="57"/>
      <c r="U36" s="57"/>
    </row>
    <row r="37" spans="1:21" ht="31.7" customHeight="1" x14ac:dyDescent="0.25">
      <c r="A37" s="86" t="s">
        <v>141</v>
      </c>
      <c r="B37" s="87" t="s">
        <v>146</v>
      </c>
      <c r="C37" s="88" t="s">
        <v>152</v>
      </c>
      <c r="D37" s="65" t="s">
        <v>158</v>
      </c>
      <c r="E37" s="65">
        <v>100</v>
      </c>
      <c r="F37" s="91">
        <v>0.47941548499999997</v>
      </c>
      <c r="G37" s="92">
        <v>24</v>
      </c>
      <c r="H37" s="22"/>
      <c r="I37" s="36" t="s">
        <v>162</v>
      </c>
      <c r="J37" s="36" t="s">
        <v>91</v>
      </c>
      <c r="K37" s="36" t="s">
        <v>162</v>
      </c>
      <c r="L37" s="36" t="s">
        <v>91</v>
      </c>
      <c r="M37" s="23"/>
      <c r="N37" s="36" t="s">
        <v>91</v>
      </c>
      <c r="O37" s="36" t="s">
        <v>91</v>
      </c>
      <c r="Q37" s="83" t="s">
        <v>91</v>
      </c>
      <c r="R37" s="83" t="s">
        <v>91</v>
      </c>
      <c r="S37" s="83" t="s">
        <v>91</v>
      </c>
      <c r="T37" s="57"/>
      <c r="U37" s="57"/>
    </row>
    <row r="38" spans="1:21" s="47" customFormat="1" ht="18.600000000000001" customHeight="1" x14ac:dyDescent="0.25">
      <c r="A38" s="108" t="s">
        <v>60</v>
      </c>
      <c r="B38" s="108"/>
      <c r="C38" s="108"/>
      <c r="D38" s="89"/>
      <c r="E38" s="100"/>
      <c r="F38" s="90"/>
      <c r="G38" s="46" t="s">
        <v>98</v>
      </c>
      <c r="H38" s="44"/>
      <c r="I38" s="67">
        <v>-12.949630135774088</v>
      </c>
      <c r="J38" s="67">
        <v>0.6205083487361126</v>
      </c>
      <c r="K38" s="67">
        <v>-14.106066347425941</v>
      </c>
      <c r="L38" s="67">
        <v>5.1984486761404582E-2</v>
      </c>
      <c r="M38" s="44"/>
      <c r="N38" s="44"/>
      <c r="O38" s="44"/>
      <c r="Q38" s="84"/>
      <c r="R38" s="84"/>
      <c r="S38" s="84"/>
      <c r="T38" s="57"/>
      <c r="U38" s="57"/>
    </row>
    <row r="39" spans="1:21" x14ac:dyDescent="0.25">
      <c r="A39" s="32" t="s">
        <v>36</v>
      </c>
      <c r="B39" s="32" t="s">
        <v>27</v>
      </c>
      <c r="C39" s="32" t="s">
        <v>61</v>
      </c>
      <c r="D39" s="65" t="s">
        <v>159</v>
      </c>
      <c r="E39" s="65">
        <v>44.999999999999993</v>
      </c>
      <c r="F39" s="91">
        <v>79.84844176</v>
      </c>
      <c r="G39" s="92">
        <v>16983</v>
      </c>
      <c r="H39" s="22"/>
      <c r="I39" s="36">
        <v>-15.283495846876127</v>
      </c>
      <c r="J39" s="36">
        <v>0.10822827506420385</v>
      </c>
      <c r="K39" s="36">
        <v>-13.752039163400298</v>
      </c>
      <c r="L39" s="36">
        <v>0.31163490677561523</v>
      </c>
      <c r="M39" s="23"/>
      <c r="N39" s="36">
        <v>11.202456734805446</v>
      </c>
      <c r="O39" s="36">
        <v>11.440596443897393</v>
      </c>
      <c r="Q39" s="83">
        <v>0.48841905207575526</v>
      </c>
      <c r="R39" s="83">
        <v>1.0534164495413876</v>
      </c>
      <c r="S39" s="83" t="s">
        <v>91</v>
      </c>
      <c r="T39" s="57"/>
      <c r="U39" s="57"/>
    </row>
    <row r="40" spans="1:21" x14ac:dyDescent="0.25">
      <c r="A40" s="32" t="s">
        <v>88</v>
      </c>
      <c r="B40" s="32" t="s">
        <v>29</v>
      </c>
      <c r="C40" s="32" t="s">
        <v>138</v>
      </c>
      <c r="D40" s="65" t="s">
        <v>159</v>
      </c>
      <c r="E40" s="65">
        <v>36</v>
      </c>
      <c r="F40" s="91">
        <v>105.2882979673</v>
      </c>
      <c r="G40" s="92">
        <v>17883</v>
      </c>
      <c r="H40" s="22"/>
      <c r="I40" s="36">
        <v>-10.823798627002279</v>
      </c>
      <c r="J40" s="36">
        <v>0.44878481616770216</v>
      </c>
      <c r="K40" s="36">
        <v>-17.600878364430972</v>
      </c>
      <c r="L40" s="36">
        <v>-1.6062726710427522</v>
      </c>
      <c r="M40" s="23"/>
      <c r="N40" s="36">
        <v>9.4116573810374842</v>
      </c>
      <c r="O40" s="36">
        <v>11.83548641498451</v>
      </c>
      <c r="Q40" s="83">
        <v>0.5</v>
      </c>
      <c r="R40" s="83" t="s">
        <v>91</v>
      </c>
      <c r="S40" s="83">
        <v>0.71</v>
      </c>
      <c r="T40" s="57"/>
      <c r="U40" s="57"/>
    </row>
    <row r="41" spans="1:21" x14ac:dyDescent="0.25">
      <c r="A41" s="32" t="s">
        <v>87</v>
      </c>
      <c r="B41" s="32" t="s">
        <v>28</v>
      </c>
      <c r="C41" s="32" t="s">
        <v>62</v>
      </c>
      <c r="D41" s="65" t="s">
        <v>159</v>
      </c>
      <c r="E41" s="65">
        <v>44.4</v>
      </c>
      <c r="F41" s="91">
        <v>258.05747574999998</v>
      </c>
      <c r="G41" s="92">
        <v>47078</v>
      </c>
      <c r="H41" s="22"/>
      <c r="I41" s="36">
        <v>-14.119113979756481</v>
      </c>
      <c r="J41" s="36">
        <v>0.25753397267433975</v>
      </c>
      <c r="K41" s="36">
        <v>-12.755659194874847</v>
      </c>
      <c r="L41" s="36">
        <v>1.1200066246345175</v>
      </c>
      <c r="M41" s="23"/>
      <c r="N41" s="36">
        <v>10.603978870090332</v>
      </c>
      <c r="O41" s="36">
        <v>11.176631834592552</v>
      </c>
      <c r="Q41" s="83">
        <v>0.49862170035890896</v>
      </c>
      <c r="R41" s="83">
        <v>0.73503827763857732</v>
      </c>
      <c r="S41" s="83" t="s">
        <v>91</v>
      </c>
      <c r="T41" s="57"/>
      <c r="U41" s="57"/>
    </row>
    <row r="42" spans="1:21" x14ac:dyDescent="0.25">
      <c r="A42" s="32" t="s">
        <v>89</v>
      </c>
      <c r="B42" s="32" t="s">
        <v>26</v>
      </c>
      <c r="C42" s="32" t="s">
        <v>107</v>
      </c>
      <c r="D42" s="65" t="s">
        <v>159</v>
      </c>
      <c r="E42" s="65">
        <v>45</v>
      </c>
      <c r="F42" s="91">
        <v>383.32941850999998</v>
      </c>
      <c r="G42" s="92">
        <v>84698</v>
      </c>
      <c r="H42" s="22"/>
      <c r="I42" s="36">
        <v>-12.587770626097129</v>
      </c>
      <c r="J42" s="36">
        <v>1.4732066542945343</v>
      </c>
      <c r="K42" s="36">
        <v>-16.20601243413866</v>
      </c>
      <c r="L42" s="36">
        <v>-0.51517849003317462</v>
      </c>
      <c r="M42" s="23"/>
      <c r="N42" s="36">
        <v>9.969191077771173</v>
      </c>
      <c r="O42" s="36">
        <v>11.6064510612905</v>
      </c>
      <c r="Q42" s="83">
        <v>0.5</v>
      </c>
      <c r="R42" s="83" t="s">
        <v>91</v>
      </c>
      <c r="S42" s="83">
        <v>0.60209999999999997</v>
      </c>
      <c r="T42" s="57"/>
      <c r="U42" s="57"/>
    </row>
    <row r="43" spans="1:21" x14ac:dyDescent="0.25">
      <c r="A43" s="32" t="s">
        <v>124</v>
      </c>
      <c r="B43" s="32" t="s">
        <v>30</v>
      </c>
      <c r="C43" s="32" t="s">
        <v>130</v>
      </c>
      <c r="D43" s="65" t="s">
        <v>159</v>
      </c>
      <c r="E43" s="65">
        <v>45</v>
      </c>
      <c r="F43" s="91">
        <v>172.30213329</v>
      </c>
      <c r="G43" s="92">
        <v>38562</v>
      </c>
      <c r="H43" s="22"/>
      <c r="I43" s="36">
        <v>-12.220602526724967</v>
      </c>
      <c r="J43" s="36">
        <v>-0.39056938412089792</v>
      </c>
      <c r="K43" s="36">
        <v>-9.4852138594256452</v>
      </c>
      <c r="L43" s="36">
        <v>0.60718103378403221</v>
      </c>
      <c r="M43" s="23"/>
      <c r="N43" s="36">
        <v>8.3619949662375923</v>
      </c>
      <c r="O43" s="36">
        <v>8.4010548995966161</v>
      </c>
      <c r="Q43" s="83">
        <v>0.5</v>
      </c>
      <c r="R43" s="83">
        <v>0.87</v>
      </c>
      <c r="S43" s="83" t="s">
        <v>91</v>
      </c>
      <c r="T43" s="57"/>
      <c r="U43" s="57"/>
    </row>
    <row r="44" spans="1:21" ht="28.35" customHeight="1" x14ac:dyDescent="0.25">
      <c r="A44" s="86" t="s">
        <v>141</v>
      </c>
      <c r="B44" s="87" t="s">
        <v>147</v>
      </c>
      <c r="C44" s="88" t="s">
        <v>151</v>
      </c>
      <c r="D44" s="65" t="s">
        <v>158</v>
      </c>
      <c r="E44" s="65">
        <v>60</v>
      </c>
      <c r="F44" s="91">
        <v>0.1248429841</v>
      </c>
      <c r="G44" s="92">
        <v>12</v>
      </c>
      <c r="H44" s="22"/>
      <c r="I44" s="36" t="s">
        <v>162</v>
      </c>
      <c r="J44" s="36" t="s">
        <v>91</v>
      </c>
      <c r="K44" s="36" t="s">
        <v>162</v>
      </c>
      <c r="L44" s="36" t="s">
        <v>91</v>
      </c>
      <c r="M44" s="23"/>
      <c r="N44" s="36" t="s">
        <v>91</v>
      </c>
      <c r="O44" s="36" t="s">
        <v>91</v>
      </c>
      <c r="Q44" s="83" t="s">
        <v>91</v>
      </c>
      <c r="R44" s="83" t="s">
        <v>91</v>
      </c>
      <c r="S44" s="83" t="s">
        <v>91</v>
      </c>
      <c r="T44" s="57"/>
      <c r="U44" s="57"/>
    </row>
    <row r="45" spans="1:21" s="47" customFormat="1" ht="18.600000000000001" customHeight="1" x14ac:dyDescent="0.25">
      <c r="A45" s="109" t="s">
        <v>63</v>
      </c>
      <c r="B45" s="109"/>
      <c r="C45" s="109"/>
      <c r="D45" s="89"/>
      <c r="E45" s="100"/>
      <c r="F45" s="90"/>
      <c r="G45" s="46" t="s">
        <v>98</v>
      </c>
      <c r="H45" s="44"/>
      <c r="I45" s="67">
        <v>-12.138574990781041</v>
      </c>
      <c r="J45" s="67">
        <v>-2.1278365874017449</v>
      </c>
      <c r="K45" s="67">
        <v>-14.111360603670397</v>
      </c>
      <c r="L45" s="67">
        <v>-3.0871983588700513</v>
      </c>
      <c r="M45" s="44"/>
      <c r="N45" s="44"/>
      <c r="O45" s="44"/>
      <c r="Q45" s="84"/>
      <c r="R45" s="84"/>
      <c r="S45" s="84"/>
      <c r="T45" s="57"/>
      <c r="U45" s="57"/>
    </row>
    <row r="46" spans="1:21" x14ac:dyDescent="0.25">
      <c r="A46" s="32" t="s">
        <v>36</v>
      </c>
      <c r="B46" s="32" t="s">
        <v>32</v>
      </c>
      <c r="C46" s="32" t="s">
        <v>64</v>
      </c>
      <c r="D46" s="65" t="s">
        <v>159</v>
      </c>
      <c r="E46" s="65">
        <v>10</v>
      </c>
      <c r="F46" s="91">
        <v>21.175312379999998</v>
      </c>
      <c r="G46" s="92">
        <v>4902</v>
      </c>
      <c r="H46" s="22"/>
      <c r="I46" s="36">
        <v>-13.958494790321197</v>
      </c>
      <c r="J46" s="36">
        <v>-2.9702671959510929</v>
      </c>
      <c r="K46" s="36">
        <v>-14.076466922030317</v>
      </c>
      <c r="L46" s="36">
        <v>-2.8168377789514754</v>
      </c>
      <c r="M46" s="23"/>
      <c r="N46" s="36">
        <v>7.8977606892525625</v>
      </c>
      <c r="O46" s="36">
        <v>8.15026479903457</v>
      </c>
      <c r="Q46" s="83">
        <v>0.4891612628165824</v>
      </c>
      <c r="R46" s="83">
        <v>0.85155734720655696</v>
      </c>
      <c r="S46" s="83" t="s">
        <v>91</v>
      </c>
      <c r="T46" s="57"/>
      <c r="U46" s="57"/>
    </row>
    <row r="47" spans="1:21" x14ac:dyDescent="0.25">
      <c r="A47" s="32" t="s">
        <v>88</v>
      </c>
      <c r="B47" s="32" t="s">
        <v>35</v>
      </c>
      <c r="C47" s="32" t="s">
        <v>139</v>
      </c>
      <c r="D47" s="65" t="s">
        <v>159</v>
      </c>
      <c r="E47" s="65">
        <v>10</v>
      </c>
      <c r="F47" s="91">
        <v>20.544271697599999</v>
      </c>
      <c r="G47" s="92">
        <v>3837</v>
      </c>
      <c r="H47" s="22"/>
      <c r="I47" s="36">
        <v>-10.615274548381326</v>
      </c>
      <c r="J47" s="36">
        <v>-2.4374478103080244</v>
      </c>
      <c r="K47" s="36">
        <v>-16.263946808927376</v>
      </c>
      <c r="L47" s="36">
        <v>-4.4426137382699853</v>
      </c>
      <c r="M47" s="23"/>
      <c r="N47" s="36">
        <v>5.6431565537032196</v>
      </c>
      <c r="O47" s="36">
        <v>7.6026808857243946</v>
      </c>
      <c r="Q47" s="83">
        <v>0.5</v>
      </c>
      <c r="R47" s="83" t="s">
        <v>91</v>
      </c>
      <c r="S47" s="83">
        <v>0.54</v>
      </c>
      <c r="T47" s="57"/>
      <c r="U47" s="57"/>
    </row>
    <row r="48" spans="1:21" x14ac:dyDescent="0.25">
      <c r="A48" s="32" t="s">
        <v>87</v>
      </c>
      <c r="B48" s="32" t="s">
        <v>33</v>
      </c>
      <c r="C48" s="32" t="s">
        <v>65</v>
      </c>
      <c r="D48" s="65" t="s">
        <v>159</v>
      </c>
      <c r="E48" s="65">
        <v>18.5</v>
      </c>
      <c r="F48" s="91">
        <v>64.911820559999995</v>
      </c>
      <c r="G48" s="92">
        <v>12689</v>
      </c>
      <c r="H48" s="22"/>
      <c r="I48" s="36">
        <v>-13.646128727335228</v>
      </c>
      <c r="J48" s="36">
        <v>-2.6851760896058785</v>
      </c>
      <c r="K48" s="36">
        <v>-12.433358336220445</v>
      </c>
      <c r="L48" s="36">
        <v>-2.0638846922986898</v>
      </c>
      <c r="M48" s="23"/>
      <c r="N48" s="36">
        <v>6.6298747942521423</v>
      </c>
      <c r="O48" s="36">
        <v>7.076748788189839</v>
      </c>
      <c r="Q48" s="83">
        <v>0.49895645895313379</v>
      </c>
      <c r="R48" s="83">
        <v>0.70837229534050861</v>
      </c>
      <c r="S48" s="83" t="s">
        <v>91</v>
      </c>
      <c r="T48" s="57"/>
      <c r="U48" s="57"/>
    </row>
    <row r="49" spans="1:21" x14ac:dyDescent="0.25">
      <c r="A49" s="32" t="s">
        <v>89</v>
      </c>
      <c r="B49" s="32" t="s">
        <v>31</v>
      </c>
      <c r="C49" s="32" t="s">
        <v>66</v>
      </c>
      <c r="D49" s="65" t="s">
        <v>159</v>
      </c>
      <c r="E49" s="65">
        <v>15</v>
      </c>
      <c r="F49" s="91">
        <v>92.434688290000011</v>
      </c>
      <c r="G49" s="92">
        <v>19612</v>
      </c>
      <c r="H49" s="22"/>
      <c r="I49" s="36">
        <v>-11.969513251342468</v>
      </c>
      <c r="J49" s="36">
        <v>-1.8237031843099327</v>
      </c>
      <c r="K49" s="36">
        <v>-18.177366931145144</v>
      </c>
      <c r="L49" s="36">
        <v>-4.7925947666091258</v>
      </c>
      <c r="M49" s="23"/>
      <c r="N49" s="36">
        <v>5.9180723299286111</v>
      </c>
      <c r="O49" s="36">
        <v>8.2027554180033277</v>
      </c>
      <c r="Q49" s="83">
        <v>0.5</v>
      </c>
      <c r="R49" s="83" t="s">
        <v>91</v>
      </c>
      <c r="S49" s="83">
        <v>0.52649999999999997</v>
      </c>
      <c r="T49" s="57"/>
      <c r="U49" s="57"/>
    </row>
    <row r="50" spans="1:21" x14ac:dyDescent="0.25">
      <c r="A50" s="32" t="s">
        <v>124</v>
      </c>
      <c r="B50" s="32" t="s">
        <v>34</v>
      </c>
      <c r="C50" s="32" t="s">
        <v>131</v>
      </c>
      <c r="D50" s="65" t="s">
        <v>159</v>
      </c>
      <c r="E50" s="65">
        <v>15</v>
      </c>
      <c r="F50" s="91">
        <v>51.090996170000004</v>
      </c>
      <c r="G50" s="92">
        <v>11307</v>
      </c>
      <c r="H50" s="22"/>
      <c r="I50" s="36">
        <v>-10.387323943661963</v>
      </c>
      <c r="J50" s="36">
        <v>-1.4963179981797525</v>
      </c>
      <c r="K50" s="36">
        <v>-8.0358815585374934</v>
      </c>
      <c r="L50" s="36">
        <v>-0.86892717925654006</v>
      </c>
      <c r="M50" s="23"/>
      <c r="N50" s="36">
        <v>4.9424350018812744</v>
      </c>
      <c r="O50" s="36">
        <v>4.4387821373630416</v>
      </c>
      <c r="Q50" s="83">
        <v>0.5</v>
      </c>
      <c r="R50" s="83">
        <v>0.72</v>
      </c>
      <c r="S50" s="83" t="s">
        <v>91</v>
      </c>
    </row>
    <row r="51" spans="1:21" ht="28.35" customHeight="1" x14ac:dyDescent="0.25">
      <c r="A51" s="86" t="s">
        <v>141</v>
      </c>
      <c r="B51" s="87" t="s">
        <v>148</v>
      </c>
      <c r="C51" s="88" t="s">
        <v>150</v>
      </c>
      <c r="D51" s="65" t="s">
        <v>158</v>
      </c>
      <c r="E51" s="65">
        <v>0</v>
      </c>
      <c r="F51" s="91">
        <v>1.0453518999999998E-3</v>
      </c>
      <c r="G51" s="92">
        <v>1</v>
      </c>
      <c r="H51" s="22"/>
      <c r="I51" s="36" t="s">
        <v>162</v>
      </c>
      <c r="J51" s="36" t="s">
        <v>91</v>
      </c>
      <c r="K51" s="36" t="s">
        <v>162</v>
      </c>
      <c r="L51" s="36" t="s">
        <v>91</v>
      </c>
      <c r="M51" s="23"/>
      <c r="N51" s="36" t="s">
        <v>91</v>
      </c>
      <c r="O51" s="36" t="s">
        <v>91</v>
      </c>
      <c r="Q51" s="83" t="s">
        <v>91</v>
      </c>
      <c r="R51" s="83" t="s">
        <v>91</v>
      </c>
      <c r="S51" s="83" t="s">
        <v>91</v>
      </c>
    </row>
    <row r="52" spans="1:21" s="47" customFormat="1" ht="18.600000000000001" customHeight="1" x14ac:dyDescent="0.25">
      <c r="A52" s="108" t="s">
        <v>67</v>
      </c>
      <c r="B52" s="108"/>
      <c r="C52" s="108"/>
      <c r="D52" s="89"/>
      <c r="E52" s="100"/>
      <c r="F52" s="90"/>
      <c r="G52" s="46" t="s">
        <v>98</v>
      </c>
      <c r="H52" s="44"/>
      <c r="I52" s="67">
        <v>-11.417034363885127</v>
      </c>
      <c r="J52" s="67">
        <v>-2.101103631748201</v>
      </c>
      <c r="K52" s="67">
        <v>-13.517325765198754</v>
      </c>
      <c r="L52" s="67">
        <v>-3.0738283832701869</v>
      </c>
      <c r="M52" s="44"/>
      <c r="N52" s="44"/>
      <c r="O52" s="44"/>
      <c r="Q52" s="84"/>
      <c r="R52" s="84"/>
      <c r="S52" s="84"/>
    </row>
    <row r="53" spans="1:21" x14ac:dyDescent="0.25">
      <c r="A53" s="32" t="s">
        <v>36</v>
      </c>
      <c r="B53" s="32" t="s">
        <v>40</v>
      </c>
      <c r="C53" s="32" t="s">
        <v>116</v>
      </c>
      <c r="D53" s="65" t="s">
        <v>159</v>
      </c>
      <c r="E53" s="65">
        <v>10</v>
      </c>
      <c r="F53" s="91">
        <v>5.7813162499999997</v>
      </c>
      <c r="G53" s="92">
        <v>1972</v>
      </c>
      <c r="H53" s="22"/>
      <c r="I53" s="36">
        <v>-10.76407749411552</v>
      </c>
      <c r="J53" s="36">
        <v>-2.6193835673226751</v>
      </c>
      <c r="K53" s="36">
        <v>-10.089944008958573</v>
      </c>
      <c r="L53" s="36">
        <v>-2.122455124381406</v>
      </c>
      <c r="M53" s="23"/>
      <c r="N53" s="36">
        <v>5.5302708710941149</v>
      </c>
      <c r="O53" s="36">
        <v>5.2397790331958563</v>
      </c>
      <c r="Q53" s="83">
        <v>0.1892182318512331</v>
      </c>
      <c r="R53" s="83">
        <v>0.45601274488300686</v>
      </c>
      <c r="S53" s="83" t="s">
        <v>91</v>
      </c>
    </row>
    <row r="54" spans="1:21" x14ac:dyDescent="0.25">
      <c r="A54" s="32" t="s">
        <v>88</v>
      </c>
      <c r="B54" s="32" t="s">
        <v>38</v>
      </c>
      <c r="C54" s="32" t="s">
        <v>68</v>
      </c>
      <c r="D54" s="65" t="s">
        <v>159</v>
      </c>
      <c r="E54" s="65">
        <v>17</v>
      </c>
      <c r="F54" s="91">
        <v>7.7889876248999999</v>
      </c>
      <c r="G54" s="92">
        <v>1694</v>
      </c>
      <c r="H54" s="22"/>
      <c r="I54" s="36">
        <v>-9.3326381647549468</v>
      </c>
      <c r="J54" s="36">
        <v>-0.97732244788192313</v>
      </c>
      <c r="K54" s="36">
        <v>-10.121613233954196</v>
      </c>
      <c r="L54" s="36">
        <v>-1.3768349771543065</v>
      </c>
      <c r="M54" s="23"/>
      <c r="N54" s="36">
        <v>5.0582117195776783</v>
      </c>
      <c r="O54" s="36">
        <v>6.1384836959041635</v>
      </c>
      <c r="Q54" s="83">
        <v>0.2</v>
      </c>
      <c r="R54" s="83" t="s">
        <v>91</v>
      </c>
      <c r="S54" s="83">
        <v>0.28000000000000003</v>
      </c>
    </row>
    <row r="55" spans="1:21" x14ac:dyDescent="0.25">
      <c r="A55" s="32" t="s">
        <v>87</v>
      </c>
      <c r="B55" s="32" t="s">
        <v>37</v>
      </c>
      <c r="C55" s="32" t="s">
        <v>69</v>
      </c>
      <c r="D55" s="65" t="s">
        <v>159</v>
      </c>
      <c r="E55" s="65">
        <v>15</v>
      </c>
      <c r="F55" s="91">
        <v>26.825541010000002</v>
      </c>
      <c r="G55" s="92">
        <v>6281</v>
      </c>
      <c r="H55" s="22"/>
      <c r="I55" s="36">
        <v>-11.922701888130494</v>
      </c>
      <c r="J55" s="36">
        <v>-2.2407120736428476</v>
      </c>
      <c r="K55" s="36">
        <v>-12.490095341468354</v>
      </c>
      <c r="L55" s="36">
        <v>-2.5452692391723764</v>
      </c>
      <c r="M55" s="23"/>
      <c r="N55" s="36">
        <v>5.7431760125097506</v>
      </c>
      <c r="O55" s="36">
        <v>6.4291745442623895</v>
      </c>
      <c r="Q55" s="83">
        <v>0.19946112161827312</v>
      </c>
      <c r="R55" s="83">
        <v>0.34270181502883618</v>
      </c>
      <c r="S55" s="83" t="s">
        <v>91</v>
      </c>
    </row>
    <row r="56" spans="1:21" x14ac:dyDescent="0.25">
      <c r="A56" s="32" t="s">
        <v>89</v>
      </c>
      <c r="B56" s="32" t="s">
        <v>39</v>
      </c>
      <c r="C56" s="32" t="s">
        <v>70</v>
      </c>
      <c r="D56" s="65" t="s">
        <v>159</v>
      </c>
      <c r="E56" s="65">
        <v>15</v>
      </c>
      <c r="F56" s="91">
        <v>34.960703459999998</v>
      </c>
      <c r="G56" s="92">
        <v>5708</v>
      </c>
      <c r="H56" s="22"/>
      <c r="I56" s="36">
        <v>-11.441016979287056</v>
      </c>
      <c r="J56" s="36">
        <v>-1.9275183517642569</v>
      </c>
      <c r="K56" s="36">
        <v>-18.177418166896398</v>
      </c>
      <c r="L56" s="36">
        <v>-4.9506274799261174</v>
      </c>
      <c r="M56" s="23"/>
      <c r="N56" s="36">
        <v>5.6134658381361318</v>
      </c>
      <c r="O56" s="36">
        <v>7.7452268913415736</v>
      </c>
      <c r="Q56" s="83">
        <v>0.2</v>
      </c>
      <c r="R56" s="83" t="s">
        <v>91</v>
      </c>
      <c r="S56" s="83">
        <v>0.22409999999999999</v>
      </c>
    </row>
    <row r="57" spans="1:21" x14ac:dyDescent="0.25">
      <c r="A57" s="32" t="s">
        <v>124</v>
      </c>
      <c r="B57" s="32" t="s">
        <v>41</v>
      </c>
      <c r="C57" s="32" t="s">
        <v>132</v>
      </c>
      <c r="D57" s="65" t="s">
        <v>159</v>
      </c>
      <c r="E57" s="65">
        <v>10</v>
      </c>
      <c r="F57" s="91">
        <v>15.505549369999999</v>
      </c>
      <c r="G57" s="92">
        <v>5031</v>
      </c>
      <c r="H57" s="22"/>
      <c r="I57" s="36">
        <v>-11.778648919682745</v>
      </c>
      <c r="J57" s="36">
        <v>-2.6222311869853465</v>
      </c>
      <c r="K57" s="36">
        <v>-7.7709859328317528</v>
      </c>
      <c r="L57" s="36">
        <v>-0.96379148138033832</v>
      </c>
      <c r="M57" s="23"/>
      <c r="N57" s="36">
        <v>4.2253181616339601</v>
      </c>
      <c r="O57" s="36">
        <v>3.1553511203558391</v>
      </c>
      <c r="Q57" s="83">
        <v>0.2</v>
      </c>
      <c r="R57" s="83">
        <v>0.46</v>
      </c>
      <c r="S57" s="83" t="s">
        <v>91</v>
      </c>
    </row>
    <row r="58" spans="1:21" ht="29.45" customHeight="1" x14ac:dyDescent="0.25">
      <c r="A58" s="85" t="s">
        <v>141</v>
      </c>
      <c r="B58" s="87" t="s">
        <v>149</v>
      </c>
      <c r="C58" s="88" t="s">
        <v>157</v>
      </c>
      <c r="D58" s="65" t="s">
        <v>158</v>
      </c>
      <c r="E58" s="65">
        <v>0</v>
      </c>
      <c r="F58" s="91">
        <v>0.1001000735</v>
      </c>
      <c r="G58" s="92">
        <v>6</v>
      </c>
      <c r="H58" s="22"/>
      <c r="I58" s="36" t="s">
        <v>162</v>
      </c>
      <c r="J58" s="36" t="s">
        <v>91</v>
      </c>
      <c r="K58" s="36" t="s">
        <v>162</v>
      </c>
      <c r="L58" s="36" t="s">
        <v>91</v>
      </c>
      <c r="M58" s="23"/>
      <c r="N58" s="36" t="s">
        <v>91</v>
      </c>
      <c r="O58" s="36" t="s">
        <v>91</v>
      </c>
      <c r="Q58" s="83" t="s">
        <v>91</v>
      </c>
      <c r="R58" s="83" t="s">
        <v>91</v>
      </c>
      <c r="S58" s="83" t="s">
        <v>91</v>
      </c>
    </row>
    <row r="59" spans="1:21" x14ac:dyDescent="0.25">
      <c r="D59" s="8"/>
      <c r="E59" s="20"/>
      <c r="F59" s="21"/>
      <c r="G59" s="9"/>
      <c r="H59" s="7"/>
      <c r="I59" s="10"/>
      <c r="J59" s="10"/>
      <c r="K59" s="11"/>
      <c r="L59" s="11"/>
      <c r="M59" s="12"/>
      <c r="N59" s="13"/>
      <c r="O59" s="14"/>
      <c r="P59" s="1"/>
      <c r="Q59" s="14"/>
      <c r="R59" s="14"/>
      <c r="S59" s="14"/>
    </row>
    <row r="60" spans="1:21" s="43" customFormat="1" x14ac:dyDescent="0.25">
      <c r="A60" s="37"/>
      <c r="B60" s="37"/>
      <c r="C60" s="37"/>
      <c r="D60" s="37"/>
      <c r="E60" s="38"/>
      <c r="F60" s="39"/>
      <c r="G60" s="40" t="s">
        <v>113</v>
      </c>
      <c r="H60" s="41"/>
      <c r="I60" s="41">
        <v>-13.814372164147285</v>
      </c>
      <c r="J60" s="41">
        <v>3.1215595808776371</v>
      </c>
      <c r="K60" s="41">
        <v>-13.509797378889049</v>
      </c>
      <c r="L60" s="41">
        <v>3.2376773718930845</v>
      </c>
      <c r="M60" s="41"/>
      <c r="N60" s="41"/>
      <c r="O60" s="41"/>
      <c r="P60" s="42"/>
      <c r="Q60" s="41"/>
      <c r="R60" s="41"/>
      <c r="S60" s="41"/>
    </row>
    <row r="61" spans="1:21" x14ac:dyDescent="0.25">
      <c r="A61" s="15"/>
      <c r="B61" s="15"/>
      <c r="C61" s="15"/>
      <c r="D61" s="15"/>
      <c r="E61" s="15"/>
      <c r="F61" s="15"/>
      <c r="G61" s="15"/>
      <c r="H61" s="15"/>
      <c r="I61" s="15"/>
      <c r="J61" s="15"/>
      <c r="K61" s="15"/>
      <c r="L61" s="15"/>
      <c r="M61" s="15"/>
      <c r="N61" s="15"/>
      <c r="O61" s="15"/>
      <c r="P61" s="1"/>
    </row>
    <row r="62" spans="1:21" s="50" customFormat="1" ht="12.75" x14ac:dyDescent="0.2">
      <c r="A62" s="93" t="s">
        <v>163</v>
      </c>
      <c r="B62" s="49"/>
      <c r="C62" s="49"/>
      <c r="D62" s="49"/>
      <c r="E62" s="49"/>
      <c r="F62" s="49"/>
      <c r="G62" s="49"/>
      <c r="H62" s="49"/>
      <c r="I62" s="49"/>
      <c r="J62" s="49"/>
      <c r="K62" s="49"/>
      <c r="L62" s="49"/>
      <c r="M62" s="49"/>
      <c r="N62" s="49"/>
    </row>
    <row r="63" spans="1:21" s="50" customFormat="1" ht="12.75" x14ac:dyDescent="0.2">
      <c r="A63" s="93" t="s">
        <v>93</v>
      </c>
      <c r="B63" s="49"/>
      <c r="C63" s="49"/>
      <c r="D63" s="49"/>
      <c r="E63" s="49"/>
      <c r="F63" s="71"/>
      <c r="G63" s="71"/>
      <c r="H63" s="49"/>
      <c r="I63" s="49"/>
      <c r="J63" s="49"/>
      <c r="K63" s="49"/>
      <c r="L63" s="49"/>
      <c r="M63" s="49"/>
      <c r="N63" s="49"/>
    </row>
    <row r="64" spans="1:21" s="50" customFormat="1" ht="12.75" x14ac:dyDescent="0.2">
      <c r="A64" s="93" t="s">
        <v>95</v>
      </c>
      <c r="B64" s="49"/>
      <c r="C64" s="49"/>
      <c r="D64" s="49"/>
      <c r="E64" s="49"/>
      <c r="F64" s="49"/>
      <c r="G64" s="49"/>
      <c r="H64" s="49"/>
      <c r="I64" s="49"/>
      <c r="J64" s="49"/>
      <c r="K64" s="49"/>
      <c r="L64" s="49"/>
      <c r="M64" s="49"/>
      <c r="N64" s="49"/>
    </row>
    <row r="65" spans="1:16" s="50" customFormat="1" ht="12.75" x14ac:dyDescent="0.2">
      <c r="A65" s="93" t="s">
        <v>96</v>
      </c>
      <c r="B65" s="49"/>
      <c r="C65" s="49"/>
      <c r="D65" s="49"/>
      <c r="E65" s="49"/>
      <c r="F65" s="49"/>
      <c r="G65" s="49"/>
      <c r="H65" s="49"/>
      <c r="I65" s="49"/>
      <c r="J65" s="49"/>
      <c r="K65" s="49"/>
      <c r="L65" s="49"/>
      <c r="M65" s="49"/>
      <c r="N65" s="49"/>
    </row>
    <row r="66" spans="1:16" s="50" customFormat="1" ht="12.75" x14ac:dyDescent="0.2">
      <c r="A66" s="93" t="s">
        <v>164</v>
      </c>
      <c r="B66" s="51"/>
      <c r="C66" s="51"/>
      <c r="D66" s="51"/>
      <c r="E66" s="51"/>
      <c r="F66" s="51"/>
      <c r="G66" s="51"/>
      <c r="H66" s="51"/>
      <c r="I66" s="51"/>
      <c r="J66" s="51"/>
      <c r="K66" s="51"/>
      <c r="L66" s="51"/>
      <c r="M66" s="51"/>
      <c r="N66" s="51"/>
    </row>
    <row r="67" spans="1:16" s="50" customFormat="1" ht="12.75" x14ac:dyDescent="0.2">
      <c r="A67" s="94" t="s">
        <v>123</v>
      </c>
      <c r="B67" s="51"/>
      <c r="C67" s="51"/>
      <c r="D67" s="51"/>
      <c r="E67" s="51"/>
      <c r="F67" s="51"/>
      <c r="G67" s="51"/>
      <c r="H67" s="51"/>
      <c r="I67" s="51"/>
      <c r="J67" s="51"/>
      <c r="K67" s="51"/>
      <c r="L67" s="51"/>
      <c r="M67" s="51"/>
      <c r="N67" s="51"/>
    </row>
    <row r="68" spans="1:16" s="50" customFormat="1" ht="12.75" x14ac:dyDescent="0.2">
      <c r="A68" s="95" t="s">
        <v>101</v>
      </c>
      <c r="B68" s="51"/>
      <c r="C68" s="51"/>
      <c r="D68" s="51"/>
      <c r="E68" s="51"/>
      <c r="F68" s="51"/>
      <c r="G68" s="51"/>
      <c r="H68" s="51"/>
      <c r="I68" s="51"/>
      <c r="J68" s="51"/>
      <c r="K68" s="51"/>
      <c r="L68" s="51"/>
      <c r="M68" s="51"/>
      <c r="N68" s="51"/>
    </row>
    <row r="69" spans="1:16" s="50" customFormat="1" ht="12.75" x14ac:dyDescent="0.2">
      <c r="A69" s="95" t="s">
        <v>165</v>
      </c>
      <c r="B69" s="51"/>
      <c r="C69" s="51"/>
      <c r="D69" s="51"/>
      <c r="E69" s="51"/>
      <c r="F69" s="51"/>
      <c r="G69" s="51"/>
      <c r="H69" s="51"/>
      <c r="I69" s="51"/>
      <c r="J69" s="51"/>
      <c r="K69" s="51"/>
      <c r="L69" s="51"/>
      <c r="M69" s="51"/>
      <c r="N69" s="51"/>
    </row>
    <row r="70" spans="1:16" x14ac:dyDescent="0.25">
      <c r="A70" s="96" t="s">
        <v>114</v>
      </c>
      <c r="D70" s="7"/>
      <c r="E70" s="7"/>
      <c r="F70" s="7"/>
      <c r="G70" s="7"/>
      <c r="H70" s="7"/>
      <c r="I70" s="7"/>
      <c r="J70" s="7"/>
      <c r="K70" s="7"/>
      <c r="L70" s="7"/>
      <c r="M70" s="7"/>
      <c r="N70" s="7"/>
    </row>
    <row r="71" spans="1:16" x14ac:dyDescent="0.25">
      <c r="A71" s="93" t="s">
        <v>108</v>
      </c>
    </row>
    <row r="72" spans="1:16" x14ac:dyDescent="0.25">
      <c r="A72" s="93" t="s">
        <v>111</v>
      </c>
    </row>
    <row r="73" spans="1:16" x14ac:dyDescent="0.25">
      <c r="A73" s="93" t="s">
        <v>115</v>
      </c>
      <c r="E73" s="64"/>
      <c r="F73" s="64"/>
      <c r="G73" s="64"/>
    </row>
    <row r="74" spans="1:16" x14ac:dyDescent="0.25">
      <c r="A74" s="93" t="s">
        <v>160</v>
      </c>
      <c r="E74" s="64"/>
      <c r="F74" s="64"/>
      <c r="G74" s="64"/>
      <c r="I74" s="58"/>
      <c r="J74" s="58"/>
      <c r="K74" s="58"/>
      <c r="L74" s="58"/>
      <c r="M74" s="58"/>
      <c r="N74" s="58"/>
      <c r="O74" s="58"/>
      <c r="P74" s="58"/>
    </row>
    <row r="75" spans="1:16" x14ac:dyDescent="0.25">
      <c r="A75" s="99"/>
      <c r="E75" s="5"/>
      <c r="F75" s="64"/>
      <c r="G75" s="59"/>
      <c r="I75" s="61"/>
      <c r="J75" s="61"/>
      <c r="K75" s="60"/>
      <c r="L75" s="60"/>
      <c r="M75" s="58"/>
      <c r="N75" s="58"/>
      <c r="O75" s="58"/>
      <c r="P75" s="58"/>
    </row>
    <row r="76" spans="1:16" x14ac:dyDescent="0.25">
      <c r="A76" s="99"/>
      <c r="E76" s="48"/>
      <c r="F76" s="48"/>
      <c r="G76" s="48"/>
      <c r="J76" s="48"/>
      <c r="K76" s="80"/>
      <c r="L76" s="80"/>
    </row>
    <row r="77" spans="1:16" x14ac:dyDescent="0.25">
      <c r="A77" s="99"/>
      <c r="E77" s="5"/>
      <c r="F77" s="64"/>
      <c r="G77" s="59"/>
      <c r="I77" s="77"/>
      <c r="J77" s="77"/>
      <c r="K77" s="82"/>
      <c r="L77" s="80"/>
      <c r="N77" s="76"/>
      <c r="O77" s="76"/>
    </row>
    <row r="78" spans="1:16" x14ac:dyDescent="0.25">
      <c r="A78" s="99"/>
      <c r="E78" s="48"/>
      <c r="F78" s="48"/>
      <c r="G78" s="48"/>
      <c r="I78" s="77"/>
      <c r="J78" s="77"/>
      <c r="K78" s="77"/>
      <c r="L78" s="77"/>
      <c r="N78" s="77"/>
      <c r="O78" s="77"/>
    </row>
    <row r="79" spans="1:16" x14ac:dyDescent="0.25">
      <c r="A79" s="99"/>
      <c r="E79" s="5"/>
      <c r="F79" s="64"/>
      <c r="G79" s="59"/>
      <c r="I79" s="78"/>
      <c r="J79" s="79"/>
      <c r="K79" s="75"/>
      <c r="L79" s="77"/>
      <c r="N79" s="77"/>
      <c r="O79" s="77"/>
    </row>
    <row r="80" spans="1:16" x14ac:dyDescent="0.25">
      <c r="A80" s="99"/>
      <c r="E80" s="81"/>
      <c r="F80" s="81"/>
      <c r="G80" s="81"/>
      <c r="I80" s="48"/>
      <c r="J80" s="57"/>
      <c r="K80" s="60"/>
    </row>
    <row r="81" spans="1:10" x14ac:dyDescent="0.25">
      <c r="A81" s="99"/>
      <c r="D81" s="74"/>
      <c r="E81" s="81"/>
      <c r="F81" s="81"/>
      <c r="G81" s="81"/>
    </row>
    <row r="82" spans="1:10" x14ac:dyDescent="0.25">
      <c r="A82" s="99"/>
      <c r="D82" s="74"/>
      <c r="E82" s="6"/>
      <c r="G82" s="57"/>
      <c r="H82" s="57"/>
      <c r="I82" s="57"/>
    </row>
    <row r="83" spans="1:10" x14ac:dyDescent="0.25">
      <c r="A83" s="97"/>
      <c r="G83" s="60"/>
      <c r="H83" s="73"/>
      <c r="I83" s="60"/>
      <c r="J83" s="73"/>
    </row>
    <row r="84" spans="1:10" x14ac:dyDescent="0.25">
      <c r="A84" s="97"/>
    </row>
    <row r="85" spans="1:10" x14ac:dyDescent="0.25">
      <c r="F85" s="70"/>
    </row>
  </sheetData>
  <mergeCells count="14">
    <mergeCell ref="A38:C38"/>
    <mergeCell ref="A45:C45"/>
    <mergeCell ref="A52:C52"/>
    <mergeCell ref="A3:C3"/>
    <mergeCell ref="A10:C10"/>
    <mergeCell ref="A17:C17"/>
    <mergeCell ref="A24:C24"/>
    <mergeCell ref="A31:C31"/>
    <mergeCell ref="Q1:S1"/>
    <mergeCell ref="D1:D2"/>
    <mergeCell ref="F1:F2"/>
    <mergeCell ref="G1:G2"/>
    <mergeCell ref="N1:O1"/>
    <mergeCell ref="I1:L1"/>
  </mergeCells>
  <conditionalFormatting sqref="I59:J59">
    <cfRule type="top10" dxfId="64" priority="462" percent="1" rank="10"/>
  </conditionalFormatting>
  <conditionalFormatting sqref="I3:L58">
    <cfRule type="cellIs" dxfId="63" priority="1" operator="greaterThanOrEqual">
      <formula>0</formula>
    </cfRule>
    <cfRule type="cellIs" dxfId="62" priority="2" operator="lessThan">
      <formula>0</formula>
    </cfRule>
  </conditionalFormatting>
  <conditionalFormatting sqref="N4:O9">
    <cfRule type="cellIs" dxfId="61" priority="117" operator="greaterThanOrEqual">
      <formula>0</formula>
    </cfRule>
    <cfRule type="cellIs" dxfId="60" priority="118" operator="lessThan">
      <formula>0</formula>
    </cfRule>
  </conditionalFormatting>
  <conditionalFormatting sqref="N11:O16">
    <cfRule type="cellIs" dxfId="59" priority="41" operator="greaterThanOrEqual">
      <formula>0</formula>
    </cfRule>
    <cfRule type="cellIs" dxfId="58" priority="42" operator="lessThan">
      <formula>0</formula>
    </cfRule>
  </conditionalFormatting>
  <conditionalFormatting sqref="N18:O23">
    <cfRule type="cellIs" dxfId="57" priority="36" operator="lessThan">
      <formula>0</formula>
    </cfRule>
    <cfRule type="cellIs" dxfId="56" priority="35" operator="greaterThanOrEqual">
      <formula>0</formula>
    </cfRule>
  </conditionalFormatting>
  <conditionalFormatting sqref="N25:O30">
    <cfRule type="cellIs" dxfId="55" priority="29" operator="greaterThanOrEqual">
      <formula>0</formula>
    </cfRule>
    <cfRule type="cellIs" dxfId="54" priority="30" operator="lessThan">
      <formula>0</formula>
    </cfRule>
  </conditionalFormatting>
  <conditionalFormatting sqref="N32:O37">
    <cfRule type="cellIs" dxfId="53" priority="23" operator="greaterThanOrEqual">
      <formula>0</formula>
    </cfRule>
    <cfRule type="cellIs" dxfId="52" priority="24" operator="lessThan">
      <formula>0</formula>
    </cfRule>
  </conditionalFormatting>
  <conditionalFormatting sqref="N39:O44">
    <cfRule type="cellIs" dxfId="51" priority="18" operator="lessThan">
      <formula>0</formula>
    </cfRule>
    <cfRule type="cellIs" dxfId="50" priority="17" operator="greaterThanOrEqual">
      <formula>0</formula>
    </cfRule>
  </conditionalFormatting>
  <conditionalFormatting sqref="N46:O51">
    <cfRule type="cellIs" dxfId="49" priority="11" operator="greaterThanOrEqual">
      <formula>0</formula>
    </cfRule>
    <cfRule type="cellIs" dxfId="48" priority="12" operator="lessThan">
      <formula>0</formula>
    </cfRule>
  </conditionalFormatting>
  <conditionalFormatting sqref="N53:O58">
    <cfRule type="cellIs" dxfId="47" priority="5" operator="greaterThanOrEqual">
      <formula>0</formula>
    </cfRule>
    <cfRule type="cellIs" dxfId="46" priority="6" operator="lessThan">
      <formula>0</formula>
    </cfRule>
  </conditionalFormatting>
  <hyperlinks>
    <hyperlink ref="E1" location="Strategijų_palyginimas!A1" display="Strategija " xr:uid="{00000000-0004-0000-0000-000000000000}"/>
    <hyperlink ref="A3" location="'1996-2002'!A1" display="Tikslinės pensijų fondų dalyvių grupės pensijų fondai, 1996-2002" xr:uid="{00000000-0004-0000-0000-000001000000}"/>
    <hyperlink ref="A10" location="'1989-1995'!A1" display="Tikslinės pensijų fondų dalyvių grupės pensijų fondai, 1989-1995" xr:uid="{00000000-0004-0000-0000-000002000000}"/>
    <hyperlink ref="A17" location="'1982-1988'!A1" display="Tikslinės pensijų fondų dalyvių grupės pensijų fondai, 1982-1988" xr:uid="{00000000-0004-0000-0000-000003000000}"/>
    <hyperlink ref="A24" location="'1975-1981'!A1" display="Tikslinės pensijų fondų dalyvių grupės pensijų fondai, 1975-1981" xr:uid="{00000000-0004-0000-0000-000004000000}"/>
    <hyperlink ref="A31" location="'1968-1974'!A1" display="Tikslinės pensijų fondų dalyvių grupės pensijų fondai, 1968-1974" xr:uid="{00000000-0004-0000-0000-000005000000}"/>
    <hyperlink ref="A38" location="'1961-1967'!A1" display="Tikslinės pensijų fondų dalyvių grupės pensijų fondai, 1961-1967" xr:uid="{00000000-0004-0000-0000-000006000000}"/>
    <hyperlink ref="A45" location="'1954-1960'!A1" display="Tikslinės pensijų fondų dalyvių grupės pensijų fondai, 1954-1960" xr:uid="{00000000-0004-0000-0000-000007000000}"/>
    <hyperlink ref="A52" location="TIF!A1" display="Pensijų turto išsaugojimo pensijų fondai" xr:uid="{00000000-0004-0000-0000-000008000000}"/>
  </hyperlink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70"/>
  <sheetViews>
    <sheetView showGridLines="0" zoomScale="55" zoomScaleNormal="55" workbookViewId="0">
      <selection activeCell="C1" sqref="C1"/>
    </sheetView>
  </sheetViews>
  <sheetFormatPr defaultColWidth="8.85546875" defaultRowHeight="15.75" x14ac:dyDescent="0.25"/>
  <cols>
    <col min="1" max="1" width="44.5703125" style="16" customWidth="1"/>
    <col min="2" max="2" width="14.85546875" style="16" bestFit="1" customWidth="1"/>
    <col min="3" max="3" width="67.5703125" style="16" customWidth="1"/>
    <col min="4" max="4" width="15.5703125" style="16" customWidth="1"/>
    <col min="5" max="5" width="16.140625" style="16" bestFit="1" customWidth="1"/>
    <col min="6" max="6" width="17" style="16" customWidth="1"/>
    <col min="7" max="7" width="17.85546875" style="16" customWidth="1"/>
    <col min="8" max="8" width="1.42578125" style="16" customWidth="1"/>
    <col min="9" max="9" width="16.5703125" style="16" customWidth="1"/>
    <col min="10" max="11" width="17.42578125" style="16" customWidth="1"/>
    <col min="12" max="12" width="16.5703125" style="16" customWidth="1"/>
    <col min="13" max="13" width="1.42578125" style="16" customWidth="1"/>
    <col min="14" max="14" width="15.85546875" style="16" customWidth="1"/>
    <col min="15" max="15" width="18.140625" style="16" customWidth="1"/>
    <col min="16" max="16" width="1.42578125" style="16" customWidth="1"/>
    <col min="17" max="17" width="15.42578125" style="16" customWidth="1"/>
    <col min="18" max="18" width="14.42578125" style="16" customWidth="1"/>
    <col min="19" max="19" width="17.42578125" style="16" customWidth="1"/>
    <col min="20" max="16384" width="8.85546875" style="16"/>
  </cols>
  <sheetData>
    <row r="1" spans="1:21" ht="22.35" customHeight="1" x14ac:dyDescent="0.25">
      <c r="A1" s="25">
        <v>44926</v>
      </c>
      <c r="B1" s="26"/>
      <c r="C1" s="98" t="s">
        <v>76</v>
      </c>
      <c r="D1" s="103" t="s">
        <v>90</v>
      </c>
      <c r="E1" s="31" t="s">
        <v>75</v>
      </c>
      <c r="F1" s="103" t="s">
        <v>100</v>
      </c>
      <c r="G1" s="103" t="s">
        <v>71</v>
      </c>
      <c r="H1" s="28"/>
      <c r="I1" s="101" t="s">
        <v>72</v>
      </c>
      <c r="J1" s="107">
        <v>0</v>
      </c>
      <c r="K1" s="107">
        <v>0</v>
      </c>
      <c r="L1" s="107">
        <v>0</v>
      </c>
      <c r="M1" s="29"/>
      <c r="N1" s="105" t="s">
        <v>97</v>
      </c>
      <c r="O1" s="106">
        <v>0</v>
      </c>
      <c r="P1" s="29"/>
      <c r="Q1" s="101" t="s">
        <v>140</v>
      </c>
      <c r="R1" s="107">
        <v>0</v>
      </c>
      <c r="S1" s="107">
        <v>0</v>
      </c>
    </row>
    <row r="2" spans="1:21" ht="92.45" customHeight="1" x14ac:dyDescent="0.25">
      <c r="A2" s="24" t="s">
        <v>42</v>
      </c>
      <c r="B2" s="24" t="s">
        <v>43</v>
      </c>
      <c r="C2" s="24" t="s">
        <v>44</v>
      </c>
      <c r="D2" s="104">
        <v>0</v>
      </c>
      <c r="E2" s="24" t="s">
        <v>99</v>
      </c>
      <c r="F2" s="104">
        <v>0</v>
      </c>
      <c r="G2" s="104">
        <v>0</v>
      </c>
      <c r="H2" s="28"/>
      <c r="I2" s="62" t="s">
        <v>92</v>
      </c>
      <c r="J2" s="24" t="s">
        <v>117</v>
      </c>
      <c r="K2" s="24" t="s">
        <v>94</v>
      </c>
      <c r="L2" s="24" t="s">
        <v>118</v>
      </c>
      <c r="M2" s="30"/>
      <c r="N2" s="24" t="s">
        <v>119</v>
      </c>
      <c r="O2" s="24" t="s">
        <v>120</v>
      </c>
      <c r="P2" s="30"/>
      <c r="Q2" s="24" t="s">
        <v>109</v>
      </c>
      <c r="R2" s="24" t="s">
        <v>110</v>
      </c>
      <c r="S2" s="24" t="s">
        <v>112</v>
      </c>
    </row>
    <row r="3" spans="1:21" ht="29.1" customHeight="1" x14ac:dyDescent="0.25">
      <c r="A3" s="108" t="s">
        <v>45</v>
      </c>
      <c r="B3" s="108"/>
      <c r="C3" s="108"/>
      <c r="D3" s="44"/>
      <c r="E3" s="44"/>
      <c r="F3" s="45"/>
      <c r="G3" s="69" t="s">
        <v>98</v>
      </c>
      <c r="H3" s="45"/>
      <c r="I3" s="66">
        <v>-14.841475172114521</v>
      </c>
      <c r="J3" s="66">
        <v>4.0051752900406514</v>
      </c>
      <c r="K3" s="66">
        <v>-13.183369165855012</v>
      </c>
      <c r="L3" s="66">
        <v>4.8321564730421258</v>
      </c>
      <c r="M3" s="45"/>
      <c r="N3" s="45"/>
      <c r="O3" s="45"/>
      <c r="P3" s="45"/>
      <c r="Q3" s="45"/>
      <c r="R3" s="45"/>
      <c r="S3" s="45"/>
    </row>
    <row r="4" spans="1:21" customFormat="1" ht="15" x14ac:dyDescent="0.25">
      <c r="A4" s="32" t="s">
        <v>36</v>
      </c>
      <c r="B4" s="32" t="s">
        <v>4</v>
      </c>
      <c r="C4" s="32" t="s">
        <v>46</v>
      </c>
      <c r="D4" s="65" t="s">
        <v>159</v>
      </c>
      <c r="E4" s="34">
        <v>90</v>
      </c>
      <c r="F4" s="33">
        <v>8.1679650800000001</v>
      </c>
      <c r="G4" s="35">
        <v>13118</v>
      </c>
      <c r="H4" s="22"/>
      <c r="I4" s="36">
        <v>-16.536167039522741</v>
      </c>
      <c r="J4" s="36">
        <v>2.9310073195460529</v>
      </c>
      <c r="K4" s="36">
        <v>-12.947478377655786</v>
      </c>
      <c r="L4" s="36">
        <v>3.9768529232799166</v>
      </c>
      <c r="M4" s="23"/>
      <c r="N4" s="36">
        <v>14.874676988001893</v>
      </c>
      <c r="O4" s="36">
        <v>15.656176693734549</v>
      </c>
      <c r="P4" s="23"/>
      <c r="Q4" s="36">
        <v>0.48841905207575526</v>
      </c>
      <c r="R4" s="36">
        <v>1.2134714868124035</v>
      </c>
      <c r="S4" s="36" t="s">
        <v>91</v>
      </c>
      <c r="T4" s="57"/>
      <c r="U4" s="57"/>
    </row>
    <row r="5" spans="1:21" customFormat="1" ht="15" x14ac:dyDescent="0.25">
      <c r="A5" s="32" t="s">
        <v>88</v>
      </c>
      <c r="B5" s="32" t="s">
        <v>2</v>
      </c>
      <c r="C5" s="32" t="s">
        <v>133</v>
      </c>
      <c r="D5" s="65" t="s">
        <v>159</v>
      </c>
      <c r="E5" s="34">
        <v>97</v>
      </c>
      <c r="F5" s="33">
        <v>22.040501417800002</v>
      </c>
      <c r="G5" s="35">
        <v>18824</v>
      </c>
      <c r="H5" s="22"/>
      <c r="I5" s="36">
        <v>-10.973084886128371</v>
      </c>
      <c r="J5" s="36">
        <v>5.0395916777315364</v>
      </c>
      <c r="K5" s="36">
        <v>-12.370893276188621</v>
      </c>
      <c r="L5" s="36">
        <v>5.1903860521691714</v>
      </c>
      <c r="M5" s="23"/>
      <c r="N5" s="36">
        <v>14.19474634956542</v>
      </c>
      <c r="O5" s="36">
        <v>17.097812960327673</v>
      </c>
      <c r="P5" s="23"/>
      <c r="Q5" s="36">
        <v>0.5</v>
      </c>
      <c r="R5" s="36" t="s">
        <v>91</v>
      </c>
      <c r="S5" s="36">
        <v>1.03</v>
      </c>
      <c r="T5" s="57"/>
      <c r="U5" s="57"/>
    </row>
    <row r="6" spans="1:21" customFormat="1" ht="15" x14ac:dyDescent="0.25">
      <c r="A6" s="32" t="s">
        <v>87</v>
      </c>
      <c r="B6" s="32" t="s">
        <v>1</v>
      </c>
      <c r="C6" s="68" t="s">
        <v>47</v>
      </c>
      <c r="D6" s="65" t="s">
        <v>159</v>
      </c>
      <c r="E6" s="34">
        <v>98</v>
      </c>
      <c r="F6" s="33">
        <v>25.410823820000001</v>
      </c>
      <c r="G6" s="35">
        <v>20906</v>
      </c>
      <c r="H6" s="22"/>
      <c r="I6" s="36">
        <v>-15.394872416510097</v>
      </c>
      <c r="J6" s="36">
        <v>3.7345762133076388</v>
      </c>
      <c r="K6" s="36">
        <v>-13.729701955134887</v>
      </c>
      <c r="L6" s="36">
        <v>5.2250887966800219</v>
      </c>
      <c r="M6" s="23"/>
      <c r="N6" s="36">
        <v>15.729402950642744</v>
      </c>
      <c r="O6" s="36">
        <v>17.298343158861307</v>
      </c>
      <c r="P6" s="23"/>
      <c r="Q6" s="36">
        <v>0.49802615625925678</v>
      </c>
      <c r="R6" s="36">
        <v>0.79340919587272873</v>
      </c>
      <c r="S6" s="36" t="s">
        <v>91</v>
      </c>
      <c r="T6" s="57"/>
      <c r="U6" s="57"/>
    </row>
    <row r="7" spans="1:21" customFormat="1" ht="15" x14ac:dyDescent="0.25">
      <c r="A7" s="32" t="s">
        <v>89</v>
      </c>
      <c r="B7" s="32" t="s">
        <v>3</v>
      </c>
      <c r="C7" s="32" t="s">
        <v>102</v>
      </c>
      <c r="D7" s="65" t="s">
        <v>159</v>
      </c>
      <c r="E7" s="34">
        <v>97</v>
      </c>
      <c r="F7" s="33">
        <v>59.748225770000005</v>
      </c>
      <c r="G7" s="35">
        <v>45826</v>
      </c>
      <c r="H7" s="22"/>
      <c r="I7" s="36">
        <v>-16.03351955307263</v>
      </c>
      <c r="J7" s="36">
        <v>3.9350853573962397</v>
      </c>
      <c r="K7" s="36">
        <v>-13.210870643144013</v>
      </c>
      <c r="L7" s="36">
        <v>4.7568989508460113</v>
      </c>
      <c r="M7" s="23"/>
      <c r="N7" s="36">
        <v>15.490691052728319</v>
      </c>
      <c r="O7" s="36">
        <v>16.270030154729685</v>
      </c>
      <c r="P7" s="23"/>
      <c r="Q7" s="36">
        <v>0.5</v>
      </c>
      <c r="R7" s="36" t="s">
        <v>91</v>
      </c>
      <c r="S7" s="36">
        <v>0.70389999999999997</v>
      </c>
      <c r="T7" s="57"/>
      <c r="U7" s="57"/>
    </row>
    <row r="8" spans="1:21" customFormat="1" ht="15" x14ac:dyDescent="0.25">
      <c r="A8" s="32" t="s">
        <v>124</v>
      </c>
      <c r="B8" s="32" t="s">
        <v>5</v>
      </c>
      <c r="C8" s="32" t="s">
        <v>125</v>
      </c>
      <c r="D8" s="65" t="s">
        <v>159</v>
      </c>
      <c r="E8" s="34">
        <v>90</v>
      </c>
      <c r="F8" s="33">
        <v>20.861230879999997</v>
      </c>
      <c r="G8" s="35">
        <v>20028</v>
      </c>
      <c r="H8" s="22"/>
      <c r="I8" s="36">
        <v>-14.176809737347861</v>
      </c>
      <c r="J8" s="36">
        <v>3.8632184314584705</v>
      </c>
      <c r="K8" s="36">
        <v>-13.389885886467322</v>
      </c>
      <c r="L8" s="36">
        <v>4.5254775106034817</v>
      </c>
      <c r="M8" s="23"/>
      <c r="N8" s="36">
        <v>15.867265213940932</v>
      </c>
      <c r="O8" s="36">
        <v>17.431554103542425</v>
      </c>
      <c r="P8" s="23"/>
      <c r="Q8" s="36">
        <v>0.5</v>
      </c>
      <c r="R8" s="36">
        <v>1.1000000000000001</v>
      </c>
      <c r="S8" s="36" t="s">
        <v>91</v>
      </c>
      <c r="T8" s="57"/>
      <c r="U8" s="57"/>
    </row>
    <row r="9" spans="1:21" customFormat="1" ht="15" x14ac:dyDescent="0.25">
      <c r="A9" s="32" t="s">
        <v>161</v>
      </c>
      <c r="B9" s="32" t="s">
        <v>142</v>
      </c>
      <c r="C9" s="32" t="s">
        <v>156</v>
      </c>
      <c r="D9" s="65" t="s">
        <v>158</v>
      </c>
      <c r="E9" s="34">
        <v>100</v>
      </c>
      <c r="F9" s="33">
        <v>0.4586778124</v>
      </c>
      <c r="G9" s="35">
        <v>78</v>
      </c>
      <c r="H9" s="22"/>
      <c r="I9" s="36" t="s">
        <v>162</v>
      </c>
      <c r="J9" s="36" t="s">
        <v>91</v>
      </c>
      <c r="K9" s="36" t="s">
        <v>162</v>
      </c>
      <c r="L9" s="36" t="s">
        <v>91</v>
      </c>
      <c r="M9" s="23"/>
      <c r="N9" s="36" t="s">
        <v>91</v>
      </c>
      <c r="O9" s="36" t="s">
        <v>91</v>
      </c>
      <c r="P9" s="23"/>
      <c r="Q9" s="36" t="s">
        <v>91</v>
      </c>
      <c r="R9" s="36" t="s">
        <v>91</v>
      </c>
      <c r="S9" s="36" t="s">
        <v>91</v>
      </c>
      <c r="T9" s="57"/>
      <c r="U9" s="57"/>
    </row>
    <row r="10" spans="1:21" x14ac:dyDescent="0.25">
      <c r="A10" s="17"/>
      <c r="B10" s="17"/>
      <c r="C10" s="17"/>
      <c r="D10" s="17"/>
      <c r="E10" s="17"/>
      <c r="F10" s="17"/>
      <c r="G10" s="17"/>
      <c r="H10" s="17"/>
      <c r="I10" s="17"/>
      <c r="J10" s="17"/>
      <c r="K10" s="17"/>
      <c r="L10" s="17"/>
      <c r="M10" s="17"/>
      <c r="N10" s="17"/>
      <c r="O10" s="17"/>
      <c r="P10" s="17"/>
    </row>
    <row r="11" spans="1:21" s="54" customFormat="1" ht="12.75" x14ac:dyDescent="0.2">
      <c r="A11" s="52" t="s">
        <v>166</v>
      </c>
      <c r="B11" s="49"/>
      <c r="C11" s="49"/>
      <c r="D11" s="53"/>
      <c r="E11" s="53"/>
      <c r="F11" s="53"/>
      <c r="G11" s="53"/>
      <c r="H11" s="53"/>
      <c r="I11" s="53"/>
      <c r="J11" s="53"/>
      <c r="K11" s="53"/>
      <c r="L11" s="53"/>
      <c r="M11" s="53"/>
    </row>
    <row r="12" spans="1:21" s="54" customFormat="1" ht="12.75" x14ac:dyDescent="0.2">
      <c r="A12" s="49" t="s">
        <v>93</v>
      </c>
      <c r="B12" s="52"/>
      <c r="C12" s="52"/>
    </row>
    <row r="13" spans="1:21" s="54" customFormat="1" ht="12.75" x14ac:dyDescent="0.2">
      <c r="A13" s="52" t="s">
        <v>95</v>
      </c>
      <c r="B13" s="52"/>
      <c r="C13" s="52"/>
    </row>
    <row r="14" spans="1:21" s="54" customFormat="1" ht="12.75" x14ac:dyDescent="0.2">
      <c r="A14" s="52" t="s">
        <v>96</v>
      </c>
      <c r="B14" s="52"/>
      <c r="C14" s="52"/>
    </row>
    <row r="15" spans="1:21" s="54" customFormat="1" ht="12.75" x14ac:dyDescent="0.2">
      <c r="A15" s="52" t="s">
        <v>164</v>
      </c>
      <c r="B15" s="53"/>
      <c r="C15" s="53"/>
    </row>
    <row r="16" spans="1:21" s="54" customFormat="1" ht="12.75" x14ac:dyDescent="0.2">
      <c r="A16" s="55" t="s">
        <v>123</v>
      </c>
      <c r="B16" s="53"/>
      <c r="C16" s="53"/>
    </row>
    <row r="17" spans="1:5" s="54" customFormat="1" ht="12.75" x14ac:dyDescent="0.2">
      <c r="A17" s="55" t="s">
        <v>101</v>
      </c>
    </row>
    <row r="18" spans="1:5" s="54" customFormat="1" ht="12.75" x14ac:dyDescent="0.2">
      <c r="A18" s="55" t="s">
        <v>165</v>
      </c>
    </row>
    <row r="19" spans="1:5" s="54" customFormat="1" ht="12.75" x14ac:dyDescent="0.2">
      <c r="A19" s="55" t="s">
        <v>114</v>
      </c>
    </row>
    <row r="20" spans="1:5" s="54" customFormat="1" ht="12.75" x14ac:dyDescent="0.2">
      <c r="A20" s="55" t="s">
        <v>108</v>
      </c>
    </row>
    <row r="21" spans="1:5" s="54" customFormat="1" ht="12.75" x14ac:dyDescent="0.2">
      <c r="A21" s="55" t="s">
        <v>111</v>
      </c>
    </row>
    <row r="22" spans="1:5" s="54" customFormat="1" ht="12.75" x14ac:dyDescent="0.2">
      <c r="A22" s="55" t="s">
        <v>115</v>
      </c>
    </row>
    <row r="23" spans="1:5" s="54" customFormat="1" ht="12.75" x14ac:dyDescent="0.2">
      <c r="A23" s="55" t="s">
        <v>160</v>
      </c>
    </row>
    <row r="24" spans="1:5" x14ac:dyDescent="0.25">
      <c r="A24" s="55"/>
    </row>
    <row r="25" spans="1:5" x14ac:dyDescent="0.25">
      <c r="A25" s="37" t="s">
        <v>121</v>
      </c>
      <c r="B25" s="37"/>
      <c r="C25" s="37"/>
      <c r="D25" s="37"/>
      <c r="E25" s="37"/>
    </row>
    <row r="26" spans="1:5" s="54" customFormat="1" ht="12.75" x14ac:dyDescent="0.2">
      <c r="A26" s="52" t="s">
        <v>82</v>
      </c>
      <c r="B26" s="53"/>
      <c r="C26" s="53"/>
    </row>
    <row r="27" spans="1:5" s="54" customFormat="1" ht="12.75" x14ac:dyDescent="0.2">
      <c r="A27" s="52" t="s">
        <v>83</v>
      </c>
      <c r="B27" s="53"/>
      <c r="C27" s="53"/>
    </row>
    <row r="28" spans="1:5" x14ac:dyDescent="0.25">
      <c r="A28" s="18"/>
      <c r="B28" s="18"/>
      <c r="C28" s="18"/>
    </row>
    <row r="35" spans="1:3" x14ac:dyDescent="0.25">
      <c r="A35" s="37" t="s">
        <v>0</v>
      </c>
      <c r="B35" s="37" t="s">
        <v>73</v>
      </c>
      <c r="C35" s="37" t="s">
        <v>72</v>
      </c>
    </row>
    <row r="36" spans="1:3" x14ac:dyDescent="0.25">
      <c r="A36" s="32" t="s">
        <v>4</v>
      </c>
      <c r="B36" s="33">
        <v>14.874676988001893</v>
      </c>
      <c r="C36" s="33">
        <v>2.9310073195460529</v>
      </c>
    </row>
    <row r="37" spans="1:3" x14ac:dyDescent="0.25">
      <c r="A37" s="32" t="s">
        <v>2</v>
      </c>
      <c r="B37" s="33">
        <v>14.19474634956542</v>
      </c>
      <c r="C37" s="33">
        <v>5.0395916777315364</v>
      </c>
    </row>
    <row r="38" spans="1:3" x14ac:dyDescent="0.25">
      <c r="A38" s="32" t="s">
        <v>1</v>
      </c>
      <c r="B38" s="33">
        <v>15.729402950642744</v>
      </c>
      <c r="C38" s="33">
        <v>3.7345762133076388</v>
      </c>
    </row>
    <row r="39" spans="1:3" x14ac:dyDescent="0.25">
      <c r="A39" s="32" t="s">
        <v>3</v>
      </c>
      <c r="B39" s="33">
        <v>15.490691052728319</v>
      </c>
      <c r="C39" s="33">
        <v>3.9350853573962397</v>
      </c>
    </row>
    <row r="40" spans="1:3" x14ac:dyDescent="0.25">
      <c r="A40" s="32" t="s">
        <v>5</v>
      </c>
      <c r="B40" s="33">
        <v>15.867265213940932</v>
      </c>
      <c r="C40" s="33">
        <v>3.8632184314584705</v>
      </c>
    </row>
    <row r="57" spans="1:5" x14ac:dyDescent="0.25">
      <c r="A57" s="37" t="s">
        <v>122</v>
      </c>
      <c r="B57" s="37"/>
      <c r="C57" s="37"/>
      <c r="D57" s="37"/>
      <c r="E57" s="37"/>
    </row>
    <row r="58" spans="1:5" s="54" customFormat="1" ht="12.75" x14ac:dyDescent="0.2">
      <c r="A58" s="52" t="s">
        <v>84</v>
      </c>
      <c r="B58" s="53"/>
      <c r="C58" s="53"/>
    </row>
    <row r="59" spans="1:5" s="54" customFormat="1" ht="12.75" x14ac:dyDescent="0.2">
      <c r="A59" s="52" t="s">
        <v>85</v>
      </c>
      <c r="B59" s="53"/>
      <c r="C59" s="53"/>
    </row>
    <row r="60" spans="1:5" s="54" customFormat="1" ht="12.75" x14ac:dyDescent="0.2">
      <c r="A60" s="52" t="s">
        <v>86</v>
      </c>
      <c r="B60" s="53"/>
      <c r="C60" s="53"/>
    </row>
    <row r="65" spans="1:4" x14ac:dyDescent="0.25">
      <c r="A65" s="37" t="s">
        <v>0</v>
      </c>
      <c r="B65" s="37" t="s">
        <v>77</v>
      </c>
      <c r="C65" s="37" t="s">
        <v>78</v>
      </c>
      <c r="D65" s="37" t="s">
        <v>79</v>
      </c>
    </row>
    <row r="66" spans="1:4" x14ac:dyDescent="0.25">
      <c r="A66" s="32" t="s">
        <v>4</v>
      </c>
      <c r="B66" s="33">
        <v>13.118</v>
      </c>
      <c r="C66" s="33">
        <v>2.9310073195460529</v>
      </c>
      <c r="D66" s="33">
        <v>8.1679650800000001</v>
      </c>
    </row>
    <row r="67" spans="1:4" x14ac:dyDescent="0.25">
      <c r="A67" s="32" t="s">
        <v>2</v>
      </c>
      <c r="B67" s="33">
        <v>18.824000000000002</v>
      </c>
      <c r="C67" s="33">
        <v>5.0395916777315364</v>
      </c>
      <c r="D67" s="33">
        <v>22.040501417800002</v>
      </c>
    </row>
    <row r="68" spans="1:4" x14ac:dyDescent="0.25">
      <c r="A68" s="32" t="s">
        <v>1</v>
      </c>
      <c r="B68" s="33">
        <v>20.905999999999999</v>
      </c>
      <c r="C68" s="33">
        <v>3.7345762133076388</v>
      </c>
      <c r="D68" s="33">
        <v>25.410823820000001</v>
      </c>
    </row>
    <row r="69" spans="1:4" x14ac:dyDescent="0.25">
      <c r="A69" s="32" t="s">
        <v>3</v>
      </c>
      <c r="B69" s="33">
        <v>45.826000000000001</v>
      </c>
      <c r="C69" s="33">
        <v>3.9350853573962397</v>
      </c>
      <c r="D69" s="33">
        <v>59.748225770000005</v>
      </c>
    </row>
    <row r="70" spans="1:4" x14ac:dyDescent="0.25">
      <c r="A70" s="32" t="s">
        <v>5</v>
      </c>
      <c r="B70" s="33">
        <v>20.027999999999999</v>
      </c>
      <c r="C70" s="33">
        <v>3.8632184314584705</v>
      </c>
      <c r="D70" s="33">
        <v>20.861230879999997</v>
      </c>
    </row>
  </sheetData>
  <mergeCells count="7">
    <mergeCell ref="Q1:S1"/>
    <mergeCell ref="N1:O1"/>
    <mergeCell ref="A3:C3"/>
    <mergeCell ref="D1:D2"/>
    <mergeCell ref="F1:F2"/>
    <mergeCell ref="G1:G2"/>
    <mergeCell ref="I1:L1"/>
  </mergeCells>
  <conditionalFormatting sqref="I3:L9">
    <cfRule type="cellIs" dxfId="45" priority="1" operator="greaterThanOrEqual">
      <formula>0</formula>
    </cfRule>
    <cfRule type="cellIs" dxfId="44" priority="2" operator="lessThan">
      <formula>0</formula>
    </cfRule>
  </conditionalFormatting>
  <conditionalFormatting sqref="N4:O9 Q4:S9">
    <cfRule type="cellIs" dxfId="43" priority="5" operator="greaterThanOrEqual">
      <formula>0</formula>
    </cfRule>
    <cfRule type="cellIs" dxfId="42" priority="6" operator="lessThan">
      <formula>0</formula>
    </cfRule>
  </conditionalFormatting>
  <hyperlinks>
    <hyperlink ref="C1" location="GCF_2022!A1" display="Grįžti į pagrindinį puslapį" xr:uid="{ED82E264-6B2F-4E18-AAE1-CF0860F37404}"/>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70"/>
  <sheetViews>
    <sheetView showGridLines="0" zoomScale="55" zoomScaleNormal="55" workbookViewId="0">
      <selection activeCell="C1" sqref="C1"/>
    </sheetView>
  </sheetViews>
  <sheetFormatPr defaultColWidth="8.85546875" defaultRowHeight="15.75" x14ac:dyDescent="0.25"/>
  <cols>
    <col min="1" max="1" width="45.5703125" style="16" customWidth="1"/>
    <col min="2" max="2" width="14.85546875" style="16" bestFit="1" customWidth="1"/>
    <col min="3" max="3" width="78.140625" style="16" customWidth="1"/>
    <col min="4" max="4" width="13.140625" style="16" customWidth="1"/>
    <col min="5" max="5" width="16.140625" style="16" bestFit="1" customWidth="1"/>
    <col min="6" max="6" width="19.42578125" style="16" customWidth="1"/>
    <col min="7" max="7" width="13.5703125" style="16" customWidth="1"/>
    <col min="8" max="8" width="1.5703125" style="16" customWidth="1"/>
    <col min="9" max="9" width="16.85546875" style="16" customWidth="1"/>
    <col min="10" max="10" width="15.5703125" style="16" customWidth="1"/>
    <col min="11" max="11" width="13.5703125" style="16" customWidth="1"/>
    <col min="12" max="12" width="15.5703125" style="16" customWidth="1"/>
    <col min="13" max="13" width="1.5703125" style="16" customWidth="1"/>
    <col min="14" max="14" width="19.42578125" style="16" customWidth="1"/>
    <col min="15" max="15" width="15.5703125" style="16" customWidth="1"/>
    <col min="16" max="16" width="1.5703125" style="16" customWidth="1"/>
    <col min="17" max="17" width="9.140625" style="16" customWidth="1"/>
    <col min="18" max="18" width="12.5703125" style="16" customWidth="1"/>
    <col min="19" max="19" width="13" style="16" customWidth="1"/>
    <col min="20" max="16384" width="8.85546875" style="16"/>
  </cols>
  <sheetData>
    <row r="1" spans="1:21" ht="22.35" customHeight="1" x14ac:dyDescent="0.25">
      <c r="A1" s="25">
        <v>44926</v>
      </c>
      <c r="B1" s="26"/>
      <c r="C1" s="98" t="s">
        <v>76</v>
      </c>
      <c r="D1" s="103" t="s">
        <v>90</v>
      </c>
      <c r="E1" s="31" t="s">
        <v>75</v>
      </c>
      <c r="F1" s="103" t="s">
        <v>100</v>
      </c>
      <c r="G1" s="103" t="s">
        <v>71</v>
      </c>
      <c r="H1" s="28"/>
      <c r="I1" s="101" t="s">
        <v>72</v>
      </c>
      <c r="J1" s="107">
        <v>0</v>
      </c>
      <c r="K1" s="107">
        <v>0</v>
      </c>
      <c r="L1" s="107">
        <v>0</v>
      </c>
      <c r="M1" s="29"/>
      <c r="N1" s="105" t="s">
        <v>97</v>
      </c>
      <c r="O1" s="106">
        <v>0</v>
      </c>
      <c r="P1" s="29"/>
      <c r="Q1" s="101" t="s">
        <v>140</v>
      </c>
      <c r="R1" s="107">
        <v>0</v>
      </c>
      <c r="S1" s="107">
        <v>0</v>
      </c>
    </row>
    <row r="2" spans="1:21" ht="92.45" customHeight="1" x14ac:dyDescent="0.25">
      <c r="A2" s="24" t="s">
        <v>42</v>
      </c>
      <c r="B2" s="24" t="s">
        <v>43</v>
      </c>
      <c r="C2" s="24" t="s">
        <v>44</v>
      </c>
      <c r="D2" s="104">
        <v>0</v>
      </c>
      <c r="E2" s="24" t="s">
        <v>99</v>
      </c>
      <c r="F2" s="104">
        <v>0</v>
      </c>
      <c r="G2" s="104">
        <v>0</v>
      </c>
      <c r="H2" s="28"/>
      <c r="I2" s="63" t="s">
        <v>92</v>
      </c>
      <c r="J2" s="24" t="s">
        <v>117</v>
      </c>
      <c r="K2" s="24" t="s">
        <v>94</v>
      </c>
      <c r="L2" s="24" t="s">
        <v>118</v>
      </c>
      <c r="M2" s="30"/>
      <c r="N2" s="24" t="s">
        <v>119</v>
      </c>
      <c r="O2" s="24" t="s">
        <v>120</v>
      </c>
      <c r="P2" s="30"/>
      <c r="Q2" s="24" t="s">
        <v>109</v>
      </c>
      <c r="R2" s="24" t="s">
        <v>110</v>
      </c>
      <c r="S2" s="24" t="s">
        <v>112</v>
      </c>
    </row>
    <row r="3" spans="1:21" ht="29.1" customHeight="1" x14ac:dyDescent="0.25">
      <c r="A3" s="108" t="s">
        <v>48</v>
      </c>
      <c r="B3" s="108">
        <v>0</v>
      </c>
      <c r="C3" s="108">
        <v>0</v>
      </c>
      <c r="D3" s="44"/>
      <c r="E3" s="44"/>
      <c r="F3" s="45"/>
      <c r="G3" s="69" t="s">
        <v>98</v>
      </c>
      <c r="H3" s="45"/>
      <c r="I3" s="66">
        <v>-14.3644859023017</v>
      </c>
      <c r="J3" s="66">
        <v>4.3495866182780878</v>
      </c>
      <c r="K3" s="66">
        <v>-13.174407186978193</v>
      </c>
      <c r="L3" s="66">
        <v>4.8466881177296699</v>
      </c>
      <c r="M3" s="45"/>
      <c r="N3" s="45"/>
      <c r="O3" s="45"/>
      <c r="P3" s="45"/>
      <c r="Q3" s="45"/>
      <c r="R3" s="45"/>
      <c r="S3" s="45"/>
    </row>
    <row r="4" spans="1:21" customFormat="1" ht="15" x14ac:dyDescent="0.25">
      <c r="A4" s="32" t="s">
        <v>36</v>
      </c>
      <c r="B4" s="32" t="s">
        <v>9</v>
      </c>
      <c r="C4" s="32" t="s">
        <v>49</v>
      </c>
      <c r="D4" s="65" t="s">
        <v>159</v>
      </c>
      <c r="E4" s="34">
        <v>90</v>
      </c>
      <c r="F4" s="33">
        <v>38.057003159999994</v>
      </c>
      <c r="G4" s="35">
        <v>18220</v>
      </c>
      <c r="H4" s="22"/>
      <c r="I4" s="36">
        <v>-16.566940912490658</v>
      </c>
      <c r="J4" s="36">
        <v>2.7686606123856317</v>
      </c>
      <c r="K4" s="36">
        <v>-12.947478377655786</v>
      </c>
      <c r="L4" s="36">
        <v>3.9768529232799166</v>
      </c>
      <c r="M4" s="22"/>
      <c r="N4" s="36">
        <v>14.791644163521953</v>
      </c>
      <c r="O4" s="36">
        <v>15.656169805213002</v>
      </c>
      <c r="P4" s="23"/>
      <c r="Q4" s="36">
        <v>0.48841905207575526</v>
      </c>
      <c r="R4" s="36">
        <v>1.23</v>
      </c>
      <c r="S4" s="36" t="s">
        <v>91</v>
      </c>
      <c r="T4" s="57"/>
      <c r="U4" s="57"/>
    </row>
    <row r="5" spans="1:21" customFormat="1" ht="15" x14ac:dyDescent="0.25">
      <c r="A5" s="32" t="s">
        <v>88</v>
      </c>
      <c r="B5" s="32" t="s">
        <v>7</v>
      </c>
      <c r="C5" s="32" t="s">
        <v>134</v>
      </c>
      <c r="D5" s="65" t="s">
        <v>159</v>
      </c>
      <c r="E5" s="34">
        <v>97</v>
      </c>
      <c r="F5" s="33">
        <v>100.5661843436</v>
      </c>
      <c r="G5" s="35">
        <v>36652</v>
      </c>
      <c r="H5" s="22"/>
      <c r="I5" s="36">
        <v>-10.291810480075302</v>
      </c>
      <c r="J5" s="36">
        <v>5.2751148418947791</v>
      </c>
      <c r="K5" s="36">
        <v>-12.370893276188621</v>
      </c>
      <c r="L5" s="36">
        <v>5.1903860521691714</v>
      </c>
      <c r="M5" s="22"/>
      <c r="N5" s="36">
        <v>14.214689048966376</v>
      </c>
      <c r="O5" s="36">
        <v>17.097812960327673</v>
      </c>
      <c r="P5" s="23"/>
      <c r="Q5" s="36">
        <v>0.5</v>
      </c>
      <c r="R5" s="36" t="s">
        <v>91</v>
      </c>
      <c r="S5" s="36">
        <v>1.04</v>
      </c>
      <c r="T5" s="57"/>
      <c r="U5" s="57"/>
    </row>
    <row r="6" spans="1:21" customFormat="1" ht="15" x14ac:dyDescent="0.25">
      <c r="A6" s="32" t="s">
        <v>87</v>
      </c>
      <c r="B6" s="32" t="s">
        <v>6</v>
      </c>
      <c r="C6" s="32" t="s">
        <v>50</v>
      </c>
      <c r="D6" s="65" t="s">
        <v>159</v>
      </c>
      <c r="E6" s="34">
        <v>98</v>
      </c>
      <c r="F6" s="33">
        <v>116.52010263</v>
      </c>
      <c r="G6" s="35">
        <v>45659</v>
      </c>
      <c r="H6" s="22"/>
      <c r="I6" s="36">
        <v>-15.376206959373295</v>
      </c>
      <c r="J6" s="36">
        <v>3.9054871193166862</v>
      </c>
      <c r="K6" s="36">
        <v>-13.729701955134887</v>
      </c>
      <c r="L6" s="36">
        <v>5.2250887966800219</v>
      </c>
      <c r="M6" s="22"/>
      <c r="N6" s="36">
        <v>15.718748005977504</v>
      </c>
      <c r="O6" s="36">
        <v>17.298343158861307</v>
      </c>
      <c r="P6" s="23"/>
      <c r="Q6" s="36">
        <v>0.4983805342396711</v>
      </c>
      <c r="R6" s="36">
        <v>0.78566748204414971</v>
      </c>
      <c r="S6" s="36" t="s">
        <v>91</v>
      </c>
      <c r="T6" s="57"/>
      <c r="U6" s="57"/>
    </row>
    <row r="7" spans="1:21" customFormat="1" ht="15" x14ac:dyDescent="0.25">
      <c r="A7" s="32" t="s">
        <v>89</v>
      </c>
      <c r="B7" s="32" t="s">
        <v>8</v>
      </c>
      <c r="C7" s="32" t="s">
        <v>103</v>
      </c>
      <c r="D7" s="65" t="s">
        <v>159</v>
      </c>
      <c r="E7" s="34">
        <v>97</v>
      </c>
      <c r="F7" s="33">
        <v>244.78123965999998</v>
      </c>
      <c r="G7" s="35">
        <v>93496</v>
      </c>
      <c r="H7" s="22"/>
      <c r="I7" s="36">
        <v>-15.325812218728817</v>
      </c>
      <c r="J7" s="36">
        <v>4.5606552577960979</v>
      </c>
      <c r="K7" s="36">
        <v>-13.210870643144013</v>
      </c>
      <c r="L7" s="36">
        <v>4.7568989508460113</v>
      </c>
      <c r="M7" s="22"/>
      <c r="N7" s="36">
        <v>15.255795725292092</v>
      </c>
      <c r="O7" s="36">
        <v>16.270030154729685</v>
      </c>
      <c r="P7" s="23"/>
      <c r="Q7" s="36">
        <v>0.5</v>
      </c>
      <c r="R7" s="36" t="s">
        <v>91</v>
      </c>
      <c r="S7" s="36">
        <v>0.7238</v>
      </c>
      <c r="T7" s="57"/>
      <c r="U7" s="57"/>
    </row>
    <row r="8" spans="1:21" customFormat="1" ht="15" x14ac:dyDescent="0.25">
      <c r="A8" s="32" t="s">
        <v>124</v>
      </c>
      <c r="B8" s="32" t="s">
        <v>10</v>
      </c>
      <c r="C8" s="32" t="s">
        <v>126</v>
      </c>
      <c r="D8" s="65" t="s">
        <v>159</v>
      </c>
      <c r="E8" s="34">
        <v>90</v>
      </c>
      <c r="F8" s="33">
        <v>73.390015569999989</v>
      </c>
      <c r="G8" s="35">
        <v>34011</v>
      </c>
      <c r="H8" s="22"/>
      <c r="I8" s="36">
        <v>-13.990512703879388</v>
      </c>
      <c r="J8" s="36">
        <v>3.9022415709697666</v>
      </c>
      <c r="K8" s="36">
        <v>-13.389885886467322</v>
      </c>
      <c r="L8" s="36">
        <v>4.5254775106034817</v>
      </c>
      <c r="M8" s="22"/>
      <c r="N8" s="36">
        <v>15.839140029836873</v>
      </c>
      <c r="O8" s="36">
        <v>17.431554103542425</v>
      </c>
      <c r="P8" s="23"/>
      <c r="Q8" s="36">
        <v>0.5</v>
      </c>
      <c r="R8" s="36">
        <v>1.1200000000000001</v>
      </c>
      <c r="S8" s="36" t="s">
        <v>91</v>
      </c>
      <c r="T8" s="57"/>
      <c r="U8" s="57"/>
    </row>
    <row r="9" spans="1:21" customFormat="1" ht="25.5" x14ac:dyDescent="0.25">
      <c r="A9" s="32" t="s">
        <v>141</v>
      </c>
      <c r="B9" s="32" t="s">
        <v>143</v>
      </c>
      <c r="C9" s="32" t="s">
        <v>155</v>
      </c>
      <c r="D9" s="65" t="s">
        <v>158</v>
      </c>
      <c r="E9" s="34">
        <v>100</v>
      </c>
      <c r="F9" s="33">
        <v>0.39755895930000001</v>
      </c>
      <c r="G9" s="35">
        <v>61</v>
      </c>
      <c r="H9" s="22"/>
      <c r="I9" s="36" t="s">
        <v>162</v>
      </c>
      <c r="J9" s="36" t="s">
        <v>91</v>
      </c>
      <c r="K9" s="36" t="s">
        <v>162</v>
      </c>
      <c r="L9" s="36" t="s">
        <v>91</v>
      </c>
      <c r="M9" s="22"/>
      <c r="N9" s="36" t="s">
        <v>91</v>
      </c>
      <c r="O9" s="36" t="s">
        <v>91</v>
      </c>
      <c r="P9" s="23"/>
      <c r="Q9" s="36" t="s">
        <v>91</v>
      </c>
      <c r="R9" s="36" t="s">
        <v>91</v>
      </c>
      <c r="S9" s="36" t="s">
        <v>91</v>
      </c>
      <c r="T9" s="57"/>
      <c r="U9" s="57"/>
    </row>
    <row r="10" spans="1:21" x14ac:dyDescent="0.25">
      <c r="A10" s="17"/>
      <c r="B10" s="17"/>
      <c r="C10" s="17"/>
      <c r="D10" s="17"/>
      <c r="E10" s="17"/>
      <c r="F10" s="17"/>
      <c r="G10" s="17"/>
      <c r="H10" s="17"/>
      <c r="I10" s="17"/>
      <c r="J10" s="17"/>
      <c r="K10" s="17"/>
      <c r="L10" s="17"/>
      <c r="M10" s="17"/>
      <c r="N10" s="17"/>
      <c r="O10" s="17"/>
      <c r="P10" s="17"/>
    </row>
    <row r="11" spans="1:21" s="54" customFormat="1" ht="12.75" x14ac:dyDescent="0.2">
      <c r="A11" s="52" t="s">
        <v>166</v>
      </c>
      <c r="B11" s="49"/>
      <c r="C11" s="49"/>
      <c r="D11" s="53"/>
      <c r="E11" s="53"/>
      <c r="F11" s="53"/>
      <c r="G11" s="53"/>
      <c r="H11" s="53"/>
      <c r="I11" s="53"/>
      <c r="J11" s="53"/>
      <c r="K11" s="53"/>
      <c r="L11" s="53"/>
      <c r="M11" s="53"/>
    </row>
    <row r="12" spans="1:21" s="54" customFormat="1" ht="12.75" x14ac:dyDescent="0.2">
      <c r="A12" s="49" t="s">
        <v>93</v>
      </c>
      <c r="B12" s="52"/>
      <c r="C12" s="52"/>
    </row>
    <row r="13" spans="1:21" s="54" customFormat="1" ht="12.75" x14ac:dyDescent="0.2">
      <c r="A13" s="52" t="s">
        <v>95</v>
      </c>
      <c r="B13" s="52"/>
      <c r="C13" s="52"/>
    </row>
    <row r="14" spans="1:21" s="54" customFormat="1" ht="12.75" x14ac:dyDescent="0.2">
      <c r="A14" s="52" t="s">
        <v>96</v>
      </c>
      <c r="B14" s="52"/>
      <c r="C14" s="52"/>
    </row>
    <row r="15" spans="1:21" s="54" customFormat="1" ht="12.75" x14ac:dyDescent="0.2">
      <c r="A15" s="52" t="s">
        <v>164</v>
      </c>
      <c r="B15" s="53"/>
      <c r="C15" s="53"/>
    </row>
    <row r="16" spans="1:21" s="54" customFormat="1" ht="12.75" x14ac:dyDescent="0.2">
      <c r="A16" s="55" t="s">
        <v>123</v>
      </c>
      <c r="B16" s="53"/>
      <c r="C16" s="53"/>
    </row>
    <row r="17" spans="1:5" s="54" customFormat="1" ht="12.75" x14ac:dyDescent="0.2">
      <c r="A17" s="55" t="s">
        <v>101</v>
      </c>
    </row>
    <row r="18" spans="1:5" s="54" customFormat="1" ht="12.75" x14ac:dyDescent="0.2">
      <c r="A18" s="55" t="s">
        <v>165</v>
      </c>
    </row>
    <row r="19" spans="1:5" s="54" customFormat="1" ht="12.75" x14ac:dyDescent="0.2">
      <c r="A19" s="55" t="s">
        <v>114</v>
      </c>
    </row>
    <row r="20" spans="1:5" s="54" customFormat="1" ht="12.75" x14ac:dyDescent="0.2">
      <c r="A20" s="55" t="s">
        <v>108</v>
      </c>
    </row>
    <row r="21" spans="1:5" s="54" customFormat="1" ht="12.75" x14ac:dyDescent="0.2">
      <c r="A21" s="55" t="s">
        <v>111</v>
      </c>
    </row>
    <row r="22" spans="1:5" s="54" customFormat="1" ht="12.75" x14ac:dyDescent="0.2">
      <c r="A22" s="55" t="s">
        <v>115</v>
      </c>
    </row>
    <row r="23" spans="1:5" s="54" customFormat="1" ht="12.75" x14ac:dyDescent="0.2">
      <c r="A23" s="55" t="s">
        <v>160</v>
      </c>
    </row>
    <row r="24" spans="1:5" x14ac:dyDescent="0.25">
      <c r="A24" s="55"/>
    </row>
    <row r="25" spans="1:5" x14ac:dyDescent="0.25">
      <c r="A25" s="37" t="s">
        <v>121</v>
      </c>
      <c r="B25" s="37"/>
      <c r="C25" s="37"/>
      <c r="D25" s="37"/>
      <c r="E25" s="37"/>
    </row>
    <row r="26" spans="1:5" s="54" customFormat="1" ht="12.75" x14ac:dyDescent="0.2">
      <c r="A26" s="52" t="s">
        <v>82</v>
      </c>
      <c r="B26" s="53"/>
      <c r="C26" s="53"/>
    </row>
    <row r="27" spans="1:5" s="54" customFormat="1" ht="12.75" x14ac:dyDescent="0.2">
      <c r="A27" s="52" t="s">
        <v>83</v>
      </c>
      <c r="B27" s="53"/>
      <c r="C27" s="53"/>
    </row>
    <row r="28" spans="1:5" x14ac:dyDescent="0.25">
      <c r="A28" s="18"/>
      <c r="B28" s="18"/>
      <c r="C28" s="18"/>
    </row>
    <row r="35" spans="1:3" x14ac:dyDescent="0.25">
      <c r="A35" s="37" t="s">
        <v>0</v>
      </c>
      <c r="B35" s="37" t="s">
        <v>73</v>
      </c>
      <c r="C35" s="37" t="s">
        <v>72</v>
      </c>
    </row>
    <row r="36" spans="1:3" x14ac:dyDescent="0.25">
      <c r="A36" s="32" t="s">
        <v>9</v>
      </c>
      <c r="B36" s="33">
        <v>14.791644163521953</v>
      </c>
      <c r="C36" s="33">
        <v>2.7686606123856317</v>
      </c>
    </row>
    <row r="37" spans="1:3" x14ac:dyDescent="0.25">
      <c r="A37" s="32" t="s">
        <v>7</v>
      </c>
      <c r="B37" s="33">
        <v>14.214689048966376</v>
      </c>
      <c r="C37" s="33">
        <v>5.2751148418947791</v>
      </c>
    </row>
    <row r="38" spans="1:3" x14ac:dyDescent="0.25">
      <c r="A38" s="32" t="s">
        <v>6</v>
      </c>
      <c r="B38" s="33">
        <v>15.718748005977504</v>
      </c>
      <c r="C38" s="33">
        <v>3.9054871193166862</v>
      </c>
    </row>
    <row r="39" spans="1:3" x14ac:dyDescent="0.25">
      <c r="A39" s="32" t="s">
        <v>8</v>
      </c>
      <c r="B39" s="33">
        <v>15.255795725292092</v>
      </c>
      <c r="C39" s="33">
        <v>4.5606552577960979</v>
      </c>
    </row>
    <row r="40" spans="1:3" x14ac:dyDescent="0.25">
      <c r="A40" s="32" t="s">
        <v>10</v>
      </c>
      <c r="B40" s="33">
        <v>15.839140029836873</v>
      </c>
      <c r="C40" s="33">
        <v>3.9022415709697666</v>
      </c>
    </row>
    <row r="57" spans="1:5" x14ac:dyDescent="0.25">
      <c r="A57" s="37" t="s">
        <v>122</v>
      </c>
      <c r="B57" s="37"/>
      <c r="C57" s="37"/>
      <c r="D57" s="37"/>
      <c r="E57" s="37"/>
    </row>
    <row r="58" spans="1:5" s="54" customFormat="1" ht="12.75" x14ac:dyDescent="0.2">
      <c r="A58" s="52" t="s">
        <v>84</v>
      </c>
      <c r="B58" s="53"/>
      <c r="C58" s="53"/>
    </row>
    <row r="59" spans="1:5" s="54" customFormat="1" ht="12.75" x14ac:dyDescent="0.2">
      <c r="A59" s="52" t="s">
        <v>85</v>
      </c>
      <c r="B59" s="53"/>
      <c r="C59" s="53"/>
    </row>
    <row r="60" spans="1:5" s="54" customFormat="1" ht="12.75" x14ac:dyDescent="0.2">
      <c r="A60" s="52" t="s">
        <v>86</v>
      </c>
      <c r="B60" s="53"/>
      <c r="C60" s="53"/>
    </row>
    <row r="65" spans="1:4" x14ac:dyDescent="0.25">
      <c r="A65" s="37" t="s">
        <v>0</v>
      </c>
      <c r="B65" s="37" t="s">
        <v>77</v>
      </c>
      <c r="C65" s="37" t="s">
        <v>78</v>
      </c>
      <c r="D65" s="37" t="s">
        <v>79</v>
      </c>
    </row>
    <row r="66" spans="1:4" x14ac:dyDescent="0.25">
      <c r="A66" s="32" t="s">
        <v>9</v>
      </c>
      <c r="B66" s="33">
        <v>18.22</v>
      </c>
      <c r="C66" s="33">
        <v>2.7686606123856317</v>
      </c>
      <c r="D66" s="33">
        <v>38.057003159999994</v>
      </c>
    </row>
    <row r="67" spans="1:4" x14ac:dyDescent="0.25">
      <c r="A67" s="32" t="s">
        <v>7</v>
      </c>
      <c r="B67" s="33">
        <v>36.652000000000001</v>
      </c>
      <c r="C67" s="33">
        <v>5.2751148418947791</v>
      </c>
      <c r="D67" s="33">
        <v>100.5661843436</v>
      </c>
    </row>
    <row r="68" spans="1:4" x14ac:dyDescent="0.25">
      <c r="A68" s="32" t="s">
        <v>6</v>
      </c>
      <c r="B68" s="33">
        <v>45.658999999999999</v>
      </c>
      <c r="C68" s="33">
        <v>3.9054871193166862</v>
      </c>
      <c r="D68" s="33">
        <v>116.52010263</v>
      </c>
    </row>
    <row r="69" spans="1:4" x14ac:dyDescent="0.25">
      <c r="A69" s="32" t="s">
        <v>8</v>
      </c>
      <c r="B69" s="33">
        <v>93.495999999999995</v>
      </c>
      <c r="C69" s="33">
        <v>4.5606552577960979</v>
      </c>
      <c r="D69" s="33">
        <v>244.78123965999998</v>
      </c>
    </row>
    <row r="70" spans="1:4" x14ac:dyDescent="0.25">
      <c r="A70" s="32" t="s">
        <v>10</v>
      </c>
      <c r="B70" s="33">
        <v>34.011000000000003</v>
      </c>
      <c r="C70" s="33">
        <v>3.9022415709697666</v>
      </c>
      <c r="D70" s="33">
        <v>73.390015569999989</v>
      </c>
    </row>
  </sheetData>
  <mergeCells count="7">
    <mergeCell ref="Q1:S1"/>
    <mergeCell ref="N1:O1"/>
    <mergeCell ref="A3:C3"/>
    <mergeCell ref="D1:D2"/>
    <mergeCell ref="F1:F2"/>
    <mergeCell ref="G1:G2"/>
    <mergeCell ref="I1:L1"/>
  </mergeCells>
  <conditionalFormatting sqref="I3:L9">
    <cfRule type="cellIs" dxfId="41" priority="3" operator="greaterThanOrEqual">
      <formula>0</formula>
    </cfRule>
    <cfRule type="cellIs" dxfId="40" priority="4" operator="lessThan">
      <formula>0</formula>
    </cfRule>
  </conditionalFormatting>
  <conditionalFormatting sqref="N4:O9">
    <cfRule type="cellIs" dxfId="39" priority="7" operator="greaterThanOrEqual">
      <formula>0</formula>
    </cfRule>
    <cfRule type="cellIs" dxfId="38" priority="8" operator="lessThan">
      <formula>0</formula>
    </cfRule>
  </conditionalFormatting>
  <conditionalFormatting sqref="Q4:S9">
    <cfRule type="cellIs" dxfId="37" priority="1" operator="greaterThanOrEqual">
      <formula>0</formula>
    </cfRule>
    <cfRule type="cellIs" dxfId="36" priority="2" operator="lessThan">
      <formula>0</formula>
    </cfRule>
  </conditionalFormatting>
  <hyperlinks>
    <hyperlink ref="C1" location="GCF_2022!A1" display="Grįžti į pagrindinį puslapį" xr:uid="{C06CDFBC-C93F-46E8-9579-FED5CBBC2A32}"/>
  </hyperlink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70"/>
  <sheetViews>
    <sheetView showGridLines="0" zoomScale="55" zoomScaleNormal="55" workbookViewId="0">
      <selection activeCell="C1" sqref="C1"/>
    </sheetView>
  </sheetViews>
  <sheetFormatPr defaultColWidth="8.85546875" defaultRowHeight="15.75" x14ac:dyDescent="0.25"/>
  <cols>
    <col min="1" max="1" width="43.42578125" style="16" customWidth="1"/>
    <col min="2" max="2" width="14.85546875" style="16" bestFit="1" customWidth="1"/>
    <col min="3" max="3" width="69.5703125" style="16" customWidth="1"/>
    <col min="4" max="4" width="13.5703125" style="16" customWidth="1"/>
    <col min="5" max="5" width="16.140625" style="16" bestFit="1" customWidth="1"/>
    <col min="6" max="6" width="19.42578125" style="16" customWidth="1"/>
    <col min="7" max="7" width="15.140625" style="16" customWidth="1"/>
    <col min="8" max="8" width="1.42578125" style="16" customWidth="1"/>
    <col min="9" max="9" width="16" style="16" customWidth="1"/>
    <col min="10" max="10" width="18.42578125" style="16" customWidth="1"/>
    <col min="11" max="11" width="17.42578125" style="16" customWidth="1"/>
    <col min="12" max="12" width="16.85546875" style="16" customWidth="1"/>
    <col min="13" max="13" width="1.42578125" style="16" customWidth="1"/>
    <col min="14" max="14" width="19.5703125" style="16" customWidth="1"/>
    <col min="15" max="15" width="22.42578125" style="16" customWidth="1"/>
    <col min="16" max="16" width="1.42578125" style="16" customWidth="1"/>
    <col min="17" max="18" width="8.85546875" style="16"/>
    <col min="19" max="19" width="14.5703125" style="16" customWidth="1"/>
    <col min="20" max="16384" width="8.85546875" style="16"/>
  </cols>
  <sheetData>
    <row r="1" spans="1:21" ht="22.35" customHeight="1" x14ac:dyDescent="0.25">
      <c r="A1" s="25">
        <v>44926</v>
      </c>
      <c r="B1" s="26"/>
      <c r="C1" s="98" t="s">
        <v>76</v>
      </c>
      <c r="D1" s="103" t="s">
        <v>90</v>
      </c>
      <c r="E1" s="31" t="s">
        <v>75</v>
      </c>
      <c r="F1" s="103" t="s">
        <v>100</v>
      </c>
      <c r="G1" s="103" t="s">
        <v>71</v>
      </c>
      <c r="H1" s="28"/>
      <c r="I1" s="101" t="s">
        <v>72</v>
      </c>
      <c r="J1" s="107">
        <v>0</v>
      </c>
      <c r="K1" s="107">
        <v>0</v>
      </c>
      <c r="L1" s="107">
        <v>0</v>
      </c>
      <c r="M1" s="29"/>
      <c r="N1" s="105" t="s">
        <v>97</v>
      </c>
      <c r="O1" s="106">
        <v>0</v>
      </c>
      <c r="P1" s="29"/>
      <c r="Q1" s="101" t="s">
        <v>140</v>
      </c>
      <c r="R1" s="107">
        <v>0</v>
      </c>
      <c r="S1" s="107">
        <v>0</v>
      </c>
    </row>
    <row r="2" spans="1:21" ht="92.45" customHeight="1" x14ac:dyDescent="0.25">
      <c r="A2" s="24" t="s">
        <v>42</v>
      </c>
      <c r="B2" s="24" t="s">
        <v>43</v>
      </c>
      <c r="C2" s="24" t="s">
        <v>44</v>
      </c>
      <c r="D2" s="104">
        <v>0</v>
      </c>
      <c r="E2" s="24" t="s">
        <v>99</v>
      </c>
      <c r="F2" s="104">
        <v>0</v>
      </c>
      <c r="G2" s="104">
        <v>0</v>
      </c>
      <c r="H2" s="28"/>
      <c r="I2" s="63" t="s">
        <v>92</v>
      </c>
      <c r="J2" s="24" t="s">
        <v>117</v>
      </c>
      <c r="K2" s="24" t="s">
        <v>94</v>
      </c>
      <c r="L2" s="24" t="s">
        <v>118</v>
      </c>
      <c r="M2" s="30"/>
      <c r="N2" s="24" t="s">
        <v>119</v>
      </c>
      <c r="O2" s="24" t="s">
        <v>120</v>
      </c>
      <c r="P2" s="30"/>
      <c r="Q2" s="24" t="s">
        <v>109</v>
      </c>
      <c r="R2" s="24" t="s">
        <v>110</v>
      </c>
      <c r="S2" s="24" t="s">
        <v>112</v>
      </c>
    </row>
    <row r="3" spans="1:21" ht="29.1" customHeight="1" x14ac:dyDescent="0.25">
      <c r="A3" s="108" t="s">
        <v>51</v>
      </c>
      <c r="B3" s="108"/>
      <c r="C3" s="108"/>
      <c r="D3" s="44"/>
      <c r="E3" s="44"/>
      <c r="F3" s="45"/>
      <c r="G3" s="69" t="s">
        <v>98</v>
      </c>
      <c r="H3" s="45"/>
      <c r="I3" s="66">
        <v>-14.245645936125872</v>
      </c>
      <c r="J3" s="66">
        <v>4.4355857539116084</v>
      </c>
      <c r="K3" s="66">
        <v>-13.201923402211097</v>
      </c>
      <c r="L3" s="66">
        <v>4.8687635052515867</v>
      </c>
      <c r="M3" s="45"/>
      <c r="N3" s="45"/>
      <c r="O3" s="45"/>
      <c r="P3" s="45"/>
      <c r="Q3" s="45"/>
      <c r="R3" s="45"/>
      <c r="S3" s="45"/>
    </row>
    <row r="4" spans="1:21" customFormat="1" ht="15" x14ac:dyDescent="0.25">
      <c r="A4" s="32" t="s">
        <v>36</v>
      </c>
      <c r="B4" s="32" t="s">
        <v>14</v>
      </c>
      <c r="C4" s="32" t="s">
        <v>52</v>
      </c>
      <c r="D4" s="65" t="s">
        <v>159</v>
      </c>
      <c r="E4" s="34">
        <v>90</v>
      </c>
      <c r="F4" s="33">
        <v>79.79616661</v>
      </c>
      <c r="G4" s="35">
        <v>25717</v>
      </c>
      <c r="H4" s="22"/>
      <c r="I4" s="36">
        <v>-16.324480442016696</v>
      </c>
      <c r="J4" s="36">
        <v>2.6896638873163292</v>
      </c>
      <c r="K4" s="36">
        <v>-12.947478377655786</v>
      </c>
      <c r="L4" s="36">
        <v>3.9768529232799166</v>
      </c>
      <c r="M4" s="22"/>
      <c r="N4" s="36">
        <v>14.670958820925787</v>
      </c>
      <c r="O4" s="36">
        <v>15.656169805213002</v>
      </c>
      <c r="P4" s="23"/>
      <c r="Q4" s="36">
        <v>0.48841905207575526</v>
      </c>
      <c r="R4" s="36">
        <v>1.23</v>
      </c>
      <c r="S4" s="36" t="s">
        <v>91</v>
      </c>
      <c r="T4" s="57"/>
      <c r="U4" s="57"/>
    </row>
    <row r="5" spans="1:21" customFormat="1" ht="15" x14ac:dyDescent="0.25">
      <c r="A5" s="32" t="s">
        <v>88</v>
      </c>
      <c r="B5" s="32" t="s">
        <v>12</v>
      </c>
      <c r="C5" s="32" t="s">
        <v>135</v>
      </c>
      <c r="D5" s="65" t="s">
        <v>159</v>
      </c>
      <c r="E5" s="34">
        <v>97</v>
      </c>
      <c r="F5" s="33">
        <v>183.84977706160001</v>
      </c>
      <c r="G5" s="35">
        <v>44313</v>
      </c>
      <c r="H5" s="22"/>
      <c r="I5" s="36">
        <v>-10.03085448019646</v>
      </c>
      <c r="J5" s="36">
        <v>5.3698499207433192</v>
      </c>
      <c r="K5" s="36">
        <v>-12.370893276188621</v>
      </c>
      <c r="L5" s="36">
        <v>5.1903860521691714</v>
      </c>
      <c r="M5" s="22"/>
      <c r="N5" s="36">
        <v>14.130836905144776</v>
      </c>
      <c r="O5" s="36">
        <v>17.097812960327673</v>
      </c>
      <c r="P5" s="23"/>
      <c r="Q5" s="36">
        <v>0.5</v>
      </c>
      <c r="R5" s="36" t="s">
        <v>91</v>
      </c>
      <c r="S5" s="36">
        <v>1.02</v>
      </c>
      <c r="T5" s="57"/>
      <c r="U5" s="57"/>
    </row>
    <row r="6" spans="1:21" customFormat="1" ht="15" x14ac:dyDescent="0.25">
      <c r="A6" s="32" t="s">
        <v>87</v>
      </c>
      <c r="B6" s="32" t="s">
        <v>11</v>
      </c>
      <c r="C6" s="32" t="s">
        <v>53</v>
      </c>
      <c r="D6" s="65" t="s">
        <v>159</v>
      </c>
      <c r="E6" s="34">
        <v>98</v>
      </c>
      <c r="F6" s="33">
        <v>274.99087995999997</v>
      </c>
      <c r="G6" s="35">
        <v>73285</v>
      </c>
      <c r="H6" s="22"/>
      <c r="I6" s="36">
        <v>-15.309150366377999</v>
      </c>
      <c r="J6" s="36">
        <v>4.046367423280417</v>
      </c>
      <c r="K6" s="36">
        <v>-13.729701955134887</v>
      </c>
      <c r="L6" s="36">
        <v>5.2250887966800219</v>
      </c>
      <c r="M6" s="22"/>
      <c r="N6" s="36">
        <v>15.676564143567012</v>
      </c>
      <c r="O6" s="36">
        <v>17.298343158861307</v>
      </c>
      <c r="P6" s="23"/>
      <c r="Q6" s="36">
        <v>0.49853209097680262</v>
      </c>
      <c r="R6" s="36">
        <v>0.7903780100045863</v>
      </c>
      <c r="S6" s="36" t="s">
        <v>91</v>
      </c>
      <c r="T6" s="57"/>
      <c r="U6" s="57"/>
    </row>
    <row r="7" spans="1:21" customFormat="1" ht="15" x14ac:dyDescent="0.25">
      <c r="A7" s="32" t="s">
        <v>89</v>
      </c>
      <c r="B7" s="32" t="s">
        <v>13</v>
      </c>
      <c r="C7" s="32" t="s">
        <v>104</v>
      </c>
      <c r="D7" s="65" t="s">
        <v>159</v>
      </c>
      <c r="E7" s="34">
        <v>97</v>
      </c>
      <c r="F7" s="33">
        <v>365.26235761000004</v>
      </c>
      <c r="G7" s="35">
        <v>110417</v>
      </c>
      <c r="H7" s="22"/>
      <c r="I7" s="36">
        <v>-15.187545967148807</v>
      </c>
      <c r="J7" s="36">
        <v>4.8475602446383492</v>
      </c>
      <c r="K7" s="36">
        <v>-13.210870643144013</v>
      </c>
      <c r="L7" s="36">
        <v>4.7568989508460113</v>
      </c>
      <c r="M7" s="22"/>
      <c r="N7" s="36">
        <v>15.220456471719517</v>
      </c>
      <c r="O7" s="36">
        <v>16.270030154729685</v>
      </c>
      <c r="P7" s="23"/>
      <c r="Q7" s="36">
        <v>0.5</v>
      </c>
      <c r="R7" s="36" t="s">
        <v>91</v>
      </c>
      <c r="S7" s="36">
        <v>0.72809999999999997</v>
      </c>
      <c r="T7" s="57"/>
      <c r="U7" s="57"/>
    </row>
    <row r="8" spans="1:21" customFormat="1" ht="15" x14ac:dyDescent="0.25">
      <c r="A8" s="32" t="s">
        <v>124</v>
      </c>
      <c r="B8" s="32" t="s">
        <v>15</v>
      </c>
      <c r="C8" s="32" t="s">
        <v>127</v>
      </c>
      <c r="D8" s="65" t="s">
        <v>159</v>
      </c>
      <c r="E8" s="34">
        <v>90</v>
      </c>
      <c r="F8" s="33">
        <v>131.33504837999999</v>
      </c>
      <c r="G8" s="35">
        <v>48241</v>
      </c>
      <c r="H8" s="22"/>
      <c r="I8" s="36">
        <v>-14.036340038935757</v>
      </c>
      <c r="J8" s="36">
        <v>3.8577227227473809</v>
      </c>
      <c r="K8" s="36">
        <v>-13.389885886467322</v>
      </c>
      <c r="L8" s="36">
        <v>4.5254775106034817</v>
      </c>
      <c r="M8" s="22"/>
      <c r="N8" s="36">
        <v>15.803007969410535</v>
      </c>
      <c r="O8" s="36">
        <v>17.431554103542425</v>
      </c>
      <c r="P8" s="23"/>
      <c r="Q8" s="36">
        <v>0.5</v>
      </c>
      <c r="R8" s="36">
        <v>1.1499999999999999</v>
      </c>
      <c r="S8" s="36" t="s">
        <v>91</v>
      </c>
      <c r="T8" s="57"/>
      <c r="U8" s="57"/>
    </row>
    <row r="9" spans="1:21" customFormat="1" ht="15" x14ac:dyDescent="0.25">
      <c r="A9" s="32" t="s">
        <v>141</v>
      </c>
      <c r="B9" s="32" t="s">
        <v>144</v>
      </c>
      <c r="C9" s="32" t="s">
        <v>154</v>
      </c>
      <c r="D9" s="65" t="s">
        <v>158</v>
      </c>
      <c r="E9" s="34">
        <v>100</v>
      </c>
      <c r="F9" s="33">
        <v>0.56918834949999997</v>
      </c>
      <c r="G9" s="35">
        <v>51</v>
      </c>
      <c r="H9" s="22"/>
      <c r="I9" s="36" t="s">
        <v>162</v>
      </c>
      <c r="J9" s="36" t="s">
        <v>91</v>
      </c>
      <c r="K9" s="36" t="s">
        <v>162</v>
      </c>
      <c r="L9" s="36" t="s">
        <v>91</v>
      </c>
      <c r="M9" s="22"/>
      <c r="N9" s="36" t="s">
        <v>91</v>
      </c>
      <c r="O9" s="36" t="s">
        <v>91</v>
      </c>
      <c r="P9" s="23"/>
      <c r="Q9" s="36" t="s">
        <v>91</v>
      </c>
      <c r="R9" s="36" t="s">
        <v>91</v>
      </c>
      <c r="S9" s="36" t="s">
        <v>91</v>
      </c>
      <c r="T9" s="57"/>
      <c r="U9" s="57"/>
    </row>
    <row r="10" spans="1:21" x14ac:dyDescent="0.25">
      <c r="A10" s="17"/>
      <c r="B10" s="17"/>
      <c r="C10" s="17"/>
      <c r="D10" s="17"/>
      <c r="E10" s="17"/>
      <c r="F10" s="17"/>
      <c r="G10" s="17"/>
      <c r="H10" s="17"/>
      <c r="I10" s="17"/>
      <c r="J10" s="17"/>
      <c r="K10" s="17"/>
      <c r="L10" s="17"/>
      <c r="M10" s="17"/>
      <c r="N10" s="17"/>
      <c r="O10" s="17"/>
      <c r="P10" s="17"/>
    </row>
    <row r="11" spans="1:21" s="54" customFormat="1" ht="12.75" x14ac:dyDescent="0.2">
      <c r="A11" s="52" t="s">
        <v>166</v>
      </c>
      <c r="B11" s="49"/>
      <c r="C11" s="49"/>
      <c r="D11" s="53"/>
      <c r="E11" s="53"/>
      <c r="F11" s="53"/>
      <c r="G11" s="53"/>
      <c r="H11" s="53"/>
      <c r="I11" s="53"/>
      <c r="J11" s="53"/>
      <c r="K11" s="53"/>
      <c r="L11" s="53"/>
      <c r="M11" s="53"/>
    </row>
    <row r="12" spans="1:21" s="54" customFormat="1" ht="12.75" x14ac:dyDescent="0.2">
      <c r="A12" s="49" t="s">
        <v>93</v>
      </c>
      <c r="B12" s="52"/>
      <c r="C12" s="52"/>
    </row>
    <row r="13" spans="1:21" s="54" customFormat="1" ht="12.75" x14ac:dyDescent="0.2">
      <c r="A13" s="52" t="s">
        <v>95</v>
      </c>
      <c r="B13" s="52"/>
      <c r="C13" s="52"/>
    </row>
    <row r="14" spans="1:21" s="54" customFormat="1" ht="12.75" x14ac:dyDescent="0.2">
      <c r="A14" s="52" t="s">
        <v>96</v>
      </c>
      <c r="B14" s="52"/>
      <c r="C14" s="52"/>
    </row>
    <row r="15" spans="1:21" s="54" customFormat="1" ht="12.75" x14ac:dyDescent="0.2">
      <c r="A15" s="52" t="s">
        <v>164</v>
      </c>
      <c r="B15" s="53"/>
      <c r="C15" s="53"/>
    </row>
    <row r="16" spans="1:21" s="54" customFormat="1" ht="12.75" x14ac:dyDescent="0.2">
      <c r="A16" s="55" t="s">
        <v>123</v>
      </c>
      <c r="B16" s="53"/>
      <c r="C16" s="53"/>
    </row>
    <row r="17" spans="1:5" s="54" customFormat="1" ht="12.75" x14ac:dyDescent="0.2">
      <c r="A17" s="55" t="s">
        <v>101</v>
      </c>
    </row>
    <row r="18" spans="1:5" s="54" customFormat="1" ht="12.75" x14ac:dyDescent="0.2">
      <c r="A18" s="55" t="s">
        <v>165</v>
      </c>
    </row>
    <row r="19" spans="1:5" s="54" customFormat="1" ht="12.75" x14ac:dyDescent="0.2">
      <c r="A19" s="55" t="s">
        <v>114</v>
      </c>
    </row>
    <row r="20" spans="1:5" s="54" customFormat="1" ht="12.75" x14ac:dyDescent="0.2">
      <c r="A20" s="55" t="s">
        <v>108</v>
      </c>
    </row>
    <row r="21" spans="1:5" s="54" customFormat="1" ht="12.75" x14ac:dyDescent="0.2">
      <c r="A21" s="55" t="s">
        <v>111</v>
      </c>
    </row>
    <row r="22" spans="1:5" s="54" customFormat="1" ht="12.75" x14ac:dyDescent="0.2">
      <c r="A22" s="55" t="s">
        <v>115</v>
      </c>
    </row>
    <row r="23" spans="1:5" s="54" customFormat="1" ht="12.75" x14ac:dyDescent="0.2">
      <c r="A23" s="55" t="s">
        <v>160</v>
      </c>
    </row>
    <row r="24" spans="1:5" x14ac:dyDescent="0.25">
      <c r="A24" s="55"/>
    </row>
    <row r="25" spans="1:5" x14ac:dyDescent="0.25">
      <c r="A25" s="37" t="s">
        <v>121</v>
      </c>
      <c r="B25" s="37"/>
      <c r="C25" s="37"/>
      <c r="D25" s="37"/>
      <c r="E25" s="37"/>
    </row>
    <row r="26" spans="1:5" s="54" customFormat="1" ht="12.75" x14ac:dyDescent="0.2">
      <c r="A26" s="52" t="s">
        <v>82</v>
      </c>
      <c r="B26" s="53"/>
      <c r="C26" s="53"/>
    </row>
    <row r="27" spans="1:5" s="54" customFormat="1" ht="12.75" x14ac:dyDescent="0.2">
      <c r="A27" s="52" t="s">
        <v>83</v>
      </c>
      <c r="B27" s="53"/>
      <c r="C27" s="53"/>
    </row>
    <row r="28" spans="1:5" x14ac:dyDescent="0.25">
      <c r="A28" s="18"/>
      <c r="B28" s="18"/>
      <c r="C28" s="18"/>
    </row>
    <row r="35" spans="1:3" x14ac:dyDescent="0.25">
      <c r="A35" s="37" t="s">
        <v>0</v>
      </c>
      <c r="B35" s="37" t="s">
        <v>73</v>
      </c>
      <c r="C35" s="37" t="s">
        <v>72</v>
      </c>
    </row>
    <row r="36" spans="1:3" x14ac:dyDescent="0.25">
      <c r="A36" s="32" t="s">
        <v>14</v>
      </c>
      <c r="B36" s="33">
        <v>14.670958820925787</v>
      </c>
      <c r="C36" s="33">
        <v>2.6896638873163292</v>
      </c>
    </row>
    <row r="37" spans="1:3" x14ac:dyDescent="0.25">
      <c r="A37" s="32" t="s">
        <v>12</v>
      </c>
      <c r="B37" s="33">
        <v>14.130836905144776</v>
      </c>
      <c r="C37" s="33">
        <v>5.3698499207433192</v>
      </c>
    </row>
    <row r="38" spans="1:3" x14ac:dyDescent="0.25">
      <c r="A38" s="32" t="s">
        <v>11</v>
      </c>
      <c r="B38" s="33">
        <v>15.676564143567012</v>
      </c>
      <c r="C38" s="33">
        <v>4.046367423280417</v>
      </c>
    </row>
    <row r="39" spans="1:3" x14ac:dyDescent="0.25">
      <c r="A39" s="32" t="s">
        <v>13</v>
      </c>
      <c r="B39" s="33">
        <v>15.220456471719517</v>
      </c>
      <c r="C39" s="33">
        <v>4.8475602446383492</v>
      </c>
    </row>
    <row r="40" spans="1:3" x14ac:dyDescent="0.25">
      <c r="A40" s="32" t="s">
        <v>15</v>
      </c>
      <c r="B40" s="33">
        <v>15.803007969410535</v>
      </c>
      <c r="C40" s="33">
        <v>3.8577227227473809</v>
      </c>
    </row>
    <row r="57" spans="1:5" x14ac:dyDescent="0.25">
      <c r="A57" s="37" t="s">
        <v>122</v>
      </c>
      <c r="B57" s="37"/>
      <c r="C57" s="37"/>
      <c r="D57" s="37"/>
      <c r="E57" s="37"/>
    </row>
    <row r="58" spans="1:5" s="54" customFormat="1" ht="12.75" x14ac:dyDescent="0.2">
      <c r="A58" s="52" t="s">
        <v>84</v>
      </c>
      <c r="B58" s="53"/>
      <c r="C58" s="53"/>
    </row>
    <row r="59" spans="1:5" s="54" customFormat="1" ht="12.75" x14ac:dyDescent="0.2">
      <c r="A59" s="52" t="s">
        <v>85</v>
      </c>
      <c r="B59" s="53"/>
      <c r="C59" s="53"/>
    </row>
    <row r="60" spans="1:5" s="54" customFormat="1" ht="12.75" x14ac:dyDescent="0.2">
      <c r="A60" s="52" t="s">
        <v>86</v>
      </c>
      <c r="B60" s="53"/>
      <c r="C60" s="53"/>
    </row>
    <row r="65" spans="1:4" x14ac:dyDescent="0.25">
      <c r="A65" s="37" t="s">
        <v>0</v>
      </c>
      <c r="B65" s="37" t="s">
        <v>77</v>
      </c>
      <c r="C65" s="37" t="s">
        <v>78</v>
      </c>
      <c r="D65" s="37" t="s">
        <v>79</v>
      </c>
    </row>
    <row r="66" spans="1:4" x14ac:dyDescent="0.25">
      <c r="A66" s="32" t="s">
        <v>14</v>
      </c>
      <c r="B66" s="33">
        <v>25.716999999999999</v>
      </c>
      <c r="C66" s="33">
        <v>2.6896638873163292</v>
      </c>
      <c r="D66" s="33">
        <v>79.79616661</v>
      </c>
    </row>
    <row r="67" spans="1:4" x14ac:dyDescent="0.25">
      <c r="A67" s="32" t="s">
        <v>12</v>
      </c>
      <c r="B67" s="33">
        <v>44.313000000000002</v>
      </c>
      <c r="C67" s="33">
        <v>5.3698499207433192</v>
      </c>
      <c r="D67" s="33">
        <v>183.84977706160001</v>
      </c>
    </row>
    <row r="68" spans="1:4" x14ac:dyDescent="0.25">
      <c r="A68" s="32" t="s">
        <v>11</v>
      </c>
      <c r="B68" s="33">
        <v>73.284999999999997</v>
      </c>
      <c r="C68" s="33">
        <v>4.046367423280417</v>
      </c>
      <c r="D68" s="33">
        <v>274.99087995999997</v>
      </c>
    </row>
    <row r="69" spans="1:4" x14ac:dyDescent="0.25">
      <c r="A69" s="32" t="s">
        <v>13</v>
      </c>
      <c r="B69" s="33">
        <v>110.417</v>
      </c>
      <c r="C69" s="33">
        <v>4.8475602446383492</v>
      </c>
      <c r="D69" s="33">
        <v>365.26235761000004</v>
      </c>
    </row>
    <row r="70" spans="1:4" x14ac:dyDescent="0.25">
      <c r="A70" s="32" t="s">
        <v>15</v>
      </c>
      <c r="B70" s="33">
        <v>48.241</v>
      </c>
      <c r="C70" s="33">
        <v>3.8577227227473809</v>
      </c>
      <c r="D70" s="33">
        <v>131.33504837999999</v>
      </c>
    </row>
  </sheetData>
  <mergeCells count="7">
    <mergeCell ref="Q1:S1"/>
    <mergeCell ref="N1:O1"/>
    <mergeCell ref="A3:C3"/>
    <mergeCell ref="D1:D2"/>
    <mergeCell ref="F1:F2"/>
    <mergeCell ref="G1:G2"/>
    <mergeCell ref="I1:L1"/>
  </mergeCells>
  <conditionalFormatting sqref="I3:L9">
    <cfRule type="cellIs" dxfId="35" priority="5" operator="greaterThanOrEqual">
      <formula>0</formula>
    </cfRule>
    <cfRule type="cellIs" dxfId="34" priority="6" operator="lessThan">
      <formula>0</formula>
    </cfRule>
  </conditionalFormatting>
  <conditionalFormatting sqref="N4:O9">
    <cfRule type="cellIs" dxfId="33" priority="3" operator="greaterThanOrEqual">
      <formula>0</formula>
    </cfRule>
    <cfRule type="cellIs" dxfId="32" priority="4" operator="lessThan">
      <formula>0</formula>
    </cfRule>
  </conditionalFormatting>
  <conditionalFormatting sqref="Q4:S9">
    <cfRule type="cellIs" dxfId="31" priority="1" operator="greaterThanOrEqual">
      <formula>0</formula>
    </cfRule>
    <cfRule type="cellIs" dxfId="30" priority="2" operator="lessThan">
      <formula>0</formula>
    </cfRule>
  </conditionalFormatting>
  <hyperlinks>
    <hyperlink ref="C1" location="GCF_2022!A1" display="Grįžti į pagrindinį puslapį" xr:uid="{8881BAD9-7429-4C60-B6B0-BA18424A96CA}"/>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70"/>
  <sheetViews>
    <sheetView showGridLines="0" zoomScale="55" zoomScaleNormal="55" workbookViewId="0">
      <selection activeCell="B1" sqref="B1"/>
    </sheetView>
  </sheetViews>
  <sheetFormatPr defaultColWidth="8.85546875" defaultRowHeight="15.75" x14ac:dyDescent="0.25"/>
  <cols>
    <col min="1" max="1" width="42.42578125" style="16" customWidth="1"/>
    <col min="2" max="2" width="14.85546875" style="16" bestFit="1" customWidth="1"/>
    <col min="3" max="3" width="67.140625" style="16" customWidth="1"/>
    <col min="4" max="4" width="13.42578125" style="16" customWidth="1"/>
    <col min="5" max="5" width="15.140625" style="16" customWidth="1"/>
    <col min="6" max="6" width="13" style="16" customWidth="1"/>
    <col min="7" max="7" width="14.42578125" style="16" customWidth="1"/>
    <col min="8" max="8" width="1.140625" style="16" customWidth="1"/>
    <col min="9" max="9" width="18.42578125" style="16" customWidth="1"/>
    <col min="10" max="10" width="17.42578125" style="16" customWidth="1"/>
    <col min="11" max="11" width="18.42578125" style="16" customWidth="1"/>
    <col min="12" max="12" width="17.42578125" style="16" customWidth="1"/>
    <col min="13" max="13" width="1.140625" style="16" customWidth="1"/>
    <col min="14" max="15" width="18.42578125" style="16" customWidth="1"/>
    <col min="16" max="16" width="1.140625" style="16" customWidth="1"/>
    <col min="17" max="18" width="8.85546875" style="16"/>
    <col min="19" max="19" width="12.42578125" style="16" customWidth="1"/>
    <col min="20" max="16384" width="8.85546875" style="16"/>
  </cols>
  <sheetData>
    <row r="1" spans="1:21" ht="22.35" customHeight="1" x14ac:dyDescent="0.25">
      <c r="A1" s="25">
        <v>44926</v>
      </c>
      <c r="B1" s="26"/>
      <c r="C1" s="98" t="s">
        <v>76</v>
      </c>
      <c r="D1" s="103" t="s">
        <v>90</v>
      </c>
      <c r="E1" s="31" t="s">
        <v>75</v>
      </c>
      <c r="F1" s="103" t="s">
        <v>100</v>
      </c>
      <c r="G1" s="103" t="s">
        <v>71</v>
      </c>
      <c r="H1" s="28"/>
      <c r="I1" s="101" t="s">
        <v>72</v>
      </c>
      <c r="J1" s="107">
        <v>0</v>
      </c>
      <c r="K1" s="107">
        <v>0</v>
      </c>
      <c r="L1" s="107">
        <v>0</v>
      </c>
      <c r="M1" s="29"/>
      <c r="N1" s="105" t="s">
        <v>97</v>
      </c>
      <c r="O1" s="106">
        <v>0</v>
      </c>
      <c r="P1" s="29"/>
      <c r="Q1" s="101" t="s">
        <v>140</v>
      </c>
      <c r="R1" s="107">
        <v>0</v>
      </c>
      <c r="S1" s="107">
        <v>0</v>
      </c>
    </row>
    <row r="2" spans="1:21" ht="92.45" customHeight="1" x14ac:dyDescent="0.25">
      <c r="A2" s="24" t="s">
        <v>42</v>
      </c>
      <c r="B2" s="24" t="s">
        <v>43</v>
      </c>
      <c r="C2" s="24" t="s">
        <v>44</v>
      </c>
      <c r="D2" s="104">
        <v>0</v>
      </c>
      <c r="E2" s="24" t="s">
        <v>99</v>
      </c>
      <c r="F2" s="104">
        <v>0</v>
      </c>
      <c r="G2" s="104">
        <v>0</v>
      </c>
      <c r="H2" s="28"/>
      <c r="I2" s="63" t="s">
        <v>92</v>
      </c>
      <c r="J2" s="24" t="s">
        <v>117</v>
      </c>
      <c r="K2" s="24" t="s">
        <v>94</v>
      </c>
      <c r="L2" s="24" t="s">
        <v>118</v>
      </c>
      <c r="M2" s="30"/>
      <c r="N2" s="24" t="s">
        <v>119</v>
      </c>
      <c r="O2" s="24" t="s">
        <v>120</v>
      </c>
      <c r="P2" s="30"/>
      <c r="Q2" s="24" t="s">
        <v>109</v>
      </c>
      <c r="R2" s="24" t="s">
        <v>110</v>
      </c>
      <c r="S2" s="24" t="s">
        <v>112</v>
      </c>
    </row>
    <row r="3" spans="1:21" ht="29.1" customHeight="1" x14ac:dyDescent="0.25">
      <c r="A3" s="108" t="s">
        <v>54</v>
      </c>
      <c r="B3" s="108"/>
      <c r="C3" s="108"/>
      <c r="D3" s="44"/>
      <c r="E3" s="44"/>
      <c r="F3" s="45"/>
      <c r="G3" s="69" t="s">
        <v>98</v>
      </c>
      <c r="H3" s="45"/>
      <c r="I3" s="66">
        <v>-14.312890482258831</v>
      </c>
      <c r="J3" s="66">
        <v>4.4025004356624269</v>
      </c>
      <c r="K3" s="66">
        <v>-13.233825784250206</v>
      </c>
      <c r="L3" s="66">
        <v>4.8655683744121223</v>
      </c>
      <c r="M3" s="45"/>
      <c r="N3" s="45"/>
      <c r="O3" s="45"/>
      <c r="P3" s="45"/>
      <c r="Q3" s="45"/>
      <c r="R3" s="45"/>
      <c r="S3" s="45"/>
    </row>
    <row r="4" spans="1:21" customFormat="1" ht="15" x14ac:dyDescent="0.25">
      <c r="A4" s="32" t="s">
        <v>36</v>
      </c>
      <c r="B4" s="32" t="s">
        <v>19</v>
      </c>
      <c r="C4" s="32" t="s">
        <v>55</v>
      </c>
      <c r="D4" s="65" t="s">
        <v>159</v>
      </c>
      <c r="E4" s="34">
        <v>90</v>
      </c>
      <c r="F4" s="33">
        <v>96.332861730000005</v>
      </c>
      <c r="G4" s="35">
        <v>20067</v>
      </c>
      <c r="H4" s="22"/>
      <c r="I4" s="36">
        <v>-16.123359085484591</v>
      </c>
      <c r="J4" s="36">
        <v>2.8621512926576997</v>
      </c>
      <c r="K4" s="36">
        <v>-12.947478377655786</v>
      </c>
      <c r="L4" s="36">
        <v>3.9768529232799166</v>
      </c>
      <c r="M4" s="23"/>
      <c r="N4" s="36">
        <v>14.715817249803569</v>
      </c>
      <c r="O4" s="36">
        <v>15.656169805213002</v>
      </c>
      <c r="P4" s="23"/>
      <c r="Q4" s="36">
        <v>0.48841905207575526</v>
      </c>
      <c r="R4" s="36">
        <v>1.23</v>
      </c>
      <c r="S4" s="36" t="s">
        <v>91</v>
      </c>
      <c r="T4" s="57"/>
      <c r="U4" s="57"/>
    </row>
    <row r="5" spans="1:21" customFormat="1" ht="15" x14ac:dyDescent="0.25">
      <c r="A5" s="32" t="s">
        <v>88</v>
      </c>
      <c r="B5" s="32" t="s">
        <v>17</v>
      </c>
      <c r="C5" s="32" t="s">
        <v>136</v>
      </c>
      <c r="D5" s="65" t="s">
        <v>159</v>
      </c>
      <c r="E5" s="34">
        <v>97</v>
      </c>
      <c r="F5" s="33">
        <v>192.64148222310001</v>
      </c>
      <c r="G5" s="35">
        <v>28159</v>
      </c>
      <c r="H5" s="22"/>
      <c r="I5" s="36">
        <v>-9.907198394783034</v>
      </c>
      <c r="J5" s="36">
        <v>5.3852458915803814</v>
      </c>
      <c r="K5" s="36">
        <v>-12.370893276188621</v>
      </c>
      <c r="L5" s="36">
        <v>5.1903860521691714</v>
      </c>
      <c r="M5" s="23"/>
      <c r="N5" s="36">
        <v>14.109201277422647</v>
      </c>
      <c r="O5" s="36">
        <v>17.097812960327673</v>
      </c>
      <c r="P5" s="23"/>
      <c r="Q5" s="36">
        <v>0.5</v>
      </c>
      <c r="R5" s="36" t="s">
        <v>91</v>
      </c>
      <c r="S5" s="36">
        <v>1.01</v>
      </c>
      <c r="T5" s="57"/>
      <c r="U5" s="57"/>
    </row>
    <row r="6" spans="1:21" customFormat="1" ht="15" x14ac:dyDescent="0.25">
      <c r="A6" s="32" t="s">
        <v>87</v>
      </c>
      <c r="B6" s="32" t="s">
        <v>16</v>
      </c>
      <c r="C6" s="32" t="s">
        <v>56</v>
      </c>
      <c r="D6" s="65" t="s">
        <v>159</v>
      </c>
      <c r="E6" s="34">
        <v>98</v>
      </c>
      <c r="F6" s="33">
        <v>360.16295744999996</v>
      </c>
      <c r="G6" s="35">
        <v>62646</v>
      </c>
      <c r="H6" s="22"/>
      <c r="I6" s="36">
        <v>-15.317131001778305</v>
      </c>
      <c r="J6" s="36">
        <v>4.0579377442584885</v>
      </c>
      <c r="K6" s="36">
        <v>-13.7300957912333</v>
      </c>
      <c r="L6" s="36">
        <v>5.2249944120963621</v>
      </c>
      <c r="M6" s="23"/>
      <c r="N6" s="36">
        <v>15.675999274738572</v>
      </c>
      <c r="O6" s="36">
        <v>17.298493262526311</v>
      </c>
      <c r="P6" s="23"/>
      <c r="Q6" s="36">
        <v>0.49859901939819562</v>
      </c>
      <c r="R6" s="36">
        <v>0.78659985765712892</v>
      </c>
      <c r="S6" s="36" t="s">
        <v>91</v>
      </c>
      <c r="T6" s="57"/>
      <c r="U6" s="57"/>
    </row>
    <row r="7" spans="1:21" customFormat="1" ht="15" x14ac:dyDescent="0.25">
      <c r="A7" s="32" t="s">
        <v>89</v>
      </c>
      <c r="B7" s="32" t="s">
        <v>18</v>
      </c>
      <c r="C7" s="32" t="s">
        <v>105</v>
      </c>
      <c r="D7" s="65" t="s">
        <v>159</v>
      </c>
      <c r="E7" s="34">
        <v>97</v>
      </c>
      <c r="F7" s="33">
        <v>463.42698539999998</v>
      </c>
      <c r="G7" s="35">
        <v>97893</v>
      </c>
      <c r="H7" s="22"/>
      <c r="I7" s="36">
        <v>-14.990162321692079</v>
      </c>
      <c r="J7" s="36">
        <v>4.8900988731732875</v>
      </c>
      <c r="K7" s="36">
        <v>-13.210870643144013</v>
      </c>
      <c r="L7" s="36">
        <v>4.7568989508460113</v>
      </c>
      <c r="M7" s="23"/>
      <c r="N7" s="36">
        <v>15.192833771399341</v>
      </c>
      <c r="O7" s="36">
        <v>16.270030154729685</v>
      </c>
      <c r="P7" s="23"/>
      <c r="Q7" s="36">
        <v>0.5</v>
      </c>
      <c r="R7" s="36" t="s">
        <v>91</v>
      </c>
      <c r="S7" s="36">
        <v>0.73070000000000002</v>
      </c>
      <c r="T7" s="57"/>
      <c r="U7" s="57"/>
    </row>
    <row r="8" spans="1:21" customFormat="1" ht="15" x14ac:dyDescent="0.25">
      <c r="A8" s="32" t="s">
        <v>124</v>
      </c>
      <c r="B8" s="32" t="s">
        <v>20</v>
      </c>
      <c r="C8" s="32" t="s">
        <v>128</v>
      </c>
      <c r="D8" s="65" t="s">
        <v>159</v>
      </c>
      <c r="E8" s="34">
        <v>90</v>
      </c>
      <c r="F8" s="33">
        <v>164.81612280000002</v>
      </c>
      <c r="G8" s="35">
        <v>40463</v>
      </c>
      <c r="H8" s="22"/>
      <c r="I8" s="36">
        <v>-14.30533751962323</v>
      </c>
      <c r="J8" s="36">
        <v>3.536087284694367</v>
      </c>
      <c r="K8" s="36">
        <v>-13.389885886467322</v>
      </c>
      <c r="L8" s="36">
        <v>4.5254775106034817</v>
      </c>
      <c r="M8" s="23"/>
      <c r="N8" s="36">
        <v>15.859634681430732</v>
      </c>
      <c r="O8" s="36">
        <v>17.431554103542425</v>
      </c>
      <c r="P8" s="23"/>
      <c r="Q8" s="36">
        <v>0.5</v>
      </c>
      <c r="R8" s="36">
        <v>1.17</v>
      </c>
      <c r="S8" s="36" t="s">
        <v>91</v>
      </c>
      <c r="T8" s="57"/>
      <c r="U8" s="57"/>
    </row>
    <row r="9" spans="1:21" customFormat="1" ht="15" x14ac:dyDescent="0.25">
      <c r="A9" s="32" t="s">
        <v>141</v>
      </c>
      <c r="B9" s="32" t="s">
        <v>145</v>
      </c>
      <c r="C9" s="32" t="s">
        <v>153</v>
      </c>
      <c r="D9" s="65" t="s">
        <v>158</v>
      </c>
      <c r="E9" s="34">
        <v>100</v>
      </c>
      <c r="F9" s="33">
        <v>1.6535948071000002</v>
      </c>
      <c r="G9" s="35">
        <v>79</v>
      </c>
      <c r="H9" s="22"/>
      <c r="I9" s="36" t="s">
        <v>162</v>
      </c>
      <c r="J9" s="36" t="s">
        <v>91</v>
      </c>
      <c r="K9" s="36" t="s">
        <v>162</v>
      </c>
      <c r="L9" s="36" t="s">
        <v>91</v>
      </c>
      <c r="M9" s="23"/>
      <c r="N9" s="36" t="s">
        <v>91</v>
      </c>
      <c r="O9" s="36" t="s">
        <v>91</v>
      </c>
      <c r="P9" s="23"/>
      <c r="Q9" s="36" t="s">
        <v>91</v>
      </c>
      <c r="R9" s="36" t="s">
        <v>91</v>
      </c>
      <c r="S9" s="36" t="s">
        <v>91</v>
      </c>
      <c r="T9" s="57"/>
      <c r="U9" s="57"/>
    </row>
    <row r="10" spans="1:21" x14ac:dyDescent="0.25">
      <c r="A10" s="17"/>
      <c r="B10" s="17"/>
      <c r="C10" s="17"/>
      <c r="D10" s="17"/>
      <c r="E10" s="17"/>
      <c r="F10" s="17"/>
      <c r="G10" s="17"/>
      <c r="H10" s="17"/>
      <c r="I10" s="17"/>
      <c r="J10" s="17"/>
      <c r="K10" s="17"/>
      <c r="L10" s="17"/>
      <c r="M10" s="17"/>
      <c r="N10" s="17"/>
      <c r="O10" s="17"/>
      <c r="P10" s="17"/>
    </row>
    <row r="11" spans="1:21" s="54" customFormat="1" ht="12.75" x14ac:dyDescent="0.2">
      <c r="A11" s="52" t="s">
        <v>166</v>
      </c>
      <c r="B11" s="49"/>
      <c r="C11" s="49"/>
      <c r="D11" s="53"/>
      <c r="E11" s="53"/>
      <c r="F11" s="53"/>
      <c r="G11" s="53"/>
      <c r="H11" s="53"/>
      <c r="I11" s="53"/>
      <c r="J11" s="53"/>
      <c r="K11" s="53"/>
      <c r="L11" s="53"/>
      <c r="M11" s="53"/>
    </row>
    <row r="12" spans="1:21" s="54" customFormat="1" ht="12.75" x14ac:dyDescent="0.2">
      <c r="A12" s="49" t="s">
        <v>93</v>
      </c>
      <c r="B12" s="52"/>
      <c r="C12" s="52"/>
    </row>
    <row r="13" spans="1:21" s="54" customFormat="1" ht="12.75" x14ac:dyDescent="0.2">
      <c r="A13" s="52" t="s">
        <v>95</v>
      </c>
      <c r="B13" s="52"/>
      <c r="C13" s="52"/>
    </row>
    <row r="14" spans="1:21" s="54" customFormat="1" ht="12.75" x14ac:dyDescent="0.2">
      <c r="A14" s="52" t="s">
        <v>96</v>
      </c>
      <c r="B14" s="52"/>
      <c r="C14" s="52"/>
    </row>
    <row r="15" spans="1:21" s="54" customFormat="1" ht="12.75" x14ac:dyDescent="0.2">
      <c r="A15" s="52" t="s">
        <v>164</v>
      </c>
      <c r="B15" s="53"/>
      <c r="C15" s="53"/>
    </row>
    <row r="16" spans="1:21" s="54" customFormat="1" ht="12.75" x14ac:dyDescent="0.2">
      <c r="A16" s="55" t="s">
        <v>123</v>
      </c>
      <c r="B16" s="53"/>
      <c r="C16" s="53"/>
    </row>
    <row r="17" spans="1:5" s="54" customFormat="1" ht="12.75" x14ac:dyDescent="0.2">
      <c r="A17" s="55" t="s">
        <v>101</v>
      </c>
    </row>
    <row r="18" spans="1:5" s="54" customFormat="1" ht="12.75" x14ac:dyDescent="0.2">
      <c r="A18" s="55" t="s">
        <v>165</v>
      </c>
    </row>
    <row r="19" spans="1:5" s="54" customFormat="1" ht="12.75" x14ac:dyDescent="0.2">
      <c r="A19" s="55" t="s">
        <v>114</v>
      </c>
    </row>
    <row r="20" spans="1:5" s="54" customFormat="1" ht="12.75" x14ac:dyDescent="0.2">
      <c r="A20" s="55" t="s">
        <v>108</v>
      </c>
    </row>
    <row r="21" spans="1:5" s="54" customFormat="1" ht="12.75" x14ac:dyDescent="0.2">
      <c r="A21" s="55" t="s">
        <v>111</v>
      </c>
    </row>
    <row r="22" spans="1:5" s="54" customFormat="1" ht="12.75" x14ac:dyDescent="0.2">
      <c r="A22" s="55" t="s">
        <v>115</v>
      </c>
    </row>
    <row r="23" spans="1:5" s="54" customFormat="1" ht="12.75" x14ac:dyDescent="0.2">
      <c r="A23" s="55" t="s">
        <v>160</v>
      </c>
    </row>
    <row r="24" spans="1:5" x14ac:dyDescent="0.25">
      <c r="A24" s="55"/>
    </row>
    <row r="25" spans="1:5" x14ac:dyDescent="0.25">
      <c r="A25" s="37" t="s">
        <v>121</v>
      </c>
      <c r="B25" s="37"/>
      <c r="C25" s="37"/>
      <c r="D25" s="37"/>
      <c r="E25" s="37"/>
    </row>
    <row r="26" spans="1:5" s="54" customFormat="1" ht="12.75" x14ac:dyDescent="0.2">
      <c r="A26" s="52" t="s">
        <v>82</v>
      </c>
      <c r="B26" s="53"/>
      <c r="C26" s="53"/>
    </row>
    <row r="27" spans="1:5" s="54" customFormat="1" ht="12.75" x14ac:dyDescent="0.2">
      <c r="A27" s="52" t="s">
        <v>83</v>
      </c>
      <c r="B27" s="53"/>
      <c r="C27" s="53"/>
    </row>
    <row r="28" spans="1:5" x14ac:dyDescent="0.25">
      <c r="A28" s="18"/>
      <c r="B28" s="18"/>
      <c r="C28" s="18"/>
    </row>
    <row r="35" spans="1:3" x14ac:dyDescent="0.25">
      <c r="A35" s="37" t="s">
        <v>0</v>
      </c>
      <c r="B35" s="37" t="s">
        <v>73</v>
      </c>
      <c r="C35" s="37" t="s">
        <v>72</v>
      </c>
    </row>
    <row r="36" spans="1:3" x14ac:dyDescent="0.25">
      <c r="A36" s="32" t="s">
        <v>19</v>
      </c>
      <c r="B36" s="33">
        <v>14.715817249803569</v>
      </c>
      <c r="C36" s="33">
        <v>2.8621512926576997</v>
      </c>
    </row>
    <row r="37" spans="1:3" x14ac:dyDescent="0.25">
      <c r="A37" s="32" t="s">
        <v>17</v>
      </c>
      <c r="B37" s="33">
        <v>14.109201277422647</v>
      </c>
      <c r="C37" s="33">
        <v>5.3852458915803814</v>
      </c>
    </row>
    <row r="38" spans="1:3" x14ac:dyDescent="0.25">
      <c r="A38" s="32" t="s">
        <v>16</v>
      </c>
      <c r="B38" s="33">
        <v>15.675999274738572</v>
      </c>
      <c r="C38" s="33">
        <v>4.0579377442584885</v>
      </c>
    </row>
    <row r="39" spans="1:3" x14ac:dyDescent="0.25">
      <c r="A39" s="32" t="s">
        <v>18</v>
      </c>
      <c r="B39" s="33">
        <v>15.192833771399341</v>
      </c>
      <c r="C39" s="33">
        <v>4.8900988731732875</v>
      </c>
    </row>
    <row r="40" spans="1:3" x14ac:dyDescent="0.25">
      <c r="A40" s="32" t="s">
        <v>20</v>
      </c>
      <c r="B40" s="33">
        <v>15.859634681430732</v>
      </c>
      <c r="C40" s="33">
        <v>3.536087284694367</v>
      </c>
    </row>
    <row r="57" spans="1:5" x14ac:dyDescent="0.25">
      <c r="A57" s="37" t="s">
        <v>122</v>
      </c>
      <c r="B57" s="37"/>
      <c r="C57" s="37"/>
      <c r="D57" s="37"/>
      <c r="E57" s="37"/>
    </row>
    <row r="58" spans="1:5" s="54" customFormat="1" ht="12.75" x14ac:dyDescent="0.2">
      <c r="A58" s="52" t="s">
        <v>84</v>
      </c>
      <c r="B58" s="53"/>
      <c r="C58" s="53"/>
    </row>
    <row r="59" spans="1:5" s="54" customFormat="1" ht="12.75" x14ac:dyDescent="0.2">
      <c r="A59" s="52" t="s">
        <v>85</v>
      </c>
      <c r="B59" s="53"/>
      <c r="C59" s="53"/>
    </row>
    <row r="60" spans="1:5" s="54" customFormat="1" ht="12.75" x14ac:dyDescent="0.2">
      <c r="A60" s="52" t="s">
        <v>86</v>
      </c>
      <c r="B60" s="53"/>
      <c r="C60" s="53"/>
    </row>
    <row r="65" spans="1:4" x14ac:dyDescent="0.25">
      <c r="A65" s="37" t="s">
        <v>0</v>
      </c>
      <c r="B65" s="37" t="s">
        <v>77</v>
      </c>
      <c r="C65" s="37" t="s">
        <v>78</v>
      </c>
      <c r="D65" s="37" t="s">
        <v>79</v>
      </c>
    </row>
    <row r="66" spans="1:4" x14ac:dyDescent="0.25">
      <c r="A66" s="32" t="s">
        <v>17</v>
      </c>
      <c r="B66" s="33">
        <v>28.158999999999999</v>
      </c>
      <c r="C66" s="33">
        <v>5.3852458915803814</v>
      </c>
      <c r="D66" s="33">
        <v>192.64148222310001</v>
      </c>
    </row>
    <row r="67" spans="1:4" x14ac:dyDescent="0.25">
      <c r="A67" s="32" t="s">
        <v>19</v>
      </c>
      <c r="B67" s="33">
        <v>20.067</v>
      </c>
      <c r="C67" s="33">
        <v>2.8621512926576997</v>
      </c>
      <c r="D67" s="33">
        <v>96.332861730000005</v>
      </c>
    </row>
    <row r="68" spans="1:4" x14ac:dyDescent="0.25">
      <c r="A68" s="32" t="s">
        <v>16</v>
      </c>
      <c r="B68" s="33">
        <v>62.646000000000001</v>
      </c>
      <c r="C68" s="33">
        <v>4.0579377442584885</v>
      </c>
      <c r="D68" s="33">
        <v>360.16295744999996</v>
      </c>
    </row>
    <row r="69" spans="1:4" x14ac:dyDescent="0.25">
      <c r="A69" s="32" t="s">
        <v>18</v>
      </c>
      <c r="B69" s="33">
        <v>97.893000000000001</v>
      </c>
      <c r="C69" s="33">
        <v>4.8900988731732875</v>
      </c>
      <c r="D69" s="33">
        <v>463.42698539999998</v>
      </c>
    </row>
    <row r="70" spans="1:4" x14ac:dyDescent="0.25">
      <c r="A70" s="32" t="s">
        <v>20</v>
      </c>
      <c r="B70" s="33">
        <v>40.463000000000001</v>
      </c>
      <c r="C70" s="33">
        <v>3.536087284694367</v>
      </c>
      <c r="D70" s="33">
        <v>164.81612280000002</v>
      </c>
    </row>
  </sheetData>
  <mergeCells count="7">
    <mergeCell ref="Q1:S1"/>
    <mergeCell ref="N1:O1"/>
    <mergeCell ref="A3:C3"/>
    <mergeCell ref="D1:D2"/>
    <mergeCell ref="F1:F2"/>
    <mergeCell ref="G1:G2"/>
    <mergeCell ref="I1:L1"/>
  </mergeCells>
  <conditionalFormatting sqref="I3:L9">
    <cfRule type="cellIs" dxfId="29" priority="5" operator="greaterThanOrEqual">
      <formula>0</formula>
    </cfRule>
    <cfRule type="cellIs" dxfId="28" priority="6" operator="lessThan">
      <formula>0</formula>
    </cfRule>
  </conditionalFormatting>
  <conditionalFormatting sqref="N4:O9">
    <cfRule type="cellIs" dxfId="27" priority="3" operator="greaterThanOrEqual">
      <formula>0</formula>
    </cfRule>
    <cfRule type="cellIs" dxfId="26" priority="4" operator="lessThan">
      <formula>0</formula>
    </cfRule>
  </conditionalFormatting>
  <conditionalFormatting sqref="Q4:S9">
    <cfRule type="cellIs" dxfId="25" priority="1" operator="greaterThanOrEqual">
      <formula>0</formula>
    </cfRule>
    <cfRule type="cellIs" dxfId="24" priority="2" operator="lessThan">
      <formula>0</formula>
    </cfRule>
  </conditionalFormatting>
  <hyperlinks>
    <hyperlink ref="C1" location="GCF_2022!A1" display="Grįžti į pagrindinį puslapį" xr:uid="{0F89EAAD-2410-4B4C-9B73-B654C71E235F}"/>
  </hyperlink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70"/>
  <sheetViews>
    <sheetView showGridLines="0" zoomScale="55" zoomScaleNormal="55" workbookViewId="0">
      <selection activeCell="C1" sqref="C1"/>
    </sheetView>
  </sheetViews>
  <sheetFormatPr defaultColWidth="8.85546875" defaultRowHeight="15.75" x14ac:dyDescent="0.25"/>
  <cols>
    <col min="1" max="1" width="44.85546875" style="16" customWidth="1"/>
    <col min="2" max="2" width="14.85546875" style="16" bestFit="1" customWidth="1"/>
    <col min="3" max="3" width="68.42578125" style="16" customWidth="1"/>
    <col min="4" max="4" width="13.42578125" style="16" customWidth="1"/>
    <col min="5" max="5" width="17.5703125" style="16" customWidth="1"/>
    <col min="6" max="6" width="17" style="16" customWidth="1"/>
    <col min="7" max="7" width="13.42578125" style="16" customWidth="1"/>
    <col min="8" max="8" width="1.85546875" style="16" customWidth="1"/>
    <col min="9" max="9" width="16.5703125" style="16" customWidth="1"/>
    <col min="10" max="10" width="17" style="16" customWidth="1"/>
    <col min="11" max="11" width="18.5703125" style="16" customWidth="1"/>
    <col min="12" max="12" width="15.42578125" style="16" customWidth="1"/>
    <col min="13" max="13" width="1.85546875" style="16" customWidth="1"/>
    <col min="14" max="14" width="17.85546875" style="16" customWidth="1"/>
    <col min="15" max="15" width="16.42578125" style="16" customWidth="1"/>
    <col min="16" max="16" width="1.85546875" style="16" customWidth="1"/>
    <col min="17" max="17" width="8.85546875" style="16"/>
    <col min="18" max="18" width="10.5703125" style="16" customWidth="1"/>
    <col min="19" max="19" width="12.5703125" style="16" customWidth="1"/>
    <col min="20" max="16384" width="8.85546875" style="16"/>
  </cols>
  <sheetData>
    <row r="1" spans="1:21" ht="22.35" customHeight="1" x14ac:dyDescent="0.25">
      <c r="A1" s="25">
        <v>44926</v>
      </c>
      <c r="B1" s="26"/>
      <c r="C1" s="98" t="s">
        <v>76</v>
      </c>
      <c r="D1" s="103" t="s">
        <v>90</v>
      </c>
      <c r="E1" s="31" t="s">
        <v>75</v>
      </c>
      <c r="F1" s="103" t="s">
        <v>100</v>
      </c>
      <c r="G1" s="103" t="s">
        <v>71</v>
      </c>
      <c r="H1" s="28"/>
      <c r="I1" s="101" t="s">
        <v>72</v>
      </c>
      <c r="J1" s="107">
        <v>0</v>
      </c>
      <c r="K1" s="107">
        <v>0</v>
      </c>
      <c r="L1" s="107">
        <v>0</v>
      </c>
      <c r="M1" s="29"/>
      <c r="N1" s="105" t="s">
        <v>97</v>
      </c>
      <c r="O1" s="106">
        <v>0</v>
      </c>
      <c r="P1" s="29"/>
      <c r="Q1" s="101" t="s">
        <v>140</v>
      </c>
      <c r="R1" s="107">
        <v>0</v>
      </c>
      <c r="S1" s="107">
        <v>0</v>
      </c>
    </row>
    <row r="2" spans="1:21" ht="92.45" customHeight="1" x14ac:dyDescent="0.25">
      <c r="A2" s="24" t="s">
        <v>42</v>
      </c>
      <c r="B2" s="24" t="s">
        <v>43</v>
      </c>
      <c r="C2" s="24" t="s">
        <v>44</v>
      </c>
      <c r="D2" s="104">
        <v>0</v>
      </c>
      <c r="E2" s="24" t="s">
        <v>99</v>
      </c>
      <c r="F2" s="104">
        <v>0</v>
      </c>
      <c r="G2" s="104">
        <v>0</v>
      </c>
      <c r="H2" s="28"/>
      <c r="I2" s="63" t="s">
        <v>92</v>
      </c>
      <c r="J2" s="24" t="s">
        <v>117</v>
      </c>
      <c r="K2" s="24" t="s">
        <v>94</v>
      </c>
      <c r="L2" s="24" t="s">
        <v>118</v>
      </c>
      <c r="M2" s="30"/>
      <c r="N2" s="24" t="s">
        <v>119</v>
      </c>
      <c r="O2" s="24" t="s">
        <v>120</v>
      </c>
      <c r="P2" s="30"/>
      <c r="Q2" s="24" t="s">
        <v>109</v>
      </c>
      <c r="R2" s="24" t="s">
        <v>110</v>
      </c>
      <c r="S2" s="24" t="s">
        <v>112</v>
      </c>
    </row>
    <row r="3" spans="1:21" ht="29.1" customHeight="1" x14ac:dyDescent="0.25">
      <c r="A3" s="108" t="s">
        <v>57</v>
      </c>
      <c r="B3" s="108"/>
      <c r="C3" s="108"/>
      <c r="D3" s="44"/>
      <c r="E3" s="44"/>
      <c r="F3" s="45"/>
      <c r="G3" s="69" t="s">
        <v>98</v>
      </c>
      <c r="H3" s="45"/>
      <c r="I3" s="66">
        <v>-13.825909280893601</v>
      </c>
      <c r="J3" s="66">
        <v>3.5016074847398917</v>
      </c>
      <c r="K3" s="66">
        <v>-13.679137673466174</v>
      </c>
      <c r="L3" s="66">
        <v>3.5902718563909137</v>
      </c>
      <c r="M3" s="45"/>
      <c r="N3" s="45"/>
      <c r="O3" s="45"/>
      <c r="P3" s="45"/>
      <c r="Q3" s="45"/>
      <c r="R3" s="45"/>
      <c r="S3" s="45"/>
    </row>
    <row r="4" spans="1:21" customFormat="1" ht="15" x14ac:dyDescent="0.25">
      <c r="A4" s="32" t="s">
        <v>36</v>
      </c>
      <c r="B4" s="32" t="s">
        <v>24</v>
      </c>
      <c r="C4" s="32" t="s">
        <v>58</v>
      </c>
      <c r="D4" s="65" t="s">
        <v>159</v>
      </c>
      <c r="E4" s="34">
        <v>80</v>
      </c>
      <c r="F4" s="33">
        <v>96.875451519999999</v>
      </c>
      <c r="G4" s="35">
        <v>18652</v>
      </c>
      <c r="H4" s="22"/>
      <c r="I4" s="36">
        <v>-15.85780915164503</v>
      </c>
      <c r="J4" s="36">
        <v>2.6820008390073147</v>
      </c>
      <c r="K4" s="36">
        <v>-13.668079678883604</v>
      </c>
      <c r="L4" s="36">
        <v>3.4981858084562001</v>
      </c>
      <c r="M4" s="23"/>
      <c r="N4" s="36">
        <v>14.432113928841863</v>
      </c>
      <c r="O4" s="36">
        <v>15.370337593765521</v>
      </c>
      <c r="P4" s="23"/>
      <c r="Q4" s="36">
        <v>0.48822866540087911</v>
      </c>
      <c r="R4" s="36">
        <v>1.2134714868124035</v>
      </c>
      <c r="S4" s="36" t="s">
        <v>91</v>
      </c>
      <c r="T4" s="57"/>
      <c r="U4" s="57"/>
    </row>
    <row r="5" spans="1:21" customFormat="1" ht="15" x14ac:dyDescent="0.25">
      <c r="A5" s="32" t="s">
        <v>88</v>
      </c>
      <c r="B5" s="32" t="s">
        <v>22</v>
      </c>
      <c r="C5" s="32" t="s">
        <v>137</v>
      </c>
      <c r="D5" s="65" t="s">
        <v>159</v>
      </c>
      <c r="E5" s="34">
        <v>71</v>
      </c>
      <c r="F5" s="33">
        <v>163.65704222170001</v>
      </c>
      <c r="G5" s="35">
        <v>23619</v>
      </c>
      <c r="H5" s="22"/>
      <c r="I5" s="36">
        <v>-9.8809523809523796</v>
      </c>
      <c r="J5" s="36">
        <v>3.8074398687424127</v>
      </c>
      <c r="K5" s="36">
        <v>-14.795380807173974</v>
      </c>
      <c r="L5" s="36">
        <v>2.6583576385968977</v>
      </c>
      <c r="M5" s="23"/>
      <c r="N5" s="36">
        <v>12.424968256079033</v>
      </c>
      <c r="O5" s="36">
        <v>15.463503986372592</v>
      </c>
      <c r="P5" s="23"/>
      <c r="Q5" s="36">
        <v>0.5</v>
      </c>
      <c r="R5" s="36" t="s">
        <v>91</v>
      </c>
      <c r="S5" s="36">
        <v>0.92</v>
      </c>
      <c r="T5" s="57"/>
      <c r="U5" s="57"/>
    </row>
    <row r="6" spans="1:21" customFormat="1" ht="15" x14ac:dyDescent="0.25">
      <c r="A6" s="32" t="s">
        <v>87</v>
      </c>
      <c r="B6" s="32" t="s">
        <v>21</v>
      </c>
      <c r="C6" s="32" t="s">
        <v>59</v>
      </c>
      <c r="D6" s="65" t="s">
        <v>159</v>
      </c>
      <c r="E6" s="34">
        <v>78</v>
      </c>
      <c r="F6" s="33">
        <v>330.10078979000002</v>
      </c>
      <c r="G6" s="35">
        <v>53565</v>
      </c>
      <c r="H6" s="22"/>
      <c r="I6" s="36">
        <v>-14.571823204419887</v>
      </c>
      <c r="J6" s="36">
        <v>3.2502745563114832</v>
      </c>
      <c r="K6" s="36">
        <v>-13.34176620377896</v>
      </c>
      <c r="L6" s="36">
        <v>4.1193234674175905</v>
      </c>
      <c r="M6" s="23"/>
      <c r="N6" s="36">
        <v>14.293862377960664</v>
      </c>
      <c r="O6" s="36">
        <v>15.470190608170251</v>
      </c>
      <c r="P6" s="23"/>
      <c r="Q6" s="36">
        <v>0.49860814803700632</v>
      </c>
      <c r="R6" s="36">
        <v>0.76480037255495315</v>
      </c>
      <c r="S6" s="36" t="s">
        <v>91</v>
      </c>
      <c r="T6" s="57"/>
      <c r="U6" s="57"/>
    </row>
    <row r="7" spans="1:21" customFormat="1" ht="15" x14ac:dyDescent="0.25">
      <c r="A7" s="32" t="s">
        <v>89</v>
      </c>
      <c r="B7" s="32" t="s">
        <v>23</v>
      </c>
      <c r="C7" s="32" t="s">
        <v>106</v>
      </c>
      <c r="D7" s="65" t="s">
        <v>159</v>
      </c>
      <c r="E7" s="34">
        <v>80</v>
      </c>
      <c r="F7" s="33">
        <v>480.53996280000001</v>
      </c>
      <c r="G7" s="35">
        <v>95592</v>
      </c>
      <c r="H7" s="22"/>
      <c r="I7" s="36">
        <v>-14.307285768214406</v>
      </c>
      <c r="J7" s="36">
        <v>4.2477750518530755</v>
      </c>
      <c r="K7" s="36">
        <v>-14.12806395794145</v>
      </c>
      <c r="L7" s="36">
        <v>3.651588761713298</v>
      </c>
      <c r="M7" s="23"/>
      <c r="N7" s="36">
        <v>14.207976771815439</v>
      </c>
      <c r="O7" s="36">
        <v>15.550735060560179</v>
      </c>
      <c r="P7" s="23"/>
      <c r="Q7" s="36">
        <v>0.5</v>
      </c>
      <c r="R7" s="36" t="s">
        <v>91</v>
      </c>
      <c r="S7" s="36">
        <v>0.7208</v>
      </c>
      <c r="T7" s="57"/>
      <c r="U7" s="57"/>
    </row>
    <row r="8" spans="1:21" customFormat="1" ht="15" x14ac:dyDescent="0.25">
      <c r="A8" s="32" t="s">
        <v>124</v>
      </c>
      <c r="B8" s="32" t="s">
        <v>25</v>
      </c>
      <c r="C8" s="32" t="s">
        <v>129</v>
      </c>
      <c r="D8" s="65" t="s">
        <v>159</v>
      </c>
      <c r="E8" s="34">
        <v>80</v>
      </c>
      <c r="F8" s="33">
        <v>183.01146424999999</v>
      </c>
      <c r="G8" s="35">
        <v>40292</v>
      </c>
      <c r="H8" s="22"/>
      <c r="I8" s="36">
        <v>-13.668713368685459</v>
      </c>
      <c r="J8" s="36">
        <v>2.156063382980089</v>
      </c>
      <c r="K8" s="36">
        <v>-12.116556694935277</v>
      </c>
      <c r="L8" s="36">
        <v>3.3571150087792656</v>
      </c>
      <c r="M8" s="23"/>
      <c r="N8" s="36">
        <v>14.221145617115077</v>
      </c>
      <c r="O8" s="36">
        <v>15.150032757724821</v>
      </c>
      <c r="P8" s="23"/>
      <c r="Q8" s="36">
        <v>0.5</v>
      </c>
      <c r="R8" s="36">
        <v>1.1100000000000001</v>
      </c>
      <c r="S8" s="36" t="s">
        <v>91</v>
      </c>
      <c r="T8" s="57"/>
      <c r="U8" s="57"/>
    </row>
    <row r="9" spans="1:21" customFormat="1" ht="15" x14ac:dyDescent="0.25">
      <c r="A9" s="32" t="s">
        <v>141</v>
      </c>
      <c r="B9" s="32" t="s">
        <v>146</v>
      </c>
      <c r="C9" s="32" t="s">
        <v>152</v>
      </c>
      <c r="D9" s="65" t="s">
        <v>158</v>
      </c>
      <c r="E9" s="34">
        <v>100</v>
      </c>
      <c r="F9" s="33">
        <v>0.47941548499999997</v>
      </c>
      <c r="G9" s="35">
        <v>24</v>
      </c>
      <c r="H9" s="22"/>
      <c r="I9" s="36" t="s">
        <v>162</v>
      </c>
      <c r="J9" s="36" t="s">
        <v>91</v>
      </c>
      <c r="K9" s="36" t="s">
        <v>162</v>
      </c>
      <c r="L9" s="36" t="s">
        <v>91</v>
      </c>
      <c r="M9" s="23"/>
      <c r="N9" s="36" t="s">
        <v>91</v>
      </c>
      <c r="O9" s="36" t="s">
        <v>91</v>
      </c>
      <c r="P9" s="23"/>
      <c r="Q9" s="36" t="s">
        <v>91</v>
      </c>
      <c r="R9" s="36" t="s">
        <v>91</v>
      </c>
      <c r="S9" s="36" t="s">
        <v>91</v>
      </c>
      <c r="T9" s="57"/>
      <c r="U9" s="57"/>
    </row>
    <row r="10" spans="1:21" x14ac:dyDescent="0.25">
      <c r="A10" s="17"/>
      <c r="B10" s="17"/>
      <c r="C10" s="17"/>
      <c r="D10" s="17"/>
      <c r="E10" s="17"/>
      <c r="F10" s="17"/>
      <c r="G10" s="17"/>
      <c r="H10" s="17"/>
      <c r="I10" s="17"/>
      <c r="J10" s="17"/>
      <c r="K10" s="17"/>
      <c r="L10" s="17"/>
      <c r="M10" s="17"/>
      <c r="N10" s="17"/>
      <c r="O10" s="17"/>
      <c r="P10" s="17"/>
    </row>
    <row r="11" spans="1:21" s="54" customFormat="1" ht="12.75" x14ac:dyDescent="0.2">
      <c r="A11" s="52" t="s">
        <v>166</v>
      </c>
      <c r="B11" s="49"/>
      <c r="C11" s="49"/>
      <c r="D11" s="53"/>
      <c r="E11" s="53"/>
      <c r="F11" s="53"/>
      <c r="G11" s="53"/>
      <c r="H11" s="53"/>
      <c r="I11" s="53"/>
      <c r="J11" s="53"/>
      <c r="K11" s="53"/>
      <c r="L11" s="53"/>
      <c r="M11" s="53"/>
    </row>
    <row r="12" spans="1:21" s="54" customFormat="1" ht="12.75" x14ac:dyDescent="0.2">
      <c r="A12" s="49" t="s">
        <v>93</v>
      </c>
      <c r="B12" s="52"/>
      <c r="C12" s="52"/>
    </row>
    <row r="13" spans="1:21" s="54" customFormat="1" ht="12.75" x14ac:dyDescent="0.2">
      <c r="A13" s="52" t="s">
        <v>95</v>
      </c>
      <c r="B13" s="52"/>
      <c r="C13" s="52"/>
    </row>
    <row r="14" spans="1:21" s="54" customFormat="1" ht="12.75" x14ac:dyDescent="0.2">
      <c r="A14" s="52" t="s">
        <v>96</v>
      </c>
      <c r="B14" s="52"/>
      <c r="C14" s="52"/>
    </row>
    <row r="15" spans="1:21" s="54" customFormat="1" ht="12.75" x14ac:dyDescent="0.2">
      <c r="A15" s="52" t="s">
        <v>164</v>
      </c>
      <c r="B15" s="53"/>
      <c r="C15" s="53"/>
    </row>
    <row r="16" spans="1:21" s="54" customFormat="1" ht="12.75" x14ac:dyDescent="0.2">
      <c r="A16" s="55" t="s">
        <v>123</v>
      </c>
      <c r="B16" s="53"/>
      <c r="C16" s="53"/>
    </row>
    <row r="17" spans="1:5" s="54" customFormat="1" ht="12.75" x14ac:dyDescent="0.2">
      <c r="A17" s="55" t="s">
        <v>101</v>
      </c>
    </row>
    <row r="18" spans="1:5" s="54" customFormat="1" ht="12.75" x14ac:dyDescent="0.2">
      <c r="A18" s="55" t="s">
        <v>165</v>
      </c>
    </row>
    <row r="19" spans="1:5" s="54" customFormat="1" ht="12.75" x14ac:dyDescent="0.2">
      <c r="A19" s="55" t="s">
        <v>114</v>
      </c>
    </row>
    <row r="20" spans="1:5" s="54" customFormat="1" ht="12.75" x14ac:dyDescent="0.2">
      <c r="A20" s="55" t="s">
        <v>108</v>
      </c>
    </row>
    <row r="21" spans="1:5" s="54" customFormat="1" ht="12.75" x14ac:dyDescent="0.2">
      <c r="A21" s="55" t="s">
        <v>111</v>
      </c>
    </row>
    <row r="22" spans="1:5" s="54" customFormat="1" ht="12.75" x14ac:dyDescent="0.2">
      <c r="A22" s="55" t="s">
        <v>115</v>
      </c>
    </row>
    <row r="23" spans="1:5" s="54" customFormat="1" ht="12.75" x14ac:dyDescent="0.2">
      <c r="A23" s="55" t="s">
        <v>160</v>
      </c>
    </row>
    <row r="24" spans="1:5" x14ac:dyDescent="0.25">
      <c r="A24" s="55"/>
    </row>
    <row r="25" spans="1:5" x14ac:dyDescent="0.25">
      <c r="A25" s="37" t="s">
        <v>121</v>
      </c>
      <c r="B25" s="37"/>
      <c r="C25" s="37"/>
      <c r="D25" s="37"/>
      <c r="E25" s="37"/>
    </row>
    <row r="26" spans="1:5" s="54" customFormat="1" ht="12.75" x14ac:dyDescent="0.2">
      <c r="A26" s="52" t="s">
        <v>82</v>
      </c>
      <c r="B26" s="53"/>
      <c r="C26" s="53"/>
    </row>
    <row r="27" spans="1:5" s="54" customFormat="1" ht="12.75" x14ac:dyDescent="0.2">
      <c r="A27" s="52" t="s">
        <v>83</v>
      </c>
      <c r="B27" s="53"/>
      <c r="C27" s="53"/>
    </row>
    <row r="28" spans="1:5" x14ac:dyDescent="0.25">
      <c r="A28" s="18"/>
      <c r="B28" s="18"/>
      <c r="C28" s="18"/>
    </row>
    <row r="35" spans="1:3" x14ac:dyDescent="0.25">
      <c r="A35" s="37" t="s">
        <v>0</v>
      </c>
      <c r="B35" s="37" t="s">
        <v>73</v>
      </c>
      <c r="C35" s="37" t="s">
        <v>72</v>
      </c>
    </row>
    <row r="36" spans="1:3" x14ac:dyDescent="0.25">
      <c r="A36" s="32" t="s">
        <v>24</v>
      </c>
      <c r="B36" s="33">
        <v>14.432113928841863</v>
      </c>
      <c r="C36" s="33">
        <v>2.6820008390073147</v>
      </c>
    </row>
    <row r="37" spans="1:3" x14ac:dyDescent="0.25">
      <c r="A37" s="32" t="s">
        <v>22</v>
      </c>
      <c r="B37" s="33">
        <v>12.424968256079033</v>
      </c>
      <c r="C37" s="33">
        <v>3.8074398687424127</v>
      </c>
    </row>
    <row r="38" spans="1:3" x14ac:dyDescent="0.25">
      <c r="A38" s="32" t="s">
        <v>21</v>
      </c>
      <c r="B38" s="33">
        <v>14.293862377960664</v>
      </c>
      <c r="C38" s="33">
        <v>3.2502745563114832</v>
      </c>
    </row>
    <row r="39" spans="1:3" x14ac:dyDescent="0.25">
      <c r="A39" s="32" t="s">
        <v>23</v>
      </c>
      <c r="B39" s="33">
        <v>14.207976771815439</v>
      </c>
      <c r="C39" s="33">
        <v>4.2477750518530755</v>
      </c>
    </row>
    <row r="40" spans="1:3" x14ac:dyDescent="0.25">
      <c r="A40" s="32" t="s">
        <v>25</v>
      </c>
      <c r="B40" s="33">
        <v>14.221145617115077</v>
      </c>
      <c r="C40" s="33">
        <v>2.156063382980089</v>
      </c>
    </row>
    <row r="57" spans="1:5" x14ac:dyDescent="0.25">
      <c r="A57" s="37" t="s">
        <v>122</v>
      </c>
      <c r="B57" s="37"/>
      <c r="C57" s="37"/>
      <c r="D57" s="37"/>
      <c r="E57" s="37"/>
    </row>
    <row r="58" spans="1:5" s="54" customFormat="1" ht="12.75" x14ac:dyDescent="0.2">
      <c r="A58" s="52" t="s">
        <v>84</v>
      </c>
      <c r="B58" s="53"/>
      <c r="C58" s="53"/>
    </row>
    <row r="59" spans="1:5" s="54" customFormat="1" ht="12.75" x14ac:dyDescent="0.2">
      <c r="A59" s="52" t="s">
        <v>85</v>
      </c>
      <c r="B59" s="53"/>
      <c r="C59" s="53"/>
    </row>
    <row r="60" spans="1:5" s="54" customFormat="1" ht="12.75" x14ac:dyDescent="0.2">
      <c r="A60" s="52" t="s">
        <v>86</v>
      </c>
      <c r="B60" s="53"/>
      <c r="C60" s="53"/>
    </row>
    <row r="65" spans="1:4" x14ac:dyDescent="0.25">
      <c r="A65" s="37" t="s">
        <v>0</v>
      </c>
      <c r="B65" s="37" t="s">
        <v>77</v>
      </c>
      <c r="C65" s="37" t="s">
        <v>78</v>
      </c>
      <c r="D65" s="37" t="s">
        <v>79</v>
      </c>
    </row>
    <row r="66" spans="1:4" x14ac:dyDescent="0.25">
      <c r="A66" s="32" t="s">
        <v>22</v>
      </c>
      <c r="B66" s="33">
        <v>23.619</v>
      </c>
      <c r="C66" s="33">
        <v>3.8074398687424127</v>
      </c>
      <c r="D66" s="33">
        <v>163.65704222170001</v>
      </c>
    </row>
    <row r="67" spans="1:4" x14ac:dyDescent="0.25">
      <c r="A67" s="32" t="s">
        <v>24</v>
      </c>
      <c r="B67" s="33">
        <v>18.652000000000001</v>
      </c>
      <c r="C67" s="33">
        <v>2.6820008390073147</v>
      </c>
      <c r="D67" s="33">
        <v>96.875451519999999</v>
      </c>
    </row>
    <row r="68" spans="1:4" x14ac:dyDescent="0.25">
      <c r="A68" s="32" t="s">
        <v>21</v>
      </c>
      <c r="B68" s="33">
        <v>53.564999999999998</v>
      </c>
      <c r="C68" s="33">
        <v>3.2502745563114832</v>
      </c>
      <c r="D68" s="33">
        <v>330.10078979000002</v>
      </c>
    </row>
    <row r="69" spans="1:4" x14ac:dyDescent="0.25">
      <c r="A69" s="32" t="s">
        <v>23</v>
      </c>
      <c r="B69" s="33">
        <v>95.591999999999999</v>
      </c>
      <c r="C69" s="33">
        <v>4.2477750518530755</v>
      </c>
      <c r="D69" s="33">
        <v>480.53996280000001</v>
      </c>
    </row>
    <row r="70" spans="1:4" x14ac:dyDescent="0.25">
      <c r="A70" s="32" t="s">
        <v>25</v>
      </c>
      <c r="B70" s="33">
        <v>40.292000000000002</v>
      </c>
      <c r="C70" s="33">
        <v>2.156063382980089</v>
      </c>
      <c r="D70" s="33">
        <v>183.01146424999999</v>
      </c>
    </row>
  </sheetData>
  <mergeCells count="7">
    <mergeCell ref="Q1:S1"/>
    <mergeCell ref="N1:O1"/>
    <mergeCell ref="A3:C3"/>
    <mergeCell ref="D1:D2"/>
    <mergeCell ref="F1:F2"/>
    <mergeCell ref="G1:G2"/>
    <mergeCell ref="I1:L1"/>
  </mergeCells>
  <conditionalFormatting sqref="I3:L9">
    <cfRule type="cellIs" dxfId="23" priority="5" operator="greaterThanOrEqual">
      <formula>0</formula>
    </cfRule>
    <cfRule type="cellIs" dxfId="22" priority="6" operator="lessThan">
      <formula>0</formula>
    </cfRule>
  </conditionalFormatting>
  <conditionalFormatting sqref="N4:O9">
    <cfRule type="cellIs" dxfId="21" priority="3" operator="greaterThanOrEqual">
      <formula>0</formula>
    </cfRule>
    <cfRule type="cellIs" dxfId="20" priority="4" operator="lessThan">
      <formula>0</formula>
    </cfRule>
  </conditionalFormatting>
  <conditionalFormatting sqref="Q4:S9">
    <cfRule type="cellIs" dxfId="19" priority="1" operator="greaterThanOrEqual">
      <formula>0</formula>
    </cfRule>
    <cfRule type="cellIs" dxfId="18" priority="2" operator="lessThan">
      <formula>0</formula>
    </cfRule>
  </conditionalFormatting>
  <hyperlinks>
    <hyperlink ref="C1" location="GCF_2022!A1" display="Grįžti į pagrindinį puslapį" xr:uid="{EF071790-90E0-41C7-8160-554871E3F57B}"/>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70"/>
  <sheetViews>
    <sheetView showGridLines="0" zoomScale="55" zoomScaleNormal="55" workbookViewId="0">
      <selection activeCell="C1" sqref="C1"/>
    </sheetView>
  </sheetViews>
  <sheetFormatPr defaultColWidth="8.85546875" defaultRowHeight="15.75" x14ac:dyDescent="0.25"/>
  <cols>
    <col min="1" max="1" width="43.5703125" style="16" customWidth="1"/>
    <col min="2" max="2" width="14.85546875" style="16" bestFit="1" customWidth="1"/>
    <col min="3" max="3" width="68.5703125" style="16" customWidth="1"/>
    <col min="4" max="4" width="17.42578125" style="16" customWidth="1"/>
    <col min="5" max="5" width="16.140625" style="16" bestFit="1" customWidth="1"/>
    <col min="6" max="6" width="19.42578125" style="16" customWidth="1"/>
    <col min="7" max="7" width="13.5703125" style="16" customWidth="1"/>
    <col min="8" max="8" width="1.42578125" style="16" customWidth="1"/>
    <col min="9" max="9" width="17.42578125" style="16" customWidth="1"/>
    <col min="10" max="10" width="17" style="16" customWidth="1"/>
    <col min="11" max="11" width="18.42578125" style="16" customWidth="1"/>
    <col min="12" max="12" width="17.140625" style="16" customWidth="1"/>
    <col min="13" max="13" width="1.42578125" style="16" customWidth="1"/>
    <col min="14" max="14" width="16" style="16" customWidth="1"/>
    <col min="15" max="15" width="18.85546875" style="16" customWidth="1"/>
    <col min="16" max="16" width="1.42578125" style="16" customWidth="1"/>
    <col min="17" max="17" width="8.85546875" style="16"/>
    <col min="18" max="18" width="11" style="16" customWidth="1"/>
    <col min="19" max="19" width="13.42578125" style="16" customWidth="1"/>
    <col min="20" max="16384" width="8.85546875" style="16"/>
  </cols>
  <sheetData>
    <row r="1" spans="1:21" ht="22.35" customHeight="1" x14ac:dyDescent="0.25">
      <c r="A1" s="25">
        <v>44926</v>
      </c>
      <c r="B1" s="26"/>
      <c r="C1" s="98" t="s">
        <v>76</v>
      </c>
      <c r="D1" s="103" t="s">
        <v>90</v>
      </c>
      <c r="E1" s="31" t="s">
        <v>75</v>
      </c>
      <c r="F1" s="103" t="s">
        <v>100</v>
      </c>
      <c r="G1" s="103" t="s">
        <v>71</v>
      </c>
      <c r="H1" s="28"/>
      <c r="I1" s="101" t="s">
        <v>72</v>
      </c>
      <c r="J1" s="107">
        <v>0</v>
      </c>
      <c r="K1" s="107">
        <v>0</v>
      </c>
      <c r="L1" s="107">
        <v>0</v>
      </c>
      <c r="M1" s="29"/>
      <c r="N1" s="105" t="s">
        <v>97</v>
      </c>
      <c r="O1" s="106">
        <v>0</v>
      </c>
      <c r="P1" s="29"/>
      <c r="Q1" s="101" t="s">
        <v>140</v>
      </c>
      <c r="R1" s="107">
        <v>0</v>
      </c>
      <c r="S1" s="107">
        <v>0</v>
      </c>
    </row>
    <row r="2" spans="1:21" ht="92.45" customHeight="1" x14ac:dyDescent="0.25">
      <c r="A2" s="24" t="s">
        <v>42</v>
      </c>
      <c r="B2" s="24" t="s">
        <v>43</v>
      </c>
      <c r="C2" s="24" t="s">
        <v>44</v>
      </c>
      <c r="D2" s="104">
        <v>0</v>
      </c>
      <c r="E2" s="24" t="s">
        <v>99</v>
      </c>
      <c r="F2" s="104">
        <v>0</v>
      </c>
      <c r="G2" s="104">
        <v>0</v>
      </c>
      <c r="H2" s="28"/>
      <c r="I2" s="63" t="s">
        <v>92</v>
      </c>
      <c r="J2" s="24" t="s">
        <v>117</v>
      </c>
      <c r="K2" s="24" t="s">
        <v>94</v>
      </c>
      <c r="L2" s="24" t="s">
        <v>118</v>
      </c>
      <c r="M2" s="30"/>
      <c r="N2" s="24" t="s">
        <v>119</v>
      </c>
      <c r="O2" s="24" t="s">
        <v>120</v>
      </c>
      <c r="P2" s="30"/>
      <c r="Q2" s="24" t="s">
        <v>109</v>
      </c>
      <c r="R2" s="24" t="s">
        <v>110</v>
      </c>
      <c r="S2" s="24" t="s">
        <v>112</v>
      </c>
    </row>
    <row r="3" spans="1:21" ht="29.1" customHeight="1" x14ac:dyDescent="0.25">
      <c r="A3" s="108" t="s">
        <v>60</v>
      </c>
      <c r="B3" s="108"/>
      <c r="C3" s="108"/>
      <c r="D3" s="44"/>
      <c r="E3" s="44"/>
      <c r="F3" s="45"/>
      <c r="G3" s="69" t="s">
        <v>98</v>
      </c>
      <c r="H3" s="45"/>
      <c r="I3" s="66">
        <v>-12.949630135774088</v>
      </c>
      <c r="J3" s="66">
        <v>0.6205083487361126</v>
      </c>
      <c r="K3" s="66">
        <v>-14.106066347425941</v>
      </c>
      <c r="L3" s="66">
        <v>5.1984486761404582E-2</v>
      </c>
      <c r="M3" s="45"/>
      <c r="N3" s="45"/>
      <c r="O3" s="45"/>
      <c r="P3" s="45"/>
      <c r="Q3" s="45"/>
      <c r="R3" s="45"/>
      <c r="S3" s="45"/>
    </row>
    <row r="4" spans="1:21" customFormat="1" x14ac:dyDescent="0.25">
      <c r="A4" s="32" t="s">
        <v>36</v>
      </c>
      <c r="B4" s="32" t="s">
        <v>27</v>
      </c>
      <c r="C4" s="32" t="s">
        <v>61</v>
      </c>
      <c r="D4" s="65" t="s">
        <v>159</v>
      </c>
      <c r="E4" s="34">
        <v>44.999999999999993</v>
      </c>
      <c r="F4" s="33">
        <v>79.84844176</v>
      </c>
      <c r="G4" s="35">
        <v>16983</v>
      </c>
      <c r="H4" s="22"/>
      <c r="I4" s="36">
        <v>-15.283495846876127</v>
      </c>
      <c r="J4" s="36">
        <v>0.10822827506420385</v>
      </c>
      <c r="K4" s="36">
        <v>-13.752039163400298</v>
      </c>
      <c r="L4" s="36">
        <v>0.31163490677561523</v>
      </c>
      <c r="M4" s="23"/>
      <c r="N4" s="36">
        <v>11.202456734805446</v>
      </c>
      <c r="O4" s="36">
        <v>11.440596443897393</v>
      </c>
      <c r="P4" s="23"/>
      <c r="Q4" s="36">
        <v>0.48841905207575526</v>
      </c>
      <c r="R4" s="36">
        <v>1.0534164495413876</v>
      </c>
      <c r="S4" s="36" t="s">
        <v>91</v>
      </c>
      <c r="T4" s="16"/>
      <c r="U4" s="57"/>
    </row>
    <row r="5" spans="1:21" customFormat="1" x14ac:dyDescent="0.25">
      <c r="A5" s="32" t="s">
        <v>88</v>
      </c>
      <c r="B5" s="32" t="s">
        <v>29</v>
      </c>
      <c r="C5" s="32" t="s">
        <v>138</v>
      </c>
      <c r="D5" s="65" t="s">
        <v>159</v>
      </c>
      <c r="E5" s="34">
        <v>36</v>
      </c>
      <c r="F5" s="33">
        <v>105.2882979673</v>
      </c>
      <c r="G5" s="35">
        <v>17883</v>
      </c>
      <c r="H5" s="22"/>
      <c r="I5" s="36">
        <v>-10.823798627002279</v>
      </c>
      <c r="J5" s="36">
        <v>0.44878481616770216</v>
      </c>
      <c r="K5" s="36">
        <v>-17.600878364430972</v>
      </c>
      <c r="L5" s="36">
        <v>-1.6062726710427522</v>
      </c>
      <c r="M5" s="23"/>
      <c r="N5" s="36">
        <v>9.4116573810374842</v>
      </c>
      <c r="O5" s="36">
        <v>11.83548641498451</v>
      </c>
      <c r="P5" s="23"/>
      <c r="Q5" s="36">
        <v>0.5</v>
      </c>
      <c r="R5" s="36" t="s">
        <v>91</v>
      </c>
      <c r="S5" s="36">
        <v>0.71</v>
      </c>
      <c r="T5" s="16"/>
      <c r="U5" s="57"/>
    </row>
    <row r="6" spans="1:21" customFormat="1" x14ac:dyDescent="0.25">
      <c r="A6" s="32" t="s">
        <v>87</v>
      </c>
      <c r="B6" s="32" t="s">
        <v>28</v>
      </c>
      <c r="C6" s="32" t="s">
        <v>62</v>
      </c>
      <c r="D6" s="65" t="s">
        <v>159</v>
      </c>
      <c r="E6" s="34">
        <v>44.4</v>
      </c>
      <c r="F6" s="33">
        <v>258.05747574999998</v>
      </c>
      <c r="G6" s="35">
        <v>47078</v>
      </c>
      <c r="H6" s="22"/>
      <c r="I6" s="36">
        <v>-14.119113979756481</v>
      </c>
      <c r="J6" s="36">
        <v>0.25753397267433975</v>
      </c>
      <c r="K6" s="36">
        <v>-12.755659194874847</v>
      </c>
      <c r="L6" s="36">
        <v>1.1200066246345175</v>
      </c>
      <c r="M6" s="23"/>
      <c r="N6" s="36">
        <v>10.603978870090332</v>
      </c>
      <c r="O6" s="36">
        <v>11.176631834592552</v>
      </c>
      <c r="P6" s="23"/>
      <c r="Q6" s="36">
        <v>0.49862170035890896</v>
      </c>
      <c r="R6" s="36">
        <v>0.73503827763857732</v>
      </c>
      <c r="S6" s="36" t="s">
        <v>91</v>
      </c>
      <c r="T6" s="16"/>
      <c r="U6" s="57"/>
    </row>
    <row r="7" spans="1:21" customFormat="1" x14ac:dyDescent="0.25">
      <c r="A7" s="32" t="s">
        <v>89</v>
      </c>
      <c r="B7" s="32" t="s">
        <v>26</v>
      </c>
      <c r="C7" s="32" t="s">
        <v>107</v>
      </c>
      <c r="D7" s="65" t="s">
        <v>159</v>
      </c>
      <c r="E7" s="34">
        <v>45</v>
      </c>
      <c r="F7" s="33">
        <v>383.32941850999998</v>
      </c>
      <c r="G7" s="35">
        <v>84698</v>
      </c>
      <c r="H7" s="22"/>
      <c r="I7" s="36">
        <v>-12.587770626097129</v>
      </c>
      <c r="J7" s="36">
        <v>1.4732066542945343</v>
      </c>
      <c r="K7" s="36">
        <v>-16.20601243413866</v>
      </c>
      <c r="L7" s="36">
        <v>-0.51517849003317462</v>
      </c>
      <c r="M7" s="23"/>
      <c r="N7" s="36">
        <v>9.969191077771173</v>
      </c>
      <c r="O7" s="36">
        <v>11.6064510612905</v>
      </c>
      <c r="P7" s="23"/>
      <c r="Q7" s="36">
        <v>0.5</v>
      </c>
      <c r="R7" s="36" t="s">
        <v>91</v>
      </c>
      <c r="S7" s="36">
        <v>0.60209999999999997</v>
      </c>
      <c r="T7" s="16"/>
      <c r="U7" s="57"/>
    </row>
    <row r="8" spans="1:21" customFormat="1" x14ac:dyDescent="0.25">
      <c r="A8" s="32" t="s">
        <v>124</v>
      </c>
      <c r="B8" s="32" t="s">
        <v>30</v>
      </c>
      <c r="C8" s="32" t="s">
        <v>130</v>
      </c>
      <c r="D8" s="65" t="s">
        <v>159</v>
      </c>
      <c r="E8" s="34">
        <v>45</v>
      </c>
      <c r="F8" s="33">
        <v>172.30213329</v>
      </c>
      <c r="G8" s="35">
        <v>38562</v>
      </c>
      <c r="H8" s="22"/>
      <c r="I8" s="36">
        <v>-12.220602526724967</v>
      </c>
      <c r="J8" s="36">
        <v>-0.39056938412089792</v>
      </c>
      <c r="K8" s="36">
        <v>-9.4852138594256452</v>
      </c>
      <c r="L8" s="36">
        <v>0.60718103378403221</v>
      </c>
      <c r="M8" s="23"/>
      <c r="N8" s="36">
        <v>8.3619949662375923</v>
      </c>
      <c r="O8" s="36">
        <v>8.4010548995966161</v>
      </c>
      <c r="P8" s="23"/>
      <c r="Q8" s="36">
        <v>0.5</v>
      </c>
      <c r="R8" s="36">
        <v>0.87</v>
      </c>
      <c r="S8" s="36" t="s">
        <v>91</v>
      </c>
      <c r="T8" s="16"/>
      <c r="U8" s="57"/>
    </row>
    <row r="9" spans="1:21" customFormat="1" x14ac:dyDescent="0.25">
      <c r="A9" s="32" t="s">
        <v>141</v>
      </c>
      <c r="B9" s="32" t="s">
        <v>147</v>
      </c>
      <c r="C9" s="32" t="s">
        <v>151</v>
      </c>
      <c r="D9" s="65" t="s">
        <v>158</v>
      </c>
      <c r="E9" s="34">
        <v>60</v>
      </c>
      <c r="F9" s="33">
        <v>0.1248429841</v>
      </c>
      <c r="G9" s="35">
        <v>12</v>
      </c>
      <c r="H9" s="22"/>
      <c r="I9" s="36" t="s">
        <v>162</v>
      </c>
      <c r="J9" s="36" t="s">
        <v>91</v>
      </c>
      <c r="K9" s="36" t="s">
        <v>162</v>
      </c>
      <c r="L9" s="36" t="s">
        <v>91</v>
      </c>
      <c r="M9" s="23"/>
      <c r="N9" s="36" t="s">
        <v>91</v>
      </c>
      <c r="O9" s="36" t="s">
        <v>91</v>
      </c>
      <c r="P9" s="23"/>
      <c r="Q9" s="36" t="s">
        <v>91</v>
      </c>
      <c r="R9" s="36" t="s">
        <v>91</v>
      </c>
      <c r="S9" s="36" t="s">
        <v>91</v>
      </c>
      <c r="T9" s="16"/>
      <c r="U9" s="57"/>
    </row>
    <row r="10" spans="1:21" x14ac:dyDescent="0.25">
      <c r="A10" s="17"/>
      <c r="B10" s="17"/>
      <c r="C10" s="17"/>
      <c r="D10" s="17"/>
      <c r="E10" s="17"/>
      <c r="F10" s="17"/>
      <c r="G10" s="17"/>
      <c r="H10" s="17"/>
      <c r="I10" s="17"/>
      <c r="J10" s="17"/>
      <c r="K10" s="17"/>
      <c r="L10" s="17"/>
      <c r="M10" s="17"/>
      <c r="N10" s="17"/>
      <c r="O10" s="17"/>
      <c r="P10" s="17"/>
    </row>
    <row r="11" spans="1:21" s="54" customFormat="1" ht="12.75" x14ac:dyDescent="0.2">
      <c r="A11" s="52" t="s">
        <v>166</v>
      </c>
      <c r="B11" s="49"/>
      <c r="C11" s="49"/>
      <c r="D11" s="53"/>
      <c r="E11" s="53"/>
      <c r="F11" s="53"/>
      <c r="G11" s="53"/>
      <c r="H11" s="53"/>
      <c r="I11" s="53"/>
      <c r="J11" s="53"/>
      <c r="K11" s="53"/>
      <c r="L11" s="53"/>
      <c r="M11" s="53"/>
    </row>
    <row r="12" spans="1:21" s="54" customFormat="1" ht="12.75" x14ac:dyDescent="0.2">
      <c r="A12" s="49" t="s">
        <v>93</v>
      </c>
      <c r="B12" s="52"/>
      <c r="C12" s="52"/>
    </row>
    <row r="13" spans="1:21" s="54" customFormat="1" ht="12.75" x14ac:dyDescent="0.2">
      <c r="A13" s="52" t="s">
        <v>95</v>
      </c>
      <c r="B13" s="52"/>
      <c r="C13" s="52"/>
    </row>
    <row r="14" spans="1:21" s="54" customFormat="1" ht="12.75" x14ac:dyDescent="0.2">
      <c r="A14" s="52" t="s">
        <v>96</v>
      </c>
      <c r="B14" s="52"/>
      <c r="C14" s="52"/>
    </row>
    <row r="15" spans="1:21" s="54" customFormat="1" ht="12.75" x14ac:dyDescent="0.2">
      <c r="A15" s="52" t="s">
        <v>164</v>
      </c>
      <c r="B15" s="53"/>
      <c r="C15" s="53"/>
    </row>
    <row r="16" spans="1:21" s="54" customFormat="1" ht="12.75" x14ac:dyDescent="0.2">
      <c r="A16" s="55" t="s">
        <v>123</v>
      </c>
      <c r="B16" s="53"/>
      <c r="C16" s="53"/>
    </row>
    <row r="17" spans="1:5" s="54" customFormat="1" ht="12.75" x14ac:dyDescent="0.2">
      <c r="A17" s="55" t="s">
        <v>101</v>
      </c>
    </row>
    <row r="18" spans="1:5" s="54" customFormat="1" ht="12.75" x14ac:dyDescent="0.2">
      <c r="A18" s="55" t="s">
        <v>165</v>
      </c>
    </row>
    <row r="19" spans="1:5" s="54" customFormat="1" ht="12.75" x14ac:dyDescent="0.2">
      <c r="A19" s="55" t="s">
        <v>114</v>
      </c>
    </row>
    <row r="20" spans="1:5" s="54" customFormat="1" ht="12.75" x14ac:dyDescent="0.2">
      <c r="A20" s="55" t="s">
        <v>108</v>
      </c>
    </row>
    <row r="21" spans="1:5" s="54" customFormat="1" ht="12.75" x14ac:dyDescent="0.2">
      <c r="A21" s="55" t="s">
        <v>111</v>
      </c>
    </row>
    <row r="22" spans="1:5" s="54" customFormat="1" ht="12.75" x14ac:dyDescent="0.2">
      <c r="A22" s="55" t="s">
        <v>115</v>
      </c>
    </row>
    <row r="23" spans="1:5" s="54" customFormat="1" ht="12.75" x14ac:dyDescent="0.2">
      <c r="A23" s="55" t="s">
        <v>160</v>
      </c>
    </row>
    <row r="24" spans="1:5" x14ac:dyDescent="0.25">
      <c r="A24" s="55"/>
    </row>
    <row r="25" spans="1:5" x14ac:dyDescent="0.25">
      <c r="A25" s="37" t="s">
        <v>121</v>
      </c>
      <c r="B25" s="37"/>
      <c r="C25" s="37"/>
      <c r="D25" s="37"/>
      <c r="E25" s="37"/>
    </row>
    <row r="26" spans="1:5" s="54" customFormat="1" ht="12.75" x14ac:dyDescent="0.2">
      <c r="A26" s="52" t="s">
        <v>82</v>
      </c>
      <c r="B26" s="53"/>
      <c r="C26" s="53"/>
    </row>
    <row r="27" spans="1:5" s="54" customFormat="1" ht="12.75" x14ac:dyDescent="0.2">
      <c r="A27" s="52" t="s">
        <v>83</v>
      </c>
      <c r="B27" s="53"/>
      <c r="C27" s="53"/>
    </row>
    <row r="28" spans="1:5" x14ac:dyDescent="0.25">
      <c r="A28" s="18"/>
      <c r="B28" s="18"/>
      <c r="C28" s="18"/>
    </row>
    <row r="35" spans="1:3" x14ac:dyDescent="0.25">
      <c r="A35" s="37" t="s">
        <v>0</v>
      </c>
      <c r="B35" s="37" t="s">
        <v>73</v>
      </c>
      <c r="C35" s="37" t="s">
        <v>72</v>
      </c>
    </row>
    <row r="36" spans="1:3" x14ac:dyDescent="0.25">
      <c r="A36" s="32" t="s">
        <v>27</v>
      </c>
      <c r="B36" s="33">
        <v>11.202456734805446</v>
      </c>
      <c r="C36" s="33">
        <v>0.10822827506420385</v>
      </c>
    </row>
    <row r="37" spans="1:3" x14ac:dyDescent="0.25">
      <c r="A37" s="32" t="s">
        <v>29</v>
      </c>
      <c r="B37" s="33">
        <v>9.4116573810374842</v>
      </c>
      <c r="C37" s="33">
        <v>0.44878481616770216</v>
      </c>
    </row>
    <row r="38" spans="1:3" x14ac:dyDescent="0.25">
      <c r="A38" s="32" t="s">
        <v>28</v>
      </c>
      <c r="B38" s="33">
        <v>10.603978870090332</v>
      </c>
      <c r="C38" s="33">
        <v>0.25753397267433975</v>
      </c>
    </row>
    <row r="39" spans="1:3" x14ac:dyDescent="0.25">
      <c r="A39" s="32" t="s">
        <v>26</v>
      </c>
      <c r="B39" s="33">
        <v>9.969191077771173</v>
      </c>
      <c r="C39" s="33">
        <v>1.4732066542945343</v>
      </c>
    </row>
    <row r="40" spans="1:3" x14ac:dyDescent="0.25">
      <c r="A40" s="32" t="s">
        <v>30</v>
      </c>
      <c r="B40" s="33">
        <v>8.3619949662375923</v>
      </c>
      <c r="C40" s="33">
        <v>-0.39056938412089792</v>
      </c>
    </row>
    <row r="57" spans="1:5" x14ac:dyDescent="0.25">
      <c r="A57" s="37" t="s">
        <v>122</v>
      </c>
      <c r="B57" s="37"/>
      <c r="C57" s="37"/>
      <c r="D57" s="37"/>
      <c r="E57" s="37"/>
    </row>
    <row r="58" spans="1:5" s="54" customFormat="1" ht="12.75" x14ac:dyDescent="0.2">
      <c r="A58" s="52" t="s">
        <v>84</v>
      </c>
      <c r="B58" s="53"/>
      <c r="C58" s="53"/>
    </row>
    <row r="59" spans="1:5" s="54" customFormat="1" ht="12.75" x14ac:dyDescent="0.2">
      <c r="A59" s="52" t="s">
        <v>85</v>
      </c>
      <c r="B59" s="53"/>
      <c r="C59" s="53"/>
    </row>
    <row r="60" spans="1:5" s="54" customFormat="1" ht="12.75" x14ac:dyDescent="0.2">
      <c r="A60" s="52" t="s">
        <v>86</v>
      </c>
      <c r="B60" s="53"/>
      <c r="C60" s="53"/>
    </row>
    <row r="65" spans="1:4" x14ac:dyDescent="0.25">
      <c r="A65" s="37" t="s">
        <v>0</v>
      </c>
      <c r="B65" s="37" t="s">
        <v>77</v>
      </c>
      <c r="C65" s="37" t="s">
        <v>78</v>
      </c>
      <c r="D65" s="37" t="s">
        <v>79</v>
      </c>
    </row>
    <row r="66" spans="1:4" x14ac:dyDescent="0.25">
      <c r="A66" s="32" t="s">
        <v>27</v>
      </c>
      <c r="B66" s="33">
        <v>16.983000000000001</v>
      </c>
      <c r="C66" s="33">
        <v>0.10822827506420385</v>
      </c>
      <c r="D66" s="33">
        <v>79.84844176</v>
      </c>
    </row>
    <row r="67" spans="1:4" x14ac:dyDescent="0.25">
      <c r="A67" s="32" t="s">
        <v>29</v>
      </c>
      <c r="B67" s="33">
        <v>17.882999999999999</v>
      </c>
      <c r="C67" s="33">
        <v>0.44878481616770216</v>
      </c>
      <c r="D67" s="33">
        <v>105.2882979673</v>
      </c>
    </row>
    <row r="68" spans="1:4" x14ac:dyDescent="0.25">
      <c r="A68" s="32" t="s">
        <v>28</v>
      </c>
      <c r="B68" s="33">
        <v>47.078000000000003</v>
      </c>
      <c r="C68" s="33">
        <v>0.25753397267433975</v>
      </c>
      <c r="D68" s="33">
        <v>258.05747574999998</v>
      </c>
    </row>
    <row r="69" spans="1:4" x14ac:dyDescent="0.25">
      <c r="A69" s="32" t="s">
        <v>26</v>
      </c>
      <c r="B69" s="33">
        <v>84.697999999999993</v>
      </c>
      <c r="C69" s="33">
        <v>1.4732066542945343</v>
      </c>
      <c r="D69" s="33">
        <v>383.32941850999998</v>
      </c>
    </row>
    <row r="70" spans="1:4" x14ac:dyDescent="0.25">
      <c r="A70" s="32" t="s">
        <v>30</v>
      </c>
      <c r="B70" s="33">
        <v>38.561999999999998</v>
      </c>
      <c r="C70" s="33">
        <v>-0.39056938412089792</v>
      </c>
      <c r="D70" s="33">
        <v>172.30213329</v>
      </c>
    </row>
  </sheetData>
  <mergeCells count="7">
    <mergeCell ref="Q1:S1"/>
    <mergeCell ref="N1:O1"/>
    <mergeCell ref="A3:C3"/>
    <mergeCell ref="D1:D2"/>
    <mergeCell ref="F1:F2"/>
    <mergeCell ref="G1:G2"/>
    <mergeCell ref="I1:L1"/>
  </mergeCells>
  <conditionalFormatting sqref="I3:L9">
    <cfRule type="cellIs" dxfId="17" priority="5" operator="greaterThanOrEqual">
      <formula>0</formula>
    </cfRule>
    <cfRule type="cellIs" dxfId="16" priority="6" operator="lessThan">
      <formula>0</formula>
    </cfRule>
  </conditionalFormatting>
  <conditionalFormatting sqref="N4:O9">
    <cfRule type="cellIs" dxfId="15" priority="3" operator="greaterThanOrEqual">
      <formula>0</formula>
    </cfRule>
    <cfRule type="cellIs" dxfId="14" priority="4" operator="lessThan">
      <formula>0</formula>
    </cfRule>
  </conditionalFormatting>
  <conditionalFormatting sqref="Q4:S9">
    <cfRule type="cellIs" dxfId="13" priority="1" operator="greaterThanOrEqual">
      <formula>0</formula>
    </cfRule>
    <cfRule type="cellIs" dxfId="12" priority="2" operator="lessThan">
      <formula>0</formula>
    </cfRule>
  </conditionalFormatting>
  <hyperlinks>
    <hyperlink ref="C1" location="GCF_2022!A1" display="Grįžti į pagrindinį puslapį" xr:uid="{C5644694-19D3-40C5-B226-AC5EE036C9EA}"/>
  </hyperlink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70"/>
  <sheetViews>
    <sheetView showGridLines="0" zoomScale="55" zoomScaleNormal="55" workbookViewId="0">
      <selection activeCell="C1" sqref="C1"/>
    </sheetView>
  </sheetViews>
  <sheetFormatPr defaultColWidth="8.85546875" defaultRowHeight="15.75" x14ac:dyDescent="0.25"/>
  <cols>
    <col min="1" max="1" width="41.85546875" style="16" customWidth="1"/>
    <col min="2" max="2" width="14.85546875" style="16" bestFit="1" customWidth="1"/>
    <col min="3" max="3" width="68.5703125" style="16" customWidth="1"/>
    <col min="4" max="4" width="17.42578125" style="16" customWidth="1"/>
    <col min="5" max="5" width="16.140625" style="16" bestFit="1" customWidth="1"/>
    <col min="6" max="6" width="19.42578125" style="16" customWidth="1"/>
    <col min="7" max="7" width="13.5703125" style="16" customWidth="1"/>
    <col min="8" max="8" width="1.5703125" style="16" customWidth="1"/>
    <col min="9" max="9" width="18.42578125" style="16" customWidth="1"/>
    <col min="10" max="10" width="17.5703125" style="16" customWidth="1"/>
    <col min="11" max="11" width="18" style="16" customWidth="1"/>
    <col min="12" max="12" width="19.140625" style="16" customWidth="1"/>
    <col min="13" max="13" width="1.5703125" style="16" customWidth="1"/>
    <col min="14" max="14" width="23.42578125" style="16" customWidth="1"/>
    <col min="15" max="15" width="21" style="16" customWidth="1"/>
    <col min="16" max="16" width="1.5703125" style="16" customWidth="1"/>
    <col min="17" max="17" width="8.85546875" style="16"/>
    <col min="18" max="19" width="11.42578125" style="16" customWidth="1"/>
    <col min="20" max="16384" width="8.85546875" style="16"/>
  </cols>
  <sheetData>
    <row r="1" spans="1:21" ht="22.35" customHeight="1" x14ac:dyDescent="0.25">
      <c r="A1" s="25">
        <v>44926</v>
      </c>
      <c r="B1" s="26"/>
      <c r="C1" s="98" t="s">
        <v>76</v>
      </c>
      <c r="D1" s="103" t="s">
        <v>90</v>
      </c>
      <c r="E1" s="31" t="s">
        <v>75</v>
      </c>
      <c r="F1" s="103" t="s">
        <v>100</v>
      </c>
      <c r="G1" s="103" t="s">
        <v>71</v>
      </c>
      <c r="H1" s="28"/>
      <c r="I1" s="101" t="s">
        <v>72</v>
      </c>
      <c r="J1" s="107">
        <v>0</v>
      </c>
      <c r="K1" s="107">
        <v>0</v>
      </c>
      <c r="L1" s="107">
        <v>0</v>
      </c>
      <c r="M1" s="29"/>
      <c r="N1" s="105" t="s">
        <v>97</v>
      </c>
      <c r="O1" s="106">
        <v>0</v>
      </c>
      <c r="P1" s="29"/>
      <c r="Q1" s="101" t="s">
        <v>140</v>
      </c>
      <c r="R1" s="107">
        <v>0</v>
      </c>
      <c r="S1" s="107">
        <v>0</v>
      </c>
    </row>
    <row r="2" spans="1:21" ht="92.45" customHeight="1" x14ac:dyDescent="0.25">
      <c r="A2" s="24" t="s">
        <v>42</v>
      </c>
      <c r="B2" s="24" t="s">
        <v>43</v>
      </c>
      <c r="C2" s="24" t="s">
        <v>44</v>
      </c>
      <c r="D2" s="104">
        <v>0</v>
      </c>
      <c r="E2" s="24" t="s">
        <v>99</v>
      </c>
      <c r="F2" s="104">
        <v>0</v>
      </c>
      <c r="G2" s="104">
        <v>0</v>
      </c>
      <c r="H2" s="28"/>
      <c r="I2" s="63" t="s">
        <v>92</v>
      </c>
      <c r="J2" s="24" t="s">
        <v>117</v>
      </c>
      <c r="K2" s="24" t="s">
        <v>94</v>
      </c>
      <c r="L2" s="24" t="s">
        <v>118</v>
      </c>
      <c r="M2" s="30"/>
      <c r="N2" s="24" t="s">
        <v>119</v>
      </c>
      <c r="O2" s="24" t="s">
        <v>120</v>
      </c>
      <c r="P2" s="30"/>
      <c r="Q2" s="24" t="s">
        <v>109</v>
      </c>
      <c r="R2" s="24" t="s">
        <v>110</v>
      </c>
      <c r="S2" s="24" t="s">
        <v>112</v>
      </c>
    </row>
    <row r="3" spans="1:21" ht="29.1" customHeight="1" x14ac:dyDescent="0.25">
      <c r="A3" s="108" t="s">
        <v>63</v>
      </c>
      <c r="B3" s="108"/>
      <c r="C3" s="108"/>
      <c r="D3" s="44"/>
      <c r="E3" s="44"/>
      <c r="F3" s="45"/>
      <c r="G3" s="69" t="s">
        <v>98</v>
      </c>
      <c r="H3" s="45"/>
      <c r="I3" s="66">
        <v>-12.138574990781041</v>
      </c>
      <c r="J3" s="66">
        <v>-2.1278365874017449</v>
      </c>
      <c r="K3" s="66">
        <v>-14.111360603670397</v>
      </c>
      <c r="L3" s="66">
        <v>-3.0871983588700513</v>
      </c>
      <c r="M3" s="45"/>
      <c r="N3" s="45"/>
      <c r="O3" s="45"/>
      <c r="P3" s="45"/>
      <c r="Q3" s="45"/>
      <c r="R3" s="45"/>
      <c r="S3" s="45"/>
    </row>
    <row r="4" spans="1:21" customFormat="1" ht="15" x14ac:dyDescent="0.25">
      <c r="A4" s="32" t="s">
        <v>36</v>
      </c>
      <c r="B4" s="32" t="s">
        <v>32</v>
      </c>
      <c r="C4" s="32" t="s">
        <v>64</v>
      </c>
      <c r="D4" s="65" t="s">
        <v>159</v>
      </c>
      <c r="E4" s="34">
        <v>10</v>
      </c>
      <c r="F4" s="33">
        <v>21.175312379999998</v>
      </c>
      <c r="G4" s="35">
        <v>4902</v>
      </c>
      <c r="H4" s="22"/>
      <c r="I4" s="36">
        <v>-13.958494790321197</v>
      </c>
      <c r="J4" s="36">
        <v>-2.9702671959510929</v>
      </c>
      <c r="K4" s="36">
        <v>-14.076466922030317</v>
      </c>
      <c r="L4" s="36">
        <v>-2.8168377789514754</v>
      </c>
      <c r="M4" s="23"/>
      <c r="N4" s="36">
        <v>7.8977606892525625</v>
      </c>
      <c r="O4" s="36">
        <v>8.15026479903457</v>
      </c>
      <c r="P4" s="23"/>
      <c r="Q4" s="36">
        <v>0.4891612628165824</v>
      </c>
      <c r="R4" s="36">
        <v>0.85155734720655696</v>
      </c>
      <c r="S4" s="36" t="s">
        <v>91</v>
      </c>
      <c r="T4" s="57"/>
      <c r="U4" s="57"/>
    </row>
    <row r="5" spans="1:21" customFormat="1" ht="15" x14ac:dyDescent="0.25">
      <c r="A5" s="32" t="s">
        <v>88</v>
      </c>
      <c r="B5" s="32" t="s">
        <v>35</v>
      </c>
      <c r="C5" s="32" t="s">
        <v>139</v>
      </c>
      <c r="D5" s="65" t="s">
        <v>159</v>
      </c>
      <c r="E5" s="34">
        <v>10</v>
      </c>
      <c r="F5" s="33">
        <v>20.544271697599999</v>
      </c>
      <c r="G5" s="35">
        <v>3837</v>
      </c>
      <c r="H5" s="22"/>
      <c r="I5" s="36">
        <v>-10.615274548381326</v>
      </c>
      <c r="J5" s="36">
        <v>-2.4374478103080244</v>
      </c>
      <c r="K5" s="36">
        <v>-16.263946808927376</v>
      </c>
      <c r="L5" s="36">
        <v>-4.4426137382699853</v>
      </c>
      <c r="M5" s="23"/>
      <c r="N5" s="36">
        <v>5.6431565537032196</v>
      </c>
      <c r="O5" s="36">
        <v>7.6026808857243946</v>
      </c>
      <c r="P5" s="23"/>
      <c r="Q5" s="36">
        <v>0.5</v>
      </c>
      <c r="R5" s="36" t="s">
        <v>91</v>
      </c>
      <c r="S5" s="36">
        <v>0.54</v>
      </c>
      <c r="T5" s="57"/>
      <c r="U5" s="57"/>
    </row>
    <row r="6" spans="1:21" customFormat="1" ht="15" x14ac:dyDescent="0.25">
      <c r="A6" s="32" t="s">
        <v>87</v>
      </c>
      <c r="B6" s="32" t="s">
        <v>33</v>
      </c>
      <c r="C6" s="68" t="s">
        <v>65</v>
      </c>
      <c r="D6" s="65" t="s">
        <v>159</v>
      </c>
      <c r="E6" s="34">
        <v>18.5</v>
      </c>
      <c r="F6" s="33">
        <v>64.911820559999995</v>
      </c>
      <c r="G6" s="35">
        <v>12689</v>
      </c>
      <c r="H6" s="22"/>
      <c r="I6" s="36">
        <v>-13.646128727335228</v>
      </c>
      <c r="J6" s="36">
        <v>-2.6851760896058785</v>
      </c>
      <c r="K6" s="36">
        <v>-12.433358336220445</v>
      </c>
      <c r="L6" s="36">
        <v>-2.0638846922986898</v>
      </c>
      <c r="M6" s="23"/>
      <c r="N6" s="36">
        <v>6.6298747942521423</v>
      </c>
      <c r="O6" s="36">
        <v>7.076748788189839</v>
      </c>
      <c r="P6" s="23"/>
      <c r="Q6" s="36">
        <v>0.49895645895313379</v>
      </c>
      <c r="R6" s="36">
        <v>0.70837229534050861</v>
      </c>
      <c r="S6" s="36" t="s">
        <v>91</v>
      </c>
      <c r="T6" s="57"/>
      <c r="U6" s="57"/>
    </row>
    <row r="7" spans="1:21" customFormat="1" ht="15" x14ac:dyDescent="0.25">
      <c r="A7" s="32" t="s">
        <v>89</v>
      </c>
      <c r="B7" s="32" t="s">
        <v>31</v>
      </c>
      <c r="C7" s="32" t="s">
        <v>66</v>
      </c>
      <c r="D7" s="65" t="s">
        <v>159</v>
      </c>
      <c r="E7" s="34">
        <v>15</v>
      </c>
      <c r="F7" s="33">
        <v>92.434688290000011</v>
      </c>
      <c r="G7" s="35">
        <v>19612</v>
      </c>
      <c r="H7" s="22"/>
      <c r="I7" s="36">
        <v>-11.969513251342468</v>
      </c>
      <c r="J7" s="36">
        <v>-1.8237031843099327</v>
      </c>
      <c r="K7" s="36">
        <v>-18.177366931145144</v>
      </c>
      <c r="L7" s="36">
        <v>-4.7925947666091258</v>
      </c>
      <c r="M7" s="23"/>
      <c r="N7" s="36">
        <v>5.9180723299286111</v>
      </c>
      <c r="O7" s="36">
        <v>8.2027554180033277</v>
      </c>
      <c r="P7" s="23"/>
      <c r="Q7" s="36">
        <v>0.5</v>
      </c>
      <c r="R7" s="36" t="s">
        <v>91</v>
      </c>
      <c r="S7" s="36">
        <v>0.52649999999999997</v>
      </c>
      <c r="T7" s="57"/>
      <c r="U7" s="57"/>
    </row>
    <row r="8" spans="1:21" customFormat="1" ht="15" x14ac:dyDescent="0.25">
      <c r="A8" s="32" t="s">
        <v>124</v>
      </c>
      <c r="B8" s="32" t="s">
        <v>34</v>
      </c>
      <c r="C8" s="32" t="s">
        <v>131</v>
      </c>
      <c r="D8" s="65" t="s">
        <v>159</v>
      </c>
      <c r="E8" s="34">
        <v>15</v>
      </c>
      <c r="F8" s="33">
        <v>51.090996170000004</v>
      </c>
      <c r="G8" s="35">
        <v>11307</v>
      </c>
      <c r="H8" s="22"/>
      <c r="I8" s="36">
        <v>-10.387323943661963</v>
      </c>
      <c r="J8" s="36">
        <v>-1.4963179981797525</v>
      </c>
      <c r="K8" s="36">
        <v>-8.0358815585374934</v>
      </c>
      <c r="L8" s="36">
        <v>-0.86892717925654006</v>
      </c>
      <c r="M8" s="23"/>
      <c r="N8" s="36">
        <v>4.9424350018812744</v>
      </c>
      <c r="O8" s="36">
        <v>4.4387821373630416</v>
      </c>
      <c r="P8" s="23"/>
      <c r="Q8" s="36">
        <v>0.5</v>
      </c>
      <c r="R8" s="36">
        <v>0.72</v>
      </c>
      <c r="S8" s="36" t="s">
        <v>91</v>
      </c>
      <c r="T8" s="57"/>
      <c r="U8" s="57"/>
    </row>
    <row r="9" spans="1:21" customFormat="1" ht="15" x14ac:dyDescent="0.25">
      <c r="A9" s="32" t="s">
        <v>141</v>
      </c>
      <c r="B9" s="32" t="s">
        <v>148</v>
      </c>
      <c r="C9" s="32" t="s">
        <v>150</v>
      </c>
      <c r="D9" s="65" t="s">
        <v>158</v>
      </c>
      <c r="E9" s="34">
        <v>0</v>
      </c>
      <c r="F9" s="33">
        <v>1.0453518999999998E-3</v>
      </c>
      <c r="G9" s="35">
        <v>1</v>
      </c>
      <c r="H9" s="22"/>
      <c r="I9" s="36" t="s">
        <v>162</v>
      </c>
      <c r="J9" s="36" t="s">
        <v>91</v>
      </c>
      <c r="K9" s="36" t="s">
        <v>162</v>
      </c>
      <c r="L9" s="36" t="s">
        <v>91</v>
      </c>
      <c r="M9" s="23"/>
      <c r="N9" s="36" t="s">
        <v>91</v>
      </c>
      <c r="O9" s="36" t="s">
        <v>91</v>
      </c>
      <c r="P9" s="23"/>
      <c r="Q9" s="36" t="s">
        <v>91</v>
      </c>
      <c r="R9" s="36" t="s">
        <v>91</v>
      </c>
      <c r="S9" s="36" t="s">
        <v>91</v>
      </c>
      <c r="T9" s="57"/>
      <c r="U9" s="57"/>
    </row>
    <row r="10" spans="1:21" x14ac:dyDescent="0.25">
      <c r="A10" s="17"/>
      <c r="B10" s="17"/>
      <c r="C10" s="17"/>
      <c r="D10" s="17"/>
      <c r="E10" s="17"/>
      <c r="F10" s="17"/>
      <c r="G10" s="17"/>
      <c r="H10" s="17"/>
      <c r="I10" s="17"/>
      <c r="J10" s="17"/>
      <c r="K10" s="17"/>
      <c r="L10" s="17"/>
      <c r="M10" s="17"/>
      <c r="N10" s="17"/>
      <c r="O10" s="17"/>
      <c r="P10" s="17"/>
    </row>
    <row r="11" spans="1:21" s="54" customFormat="1" ht="12.75" x14ac:dyDescent="0.2">
      <c r="A11" s="52" t="s">
        <v>166</v>
      </c>
      <c r="B11" s="49"/>
      <c r="C11" s="49"/>
      <c r="D11" s="53"/>
      <c r="E11" s="53"/>
      <c r="F11" s="53"/>
      <c r="G11" s="53"/>
      <c r="H11" s="53"/>
      <c r="I11" s="53"/>
      <c r="J11" s="53"/>
      <c r="K11" s="53"/>
      <c r="L11" s="53"/>
      <c r="M11" s="53"/>
    </row>
    <row r="12" spans="1:21" s="54" customFormat="1" ht="12.75" x14ac:dyDescent="0.2">
      <c r="A12" s="49" t="s">
        <v>93</v>
      </c>
      <c r="B12" s="52"/>
      <c r="C12" s="52"/>
    </row>
    <row r="13" spans="1:21" s="54" customFormat="1" ht="12.75" x14ac:dyDescent="0.2">
      <c r="A13" s="52" t="s">
        <v>95</v>
      </c>
      <c r="B13" s="52"/>
      <c r="C13" s="52"/>
    </row>
    <row r="14" spans="1:21" s="54" customFormat="1" ht="12.75" x14ac:dyDescent="0.2">
      <c r="A14" s="52" t="s">
        <v>96</v>
      </c>
      <c r="B14" s="52"/>
      <c r="C14" s="52"/>
    </row>
    <row r="15" spans="1:21" s="54" customFormat="1" ht="12.75" x14ac:dyDescent="0.2">
      <c r="A15" s="52" t="s">
        <v>164</v>
      </c>
      <c r="B15" s="53"/>
      <c r="C15" s="53"/>
    </row>
    <row r="16" spans="1:21" s="54" customFormat="1" ht="12.75" x14ac:dyDescent="0.2">
      <c r="A16" s="55" t="s">
        <v>123</v>
      </c>
      <c r="B16" s="53"/>
      <c r="C16" s="53"/>
    </row>
    <row r="17" spans="1:5" s="54" customFormat="1" ht="12.75" x14ac:dyDescent="0.2">
      <c r="A17" s="55" t="s">
        <v>101</v>
      </c>
    </row>
    <row r="18" spans="1:5" s="54" customFormat="1" ht="12.75" x14ac:dyDescent="0.2">
      <c r="A18" s="55" t="s">
        <v>165</v>
      </c>
    </row>
    <row r="19" spans="1:5" s="54" customFormat="1" ht="12.75" x14ac:dyDescent="0.2">
      <c r="A19" s="55" t="s">
        <v>114</v>
      </c>
    </row>
    <row r="20" spans="1:5" s="54" customFormat="1" ht="12.75" x14ac:dyDescent="0.2">
      <c r="A20" s="55" t="s">
        <v>108</v>
      </c>
    </row>
    <row r="21" spans="1:5" s="54" customFormat="1" ht="12.75" x14ac:dyDescent="0.2">
      <c r="A21" s="55" t="s">
        <v>111</v>
      </c>
    </row>
    <row r="22" spans="1:5" s="54" customFormat="1" ht="12.75" x14ac:dyDescent="0.2">
      <c r="A22" s="55" t="s">
        <v>115</v>
      </c>
    </row>
    <row r="23" spans="1:5" s="54" customFormat="1" ht="12.75" x14ac:dyDescent="0.2">
      <c r="A23" s="55" t="s">
        <v>160</v>
      </c>
    </row>
    <row r="24" spans="1:5" x14ac:dyDescent="0.25">
      <c r="A24" s="55"/>
    </row>
    <row r="25" spans="1:5" x14ac:dyDescent="0.25">
      <c r="A25" s="37" t="s">
        <v>121</v>
      </c>
      <c r="B25" s="37"/>
      <c r="C25" s="37"/>
      <c r="D25" s="37"/>
      <c r="E25" s="37"/>
    </row>
    <row r="26" spans="1:5" s="54" customFormat="1" ht="12.75" x14ac:dyDescent="0.2">
      <c r="A26" s="52" t="s">
        <v>82</v>
      </c>
      <c r="B26" s="53"/>
      <c r="C26" s="53"/>
    </row>
    <row r="27" spans="1:5" s="54" customFormat="1" ht="12.75" x14ac:dyDescent="0.2">
      <c r="A27" s="52" t="s">
        <v>83</v>
      </c>
      <c r="B27" s="53"/>
      <c r="C27" s="53"/>
    </row>
    <row r="28" spans="1:5" x14ac:dyDescent="0.25">
      <c r="A28" s="18"/>
      <c r="B28" s="18"/>
      <c r="C28" s="18"/>
    </row>
    <row r="35" spans="1:3" x14ac:dyDescent="0.25">
      <c r="A35" s="37" t="s">
        <v>0</v>
      </c>
      <c r="B35" s="37" t="s">
        <v>73</v>
      </c>
      <c r="C35" s="37" t="s">
        <v>72</v>
      </c>
    </row>
    <row r="36" spans="1:3" x14ac:dyDescent="0.25">
      <c r="A36" s="32" t="s">
        <v>32</v>
      </c>
      <c r="B36" s="33">
        <v>7.8977606892525625</v>
      </c>
      <c r="C36" s="33">
        <v>-2.9702671959510929</v>
      </c>
    </row>
    <row r="37" spans="1:3" x14ac:dyDescent="0.25">
      <c r="A37" s="32" t="s">
        <v>35</v>
      </c>
      <c r="B37" s="33">
        <v>5.6431565537032196</v>
      </c>
      <c r="C37" s="33">
        <v>-2.4374478103080244</v>
      </c>
    </row>
    <row r="38" spans="1:3" x14ac:dyDescent="0.25">
      <c r="A38" s="32" t="s">
        <v>33</v>
      </c>
      <c r="B38" s="33">
        <v>6.6298747942521423</v>
      </c>
      <c r="C38" s="33">
        <v>-2.6851760896058785</v>
      </c>
    </row>
    <row r="39" spans="1:3" x14ac:dyDescent="0.25">
      <c r="A39" s="32" t="s">
        <v>31</v>
      </c>
      <c r="B39" s="33">
        <v>5.9180723299286111</v>
      </c>
      <c r="C39" s="33">
        <v>-1.8237031843099327</v>
      </c>
    </row>
    <row r="40" spans="1:3" x14ac:dyDescent="0.25">
      <c r="A40" s="32" t="s">
        <v>34</v>
      </c>
      <c r="B40" s="33">
        <v>4.9424350018812744</v>
      </c>
      <c r="C40" s="33">
        <v>-1.4963179981797525</v>
      </c>
    </row>
    <row r="57" spans="1:5" x14ac:dyDescent="0.25">
      <c r="A57" s="37" t="s">
        <v>122</v>
      </c>
      <c r="B57" s="37"/>
      <c r="C57" s="37"/>
      <c r="D57" s="37"/>
      <c r="E57" s="37"/>
    </row>
    <row r="58" spans="1:5" s="54" customFormat="1" ht="12.75" x14ac:dyDescent="0.2">
      <c r="A58" s="52" t="s">
        <v>84</v>
      </c>
      <c r="B58" s="53"/>
      <c r="C58" s="53"/>
    </row>
    <row r="59" spans="1:5" s="54" customFormat="1" ht="12.75" x14ac:dyDescent="0.2">
      <c r="A59" s="52" t="s">
        <v>85</v>
      </c>
      <c r="B59" s="53"/>
      <c r="C59" s="53"/>
    </row>
    <row r="60" spans="1:5" s="54" customFormat="1" ht="12.75" x14ac:dyDescent="0.2">
      <c r="A60" s="52" t="s">
        <v>86</v>
      </c>
      <c r="B60" s="53"/>
      <c r="C60" s="53"/>
    </row>
    <row r="65" spans="1:4" x14ac:dyDescent="0.25">
      <c r="A65" s="37" t="s">
        <v>0</v>
      </c>
      <c r="B65" s="37" t="s">
        <v>77</v>
      </c>
      <c r="C65" s="37" t="s">
        <v>78</v>
      </c>
      <c r="D65" s="37" t="s">
        <v>79</v>
      </c>
    </row>
    <row r="66" spans="1:4" x14ac:dyDescent="0.25">
      <c r="A66" s="32" t="s">
        <v>32</v>
      </c>
      <c r="B66" s="33">
        <v>4.9020000000000001</v>
      </c>
      <c r="C66" s="33">
        <v>-2.9702671959510929</v>
      </c>
      <c r="D66" s="33">
        <v>21.175312379999998</v>
      </c>
    </row>
    <row r="67" spans="1:4" x14ac:dyDescent="0.25">
      <c r="A67" s="32" t="s">
        <v>35</v>
      </c>
      <c r="B67" s="33">
        <v>3.8370000000000002</v>
      </c>
      <c r="C67" s="33">
        <v>-2.4374478103080244</v>
      </c>
      <c r="D67" s="33">
        <v>20.544271697599999</v>
      </c>
    </row>
    <row r="68" spans="1:4" x14ac:dyDescent="0.25">
      <c r="A68" s="32" t="s">
        <v>33</v>
      </c>
      <c r="B68" s="33">
        <v>12.689</v>
      </c>
      <c r="C68" s="33">
        <v>-2.6851760896058785</v>
      </c>
      <c r="D68" s="33">
        <v>64.911820559999995</v>
      </c>
    </row>
    <row r="69" spans="1:4" x14ac:dyDescent="0.25">
      <c r="A69" s="32" t="s">
        <v>31</v>
      </c>
      <c r="B69" s="33">
        <v>19.611999999999998</v>
      </c>
      <c r="C69" s="33">
        <v>-1.8237031843099327</v>
      </c>
      <c r="D69" s="33">
        <v>92.434688290000011</v>
      </c>
    </row>
    <row r="70" spans="1:4" x14ac:dyDescent="0.25">
      <c r="A70" s="32" t="s">
        <v>34</v>
      </c>
      <c r="B70" s="33">
        <v>11.307</v>
      </c>
      <c r="C70" s="33">
        <v>-1.4963179981797525</v>
      </c>
      <c r="D70" s="33">
        <v>51.090996170000004</v>
      </c>
    </row>
  </sheetData>
  <mergeCells count="7">
    <mergeCell ref="Q1:S1"/>
    <mergeCell ref="N1:O1"/>
    <mergeCell ref="A3:C3"/>
    <mergeCell ref="D1:D2"/>
    <mergeCell ref="F1:F2"/>
    <mergeCell ref="G1:G2"/>
    <mergeCell ref="I1:L1"/>
  </mergeCells>
  <conditionalFormatting sqref="I3:L9">
    <cfRule type="cellIs" dxfId="11" priority="5" operator="greaterThanOrEqual">
      <formula>0</formula>
    </cfRule>
    <cfRule type="cellIs" dxfId="10" priority="6" operator="lessThan">
      <formula>0</formula>
    </cfRule>
  </conditionalFormatting>
  <conditionalFormatting sqref="N4:O9">
    <cfRule type="cellIs" dxfId="9" priority="3" operator="greaterThanOrEqual">
      <formula>0</formula>
    </cfRule>
    <cfRule type="cellIs" dxfId="8" priority="4" operator="lessThan">
      <formula>0</formula>
    </cfRule>
  </conditionalFormatting>
  <conditionalFormatting sqref="Q4:S9">
    <cfRule type="cellIs" dxfId="7" priority="1" operator="greaterThanOrEqual">
      <formula>0</formula>
    </cfRule>
    <cfRule type="cellIs" dxfId="6" priority="2" operator="lessThan">
      <formula>0</formula>
    </cfRule>
  </conditionalFormatting>
  <hyperlinks>
    <hyperlink ref="C1" location="GCF_2022!A1" display="Grįžti į pagrindinį puslapį" xr:uid="{0FE25089-6157-4109-910D-38E6A1E1AB30}"/>
  </hyperlink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70"/>
  <sheetViews>
    <sheetView showGridLines="0" zoomScale="55" zoomScaleNormal="55" workbookViewId="0">
      <selection activeCell="C1" sqref="C1"/>
    </sheetView>
  </sheetViews>
  <sheetFormatPr defaultColWidth="8.85546875" defaultRowHeight="15.75" x14ac:dyDescent="0.25"/>
  <cols>
    <col min="1" max="1" width="43.5703125" style="16" customWidth="1"/>
    <col min="2" max="2" width="14.85546875" style="16" bestFit="1" customWidth="1"/>
    <col min="3" max="3" width="50" style="16" customWidth="1"/>
    <col min="4" max="4" width="16" style="16" customWidth="1"/>
    <col min="5" max="5" width="16.140625" style="16" bestFit="1" customWidth="1"/>
    <col min="6" max="6" width="19.42578125" style="16" customWidth="1"/>
    <col min="7" max="7" width="12.42578125" style="16" customWidth="1"/>
    <col min="8" max="8" width="3.42578125" style="16" customWidth="1"/>
    <col min="9" max="9" width="17.5703125" style="16" customWidth="1"/>
    <col min="10" max="10" width="14" style="16" customWidth="1"/>
    <col min="11" max="11" width="15" style="16" customWidth="1"/>
    <col min="12" max="12" width="17.42578125" style="16" customWidth="1"/>
    <col min="13" max="13" width="3.42578125" style="16" customWidth="1"/>
    <col min="14" max="14" width="17.5703125" style="16" customWidth="1"/>
    <col min="15" max="15" width="17.140625" style="16" customWidth="1"/>
    <col min="16" max="16" width="3.42578125" style="16" customWidth="1"/>
    <col min="17" max="17" width="8.85546875" style="16"/>
    <col min="18" max="18" width="11.140625" style="16" customWidth="1"/>
    <col min="19" max="19" width="12.42578125" style="16" customWidth="1"/>
    <col min="20" max="16384" width="8.85546875" style="16"/>
  </cols>
  <sheetData>
    <row r="1" spans="1:19" ht="22.35" customHeight="1" x14ac:dyDescent="0.25">
      <c r="A1" s="25">
        <v>44926</v>
      </c>
      <c r="B1" s="26"/>
      <c r="C1" s="98" t="s">
        <v>76</v>
      </c>
      <c r="D1" s="103" t="s">
        <v>90</v>
      </c>
      <c r="E1" s="31" t="s">
        <v>75</v>
      </c>
      <c r="F1" s="103" t="s">
        <v>100</v>
      </c>
      <c r="G1" s="103" t="s">
        <v>71</v>
      </c>
      <c r="H1" s="28"/>
      <c r="I1" s="101" t="s">
        <v>72</v>
      </c>
      <c r="J1" s="107">
        <v>0</v>
      </c>
      <c r="K1" s="107">
        <v>0</v>
      </c>
      <c r="L1" s="107">
        <v>0</v>
      </c>
      <c r="M1" s="29"/>
      <c r="N1" s="105" t="s">
        <v>97</v>
      </c>
      <c r="O1" s="106">
        <v>0</v>
      </c>
      <c r="P1" s="29"/>
      <c r="Q1" s="101" t="s">
        <v>140</v>
      </c>
      <c r="R1" s="107">
        <v>0</v>
      </c>
      <c r="S1" s="107">
        <v>0</v>
      </c>
    </row>
    <row r="2" spans="1:19" ht="92.45" customHeight="1" x14ac:dyDescent="0.25">
      <c r="A2" s="24" t="s">
        <v>42</v>
      </c>
      <c r="B2" s="24" t="s">
        <v>43</v>
      </c>
      <c r="C2" s="24" t="s">
        <v>44</v>
      </c>
      <c r="D2" s="104">
        <v>0</v>
      </c>
      <c r="E2" s="24" t="s">
        <v>99</v>
      </c>
      <c r="F2" s="104">
        <v>0</v>
      </c>
      <c r="G2" s="104">
        <v>0</v>
      </c>
      <c r="H2" s="28"/>
      <c r="I2" s="63" t="s">
        <v>92</v>
      </c>
      <c r="J2" s="24" t="s">
        <v>117</v>
      </c>
      <c r="K2" s="24" t="s">
        <v>94</v>
      </c>
      <c r="L2" s="24" t="s">
        <v>118</v>
      </c>
      <c r="M2" s="30"/>
      <c r="N2" s="24" t="s">
        <v>119</v>
      </c>
      <c r="O2" s="24" t="s">
        <v>120</v>
      </c>
      <c r="P2" s="30"/>
      <c r="Q2" s="24" t="s">
        <v>109</v>
      </c>
      <c r="R2" s="24" t="s">
        <v>110</v>
      </c>
      <c r="S2" s="24" t="s">
        <v>112</v>
      </c>
    </row>
    <row r="3" spans="1:19" ht="29.1" customHeight="1" x14ac:dyDescent="0.25">
      <c r="A3" s="108" t="s">
        <v>67</v>
      </c>
      <c r="B3" s="108"/>
      <c r="C3" s="108"/>
      <c r="D3" s="44"/>
      <c r="E3" s="44"/>
      <c r="F3" s="45"/>
      <c r="G3" s="69" t="s">
        <v>98</v>
      </c>
      <c r="H3" s="45"/>
      <c r="I3" s="66">
        <v>-11.417034363885127</v>
      </c>
      <c r="J3" s="66">
        <v>-2.101103631748201</v>
      </c>
      <c r="K3" s="66">
        <v>-13.517325765198754</v>
      </c>
      <c r="L3" s="66">
        <v>-3.0738283832701869</v>
      </c>
      <c r="M3" s="45"/>
      <c r="N3" s="45"/>
      <c r="O3" s="45"/>
      <c r="P3" s="45"/>
      <c r="Q3" s="45"/>
      <c r="R3" s="45"/>
      <c r="S3" s="45"/>
    </row>
    <row r="4" spans="1:19" customFormat="1" ht="15" x14ac:dyDescent="0.25">
      <c r="A4" s="32" t="s">
        <v>36</v>
      </c>
      <c r="B4" s="32" t="s">
        <v>40</v>
      </c>
      <c r="C4" s="32" t="s">
        <v>116</v>
      </c>
      <c r="D4" s="65" t="s">
        <v>159</v>
      </c>
      <c r="E4" s="34">
        <v>10</v>
      </c>
      <c r="F4" s="33">
        <v>5.7813162499999997</v>
      </c>
      <c r="G4" s="35">
        <v>1972</v>
      </c>
      <c r="H4" s="22"/>
      <c r="I4" s="36">
        <v>-10.76407749411552</v>
      </c>
      <c r="J4" s="36">
        <v>-2.6193835673226751</v>
      </c>
      <c r="K4" s="36">
        <v>-10.089944008958573</v>
      </c>
      <c r="L4" s="36">
        <v>-2.122455124381406</v>
      </c>
      <c r="M4" s="23"/>
      <c r="N4" s="36">
        <v>5.5302708710941149</v>
      </c>
      <c r="O4" s="36">
        <v>5.2397790331958563</v>
      </c>
      <c r="P4" s="23"/>
      <c r="Q4" s="36">
        <v>0.1892182318512331</v>
      </c>
      <c r="R4" s="36">
        <v>0.45601274488300686</v>
      </c>
      <c r="S4" s="36" t="s">
        <v>91</v>
      </c>
    </row>
    <row r="5" spans="1:19" customFormat="1" ht="15" x14ac:dyDescent="0.25">
      <c r="A5" s="32" t="s">
        <v>88</v>
      </c>
      <c r="B5" s="32" t="s">
        <v>38</v>
      </c>
      <c r="C5" s="32" t="s">
        <v>68</v>
      </c>
      <c r="D5" s="65" t="s">
        <v>159</v>
      </c>
      <c r="E5" s="34">
        <v>17</v>
      </c>
      <c r="F5" s="33">
        <v>7.7889876248999999</v>
      </c>
      <c r="G5" s="35">
        <v>1694</v>
      </c>
      <c r="H5" s="22"/>
      <c r="I5" s="36">
        <v>-9.3326381647549468</v>
      </c>
      <c r="J5" s="36">
        <v>-0.97732244788192313</v>
      </c>
      <c r="K5" s="36">
        <v>-10.121613233954196</v>
      </c>
      <c r="L5" s="36">
        <v>-1.3768349771543065</v>
      </c>
      <c r="M5" s="23"/>
      <c r="N5" s="36">
        <v>5.0582117195776783</v>
      </c>
      <c r="O5" s="36">
        <v>6.1384836959041635</v>
      </c>
      <c r="P5" s="23"/>
      <c r="Q5" s="36">
        <v>0.2</v>
      </c>
      <c r="R5" s="36" t="s">
        <v>91</v>
      </c>
      <c r="S5" s="36">
        <v>0.28000000000000003</v>
      </c>
    </row>
    <row r="6" spans="1:19" customFormat="1" ht="15" x14ac:dyDescent="0.25">
      <c r="A6" s="32" t="s">
        <v>87</v>
      </c>
      <c r="B6" s="32" t="s">
        <v>37</v>
      </c>
      <c r="C6" s="32" t="s">
        <v>69</v>
      </c>
      <c r="D6" s="65" t="s">
        <v>159</v>
      </c>
      <c r="E6" s="34">
        <v>15</v>
      </c>
      <c r="F6" s="33">
        <v>26.825541010000002</v>
      </c>
      <c r="G6" s="35">
        <v>6281</v>
      </c>
      <c r="H6" s="22"/>
      <c r="I6" s="36">
        <v>-11.922701888130494</v>
      </c>
      <c r="J6" s="36">
        <v>-2.2407120736428476</v>
      </c>
      <c r="K6" s="36">
        <v>-12.490095341468354</v>
      </c>
      <c r="L6" s="36">
        <v>-2.5452692391723764</v>
      </c>
      <c r="M6" s="23"/>
      <c r="N6" s="36">
        <v>5.7431760125097506</v>
      </c>
      <c r="O6" s="36">
        <v>6.4291745442623895</v>
      </c>
      <c r="P6" s="23"/>
      <c r="Q6" s="36">
        <v>0.19946112161827312</v>
      </c>
      <c r="R6" s="36">
        <v>0.34270181502883618</v>
      </c>
      <c r="S6" s="36" t="s">
        <v>91</v>
      </c>
    </row>
    <row r="7" spans="1:19" customFormat="1" ht="15" x14ac:dyDescent="0.25">
      <c r="A7" s="32" t="s">
        <v>89</v>
      </c>
      <c r="B7" s="32" t="s">
        <v>39</v>
      </c>
      <c r="C7" s="32" t="s">
        <v>70</v>
      </c>
      <c r="D7" s="65" t="s">
        <v>159</v>
      </c>
      <c r="E7" s="34">
        <v>15</v>
      </c>
      <c r="F7" s="33">
        <v>34.960703459999998</v>
      </c>
      <c r="G7" s="35">
        <v>5708</v>
      </c>
      <c r="H7" s="22"/>
      <c r="I7" s="36">
        <v>-11.441016979287056</v>
      </c>
      <c r="J7" s="36">
        <v>-1.9275183517642569</v>
      </c>
      <c r="K7" s="36">
        <v>-18.177418166896398</v>
      </c>
      <c r="L7" s="36">
        <v>-4.9506274799261174</v>
      </c>
      <c r="M7" s="23"/>
      <c r="N7" s="36">
        <v>5.6134658381361318</v>
      </c>
      <c r="O7" s="36">
        <v>7.7452268913415736</v>
      </c>
      <c r="P7" s="23"/>
      <c r="Q7" s="36">
        <v>0.2</v>
      </c>
      <c r="R7" s="36" t="s">
        <v>91</v>
      </c>
      <c r="S7" s="36">
        <v>0.22409999999999999</v>
      </c>
    </row>
    <row r="8" spans="1:19" customFormat="1" ht="15" x14ac:dyDescent="0.25">
      <c r="A8" s="32" t="s">
        <v>124</v>
      </c>
      <c r="B8" s="32" t="s">
        <v>41</v>
      </c>
      <c r="C8" s="68" t="s">
        <v>132</v>
      </c>
      <c r="D8" s="65" t="s">
        <v>159</v>
      </c>
      <c r="E8" s="34">
        <v>10</v>
      </c>
      <c r="F8" s="33">
        <v>15.505549369999999</v>
      </c>
      <c r="G8" s="35">
        <v>5031</v>
      </c>
      <c r="H8" s="22"/>
      <c r="I8" s="36">
        <v>-11.778648919682745</v>
      </c>
      <c r="J8" s="36">
        <v>-2.6222311869853465</v>
      </c>
      <c r="K8" s="36">
        <v>-7.7709859328317528</v>
      </c>
      <c r="L8" s="36">
        <v>-0.96379148138033832</v>
      </c>
      <c r="M8" s="23"/>
      <c r="N8" s="36">
        <v>4.2253181616339601</v>
      </c>
      <c r="O8" s="36">
        <v>3.1553511203558391</v>
      </c>
      <c r="P8" s="23"/>
      <c r="Q8" s="36">
        <v>0.2</v>
      </c>
      <c r="R8" s="36">
        <v>0.46</v>
      </c>
      <c r="S8" s="36" t="s">
        <v>91</v>
      </c>
    </row>
    <row r="9" spans="1:19" customFormat="1" ht="25.5" x14ac:dyDescent="0.25">
      <c r="A9" s="32" t="s">
        <v>141</v>
      </c>
      <c r="B9" s="32" t="s">
        <v>149</v>
      </c>
      <c r="C9" s="68" t="s">
        <v>157</v>
      </c>
      <c r="D9" s="65" t="s">
        <v>158</v>
      </c>
      <c r="E9" s="34">
        <v>0</v>
      </c>
      <c r="F9" s="33">
        <v>0.1001000735</v>
      </c>
      <c r="G9" s="35">
        <v>6</v>
      </c>
      <c r="H9" s="22"/>
      <c r="I9" s="36" t="s">
        <v>162</v>
      </c>
      <c r="J9" s="36" t="s">
        <v>91</v>
      </c>
      <c r="K9" s="36" t="s">
        <v>162</v>
      </c>
      <c r="L9" s="36" t="s">
        <v>91</v>
      </c>
      <c r="M9" s="23"/>
      <c r="N9" s="36" t="s">
        <v>91</v>
      </c>
      <c r="O9" s="36" t="s">
        <v>91</v>
      </c>
      <c r="P9" s="23"/>
      <c r="Q9" s="36" t="s">
        <v>91</v>
      </c>
      <c r="R9" s="36" t="s">
        <v>91</v>
      </c>
      <c r="S9" s="36" t="s">
        <v>91</v>
      </c>
    </row>
    <row r="10" spans="1:19" x14ac:dyDescent="0.25">
      <c r="A10" s="17"/>
      <c r="B10" s="17"/>
      <c r="C10" s="17"/>
      <c r="D10" s="17"/>
      <c r="E10" s="17"/>
      <c r="F10" s="17"/>
      <c r="G10" s="17"/>
      <c r="H10" s="17"/>
      <c r="I10" s="17"/>
      <c r="J10" s="17"/>
      <c r="K10" s="17"/>
      <c r="L10" s="17"/>
      <c r="M10" s="17"/>
      <c r="N10" s="17"/>
      <c r="O10" s="17"/>
      <c r="P10" s="17"/>
    </row>
    <row r="11" spans="1:19" s="54" customFormat="1" ht="12.75" x14ac:dyDescent="0.2">
      <c r="A11" s="52" t="s">
        <v>166</v>
      </c>
      <c r="B11" s="49"/>
      <c r="C11" s="49"/>
      <c r="D11" s="53"/>
      <c r="E11" s="53"/>
      <c r="F11" s="53"/>
      <c r="G11" s="53"/>
      <c r="H11" s="53"/>
      <c r="I11" s="53"/>
      <c r="J11" s="53"/>
      <c r="K11" s="53"/>
      <c r="L11" s="53"/>
      <c r="M11" s="53"/>
    </row>
    <row r="12" spans="1:19" s="54" customFormat="1" ht="12.75" x14ac:dyDescent="0.2">
      <c r="A12" s="49" t="s">
        <v>93</v>
      </c>
      <c r="B12" s="52"/>
      <c r="C12" s="52"/>
    </row>
    <row r="13" spans="1:19" s="54" customFormat="1" ht="12.75" x14ac:dyDescent="0.2">
      <c r="A13" s="52" t="s">
        <v>95</v>
      </c>
      <c r="B13" s="52"/>
      <c r="C13" s="52"/>
    </row>
    <row r="14" spans="1:19" s="54" customFormat="1" ht="12.75" x14ac:dyDescent="0.2">
      <c r="A14" s="52" t="s">
        <v>96</v>
      </c>
      <c r="B14" s="52"/>
      <c r="C14" s="52"/>
    </row>
    <row r="15" spans="1:19" s="54" customFormat="1" ht="12.75" x14ac:dyDescent="0.2">
      <c r="A15" s="52" t="s">
        <v>164</v>
      </c>
      <c r="B15" s="53"/>
      <c r="C15" s="53"/>
    </row>
    <row r="16" spans="1:19" s="54" customFormat="1" ht="12.75" x14ac:dyDescent="0.2">
      <c r="A16" s="55" t="s">
        <v>123</v>
      </c>
      <c r="B16" s="53"/>
      <c r="C16" s="53"/>
    </row>
    <row r="17" spans="1:5" s="54" customFormat="1" ht="12.75" x14ac:dyDescent="0.2">
      <c r="A17" s="55" t="s">
        <v>101</v>
      </c>
    </row>
    <row r="18" spans="1:5" s="54" customFormat="1" ht="12.75" x14ac:dyDescent="0.2">
      <c r="A18" s="55" t="s">
        <v>165</v>
      </c>
    </row>
    <row r="19" spans="1:5" x14ac:dyDescent="0.25">
      <c r="A19" s="55" t="s">
        <v>114</v>
      </c>
    </row>
    <row r="20" spans="1:5" x14ac:dyDescent="0.25">
      <c r="A20" s="55" t="s">
        <v>108</v>
      </c>
    </row>
    <row r="21" spans="1:5" x14ac:dyDescent="0.25">
      <c r="A21" s="55" t="s">
        <v>111</v>
      </c>
    </row>
    <row r="22" spans="1:5" x14ac:dyDescent="0.25">
      <c r="A22" s="55" t="s">
        <v>115</v>
      </c>
    </row>
    <row r="23" spans="1:5" x14ac:dyDescent="0.25">
      <c r="A23" s="55" t="s">
        <v>160</v>
      </c>
    </row>
    <row r="24" spans="1:5" x14ac:dyDescent="0.25">
      <c r="A24" s="55"/>
    </row>
    <row r="25" spans="1:5" x14ac:dyDescent="0.25">
      <c r="A25" s="37" t="s">
        <v>121</v>
      </c>
      <c r="B25" s="37"/>
      <c r="C25" s="37"/>
      <c r="D25" s="37"/>
      <c r="E25" s="37"/>
    </row>
    <row r="26" spans="1:5" s="54" customFormat="1" ht="12.75" x14ac:dyDescent="0.2">
      <c r="A26" s="52" t="s">
        <v>82</v>
      </c>
      <c r="B26" s="53"/>
      <c r="C26" s="53"/>
    </row>
    <row r="27" spans="1:5" s="54" customFormat="1" ht="12.75" x14ac:dyDescent="0.2">
      <c r="A27" s="52" t="s">
        <v>83</v>
      </c>
      <c r="B27" s="53"/>
      <c r="C27" s="53"/>
    </row>
    <row r="28" spans="1:5" x14ac:dyDescent="0.25">
      <c r="A28" s="18"/>
      <c r="B28" s="18"/>
      <c r="C28" s="18"/>
    </row>
    <row r="35" spans="1:3" x14ac:dyDescent="0.25">
      <c r="A35" s="37" t="s">
        <v>0</v>
      </c>
      <c r="B35" s="37" t="s">
        <v>73</v>
      </c>
      <c r="C35" s="37" t="s">
        <v>72</v>
      </c>
    </row>
    <row r="36" spans="1:3" x14ac:dyDescent="0.25">
      <c r="A36" s="32" t="s">
        <v>40</v>
      </c>
      <c r="B36" s="33">
        <v>5.5302708710941149</v>
      </c>
      <c r="C36" s="33">
        <v>-2.6193835673226751</v>
      </c>
    </row>
    <row r="37" spans="1:3" x14ac:dyDescent="0.25">
      <c r="A37" s="32" t="s">
        <v>38</v>
      </c>
      <c r="B37" s="33">
        <v>5.0582117195776783</v>
      </c>
      <c r="C37" s="33">
        <v>-0.97732244788192313</v>
      </c>
    </row>
    <row r="38" spans="1:3" x14ac:dyDescent="0.25">
      <c r="A38" s="32" t="s">
        <v>37</v>
      </c>
      <c r="B38" s="33">
        <v>5.7431760125097506</v>
      </c>
      <c r="C38" s="33">
        <v>-2.2407120736428476</v>
      </c>
    </row>
    <row r="39" spans="1:3" x14ac:dyDescent="0.25">
      <c r="A39" s="32" t="s">
        <v>39</v>
      </c>
      <c r="B39" s="33">
        <v>5.6134658381361318</v>
      </c>
      <c r="C39" s="33">
        <v>-1.9275183517642569</v>
      </c>
    </row>
    <row r="40" spans="1:3" x14ac:dyDescent="0.25">
      <c r="A40" s="32" t="s">
        <v>41</v>
      </c>
      <c r="B40" s="33">
        <v>4.2253181616339601</v>
      </c>
      <c r="C40" s="33">
        <v>-2.6222311869853465</v>
      </c>
    </row>
    <row r="57" spans="1:5" x14ac:dyDescent="0.25">
      <c r="A57" s="37" t="s">
        <v>122</v>
      </c>
      <c r="B57" s="37"/>
      <c r="C57" s="37"/>
      <c r="D57" s="37"/>
      <c r="E57" s="37"/>
    </row>
    <row r="58" spans="1:5" s="54" customFormat="1" ht="12.75" x14ac:dyDescent="0.2">
      <c r="A58" s="52" t="s">
        <v>84</v>
      </c>
      <c r="B58" s="53"/>
      <c r="C58" s="53"/>
    </row>
    <row r="59" spans="1:5" s="54" customFormat="1" ht="12.75" x14ac:dyDescent="0.2">
      <c r="A59" s="52" t="s">
        <v>85</v>
      </c>
      <c r="B59" s="53"/>
      <c r="C59" s="53"/>
    </row>
    <row r="60" spans="1:5" s="54" customFormat="1" ht="12.75" x14ac:dyDescent="0.2">
      <c r="A60" s="52" t="s">
        <v>86</v>
      </c>
      <c r="B60" s="53"/>
      <c r="C60" s="53"/>
    </row>
    <row r="65" spans="1:4" x14ac:dyDescent="0.25">
      <c r="A65" s="37" t="s">
        <v>0</v>
      </c>
      <c r="B65" s="37" t="s">
        <v>77</v>
      </c>
      <c r="C65" s="37" t="s">
        <v>78</v>
      </c>
      <c r="D65" s="37" t="s">
        <v>79</v>
      </c>
    </row>
    <row r="66" spans="1:4" x14ac:dyDescent="0.25">
      <c r="A66" s="32" t="s">
        <v>40</v>
      </c>
      <c r="B66" s="33">
        <v>1.972</v>
      </c>
      <c r="C66" s="33">
        <v>-2.6193835673226751</v>
      </c>
      <c r="D66" s="33">
        <v>5.7813162499999997</v>
      </c>
    </row>
    <row r="67" spans="1:4" x14ac:dyDescent="0.25">
      <c r="A67" s="32" t="s">
        <v>38</v>
      </c>
      <c r="B67" s="33">
        <v>1.694</v>
      </c>
      <c r="C67" s="33">
        <v>-0.97732244788192313</v>
      </c>
      <c r="D67" s="33">
        <v>7.7889876248999999</v>
      </c>
    </row>
    <row r="68" spans="1:4" x14ac:dyDescent="0.25">
      <c r="A68" s="32" t="s">
        <v>37</v>
      </c>
      <c r="B68" s="33">
        <v>6.2809999999999997</v>
      </c>
      <c r="C68" s="33">
        <v>-2.2407120736428476</v>
      </c>
      <c r="D68" s="33">
        <v>26.825541010000002</v>
      </c>
    </row>
    <row r="69" spans="1:4" x14ac:dyDescent="0.25">
      <c r="A69" s="32" t="s">
        <v>39</v>
      </c>
      <c r="B69" s="33">
        <v>5.7080000000000002</v>
      </c>
      <c r="C69" s="33">
        <v>-1.9275183517642569</v>
      </c>
      <c r="D69" s="33">
        <v>34.960703459999998</v>
      </c>
    </row>
    <row r="70" spans="1:4" x14ac:dyDescent="0.25">
      <c r="A70" s="32" t="s">
        <v>41</v>
      </c>
      <c r="B70" s="33">
        <v>5.0309999999999997</v>
      </c>
      <c r="C70" s="33">
        <v>-2.6222311869853465</v>
      </c>
      <c r="D70" s="33">
        <v>15.505549369999999</v>
      </c>
    </row>
  </sheetData>
  <mergeCells count="7">
    <mergeCell ref="Q1:S1"/>
    <mergeCell ref="N1:O1"/>
    <mergeCell ref="A3:C3"/>
    <mergeCell ref="D1:D2"/>
    <mergeCell ref="F1:F2"/>
    <mergeCell ref="G1:G2"/>
    <mergeCell ref="I1:L1"/>
  </mergeCells>
  <conditionalFormatting sqref="I3:L9">
    <cfRule type="cellIs" dxfId="5" priority="5" operator="greaterThanOrEqual">
      <formula>0</formula>
    </cfRule>
    <cfRule type="cellIs" dxfId="4" priority="6" operator="lessThan">
      <formula>0</formula>
    </cfRule>
  </conditionalFormatting>
  <conditionalFormatting sqref="N4:O9">
    <cfRule type="cellIs" dxfId="3" priority="3" operator="greaterThanOrEqual">
      <formula>0</formula>
    </cfRule>
    <cfRule type="cellIs" dxfId="2" priority="4" operator="lessThan">
      <formula>0</formula>
    </cfRule>
  </conditionalFormatting>
  <conditionalFormatting sqref="Q4:S9">
    <cfRule type="cellIs" dxfId="1" priority="1" operator="greaterThanOrEqual">
      <formula>0</formula>
    </cfRule>
    <cfRule type="cellIs" dxfId="0" priority="2" operator="lessThan">
      <formula>0</formula>
    </cfRule>
  </conditionalFormatting>
  <hyperlinks>
    <hyperlink ref="C1" location="GCF_2022!A1" display="Grįžti į pagrindinį puslapį" xr:uid="{BAD0E58B-E19D-44F9-BBAE-E18E267D07D9}"/>
  </hyperlink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7D"/>
  </sheetPr>
  <dimension ref="A1:O69"/>
  <sheetViews>
    <sheetView showGridLines="0" zoomScale="70" zoomScaleNormal="70" workbookViewId="0">
      <selection activeCell="H2" sqref="H2"/>
    </sheetView>
  </sheetViews>
  <sheetFormatPr defaultColWidth="8.85546875" defaultRowHeight="14.25" x14ac:dyDescent="0.2"/>
  <cols>
    <col min="1" max="1" width="12.5703125" style="4" customWidth="1"/>
    <col min="2" max="2" width="15.85546875" style="4" customWidth="1"/>
    <col min="3" max="3" width="15.5703125" style="4" customWidth="1"/>
    <col min="4" max="4" width="15.42578125" style="4" customWidth="1"/>
    <col min="5" max="5" width="14.140625" style="4" customWidth="1"/>
    <col min="6" max="7" width="18.42578125" style="4" customWidth="1"/>
    <col min="8" max="16384" width="8.85546875" style="2"/>
  </cols>
  <sheetData>
    <row r="1" spans="1:15" ht="13.7" customHeight="1" x14ac:dyDescent="0.2">
      <c r="A1" s="103" t="s">
        <v>74</v>
      </c>
      <c r="B1" s="101" t="s">
        <v>80</v>
      </c>
      <c r="C1" s="107"/>
      <c r="D1" s="107"/>
      <c r="E1" s="107"/>
      <c r="F1" s="107"/>
      <c r="G1" s="107"/>
      <c r="O1" s="19"/>
    </row>
    <row r="2" spans="1:15" ht="59.1" customHeight="1" x14ac:dyDescent="0.2">
      <c r="A2" s="104" t="s">
        <v>74</v>
      </c>
      <c r="B2" s="24" t="s">
        <v>87</v>
      </c>
      <c r="C2" s="24" t="s">
        <v>88</v>
      </c>
      <c r="D2" s="24" t="s">
        <v>89</v>
      </c>
      <c r="E2" s="24" t="s">
        <v>36</v>
      </c>
      <c r="F2" s="24" t="s">
        <v>124</v>
      </c>
      <c r="G2" s="24" t="s">
        <v>141</v>
      </c>
      <c r="H2" s="98" t="s">
        <v>76</v>
      </c>
    </row>
    <row r="3" spans="1:15" x14ac:dyDescent="0.2">
      <c r="A3" s="56">
        <v>20</v>
      </c>
      <c r="B3" s="34">
        <v>98</v>
      </c>
      <c r="C3" s="34">
        <v>97</v>
      </c>
      <c r="D3" s="34">
        <v>97</v>
      </c>
      <c r="E3" s="34">
        <v>90</v>
      </c>
      <c r="F3" s="34">
        <v>90</v>
      </c>
      <c r="G3" s="34">
        <v>100</v>
      </c>
    </row>
    <row r="4" spans="1:15" x14ac:dyDescent="0.2">
      <c r="A4" s="56">
        <v>21</v>
      </c>
      <c r="B4" s="34">
        <v>98</v>
      </c>
      <c r="C4" s="34">
        <v>97</v>
      </c>
      <c r="D4" s="34">
        <v>97</v>
      </c>
      <c r="E4" s="34">
        <v>90</v>
      </c>
      <c r="F4" s="34">
        <v>90</v>
      </c>
      <c r="G4" s="34">
        <v>100</v>
      </c>
    </row>
    <row r="5" spans="1:15" x14ac:dyDescent="0.2">
      <c r="A5" s="56">
        <v>22</v>
      </c>
      <c r="B5" s="34">
        <v>98</v>
      </c>
      <c r="C5" s="34">
        <v>97</v>
      </c>
      <c r="D5" s="34">
        <v>97</v>
      </c>
      <c r="E5" s="34">
        <v>90</v>
      </c>
      <c r="F5" s="34">
        <v>90</v>
      </c>
      <c r="G5" s="34">
        <v>100</v>
      </c>
    </row>
    <row r="6" spans="1:15" x14ac:dyDescent="0.2">
      <c r="A6" s="56">
        <v>23</v>
      </c>
      <c r="B6" s="34">
        <v>98</v>
      </c>
      <c r="C6" s="34">
        <v>97</v>
      </c>
      <c r="D6" s="34">
        <v>97</v>
      </c>
      <c r="E6" s="34">
        <v>90</v>
      </c>
      <c r="F6" s="34">
        <v>90</v>
      </c>
      <c r="G6" s="34">
        <v>100</v>
      </c>
    </row>
    <row r="7" spans="1:15" x14ac:dyDescent="0.2">
      <c r="A7" s="56">
        <v>24</v>
      </c>
      <c r="B7" s="34">
        <v>98</v>
      </c>
      <c r="C7" s="34">
        <v>97</v>
      </c>
      <c r="D7" s="34">
        <v>97</v>
      </c>
      <c r="E7" s="34">
        <v>90</v>
      </c>
      <c r="F7" s="34">
        <v>90</v>
      </c>
      <c r="G7" s="34">
        <v>100</v>
      </c>
    </row>
    <row r="8" spans="1:15" x14ac:dyDescent="0.2">
      <c r="A8" s="56">
        <v>25</v>
      </c>
      <c r="B8" s="34">
        <v>98</v>
      </c>
      <c r="C8" s="34">
        <v>97</v>
      </c>
      <c r="D8" s="34">
        <v>97</v>
      </c>
      <c r="E8" s="34">
        <v>90</v>
      </c>
      <c r="F8" s="34">
        <v>90</v>
      </c>
      <c r="G8" s="34">
        <v>100</v>
      </c>
    </row>
    <row r="9" spans="1:15" x14ac:dyDescent="0.2">
      <c r="A9" s="56">
        <v>26</v>
      </c>
      <c r="B9" s="34">
        <v>98</v>
      </c>
      <c r="C9" s="34">
        <v>97</v>
      </c>
      <c r="D9" s="34">
        <v>97</v>
      </c>
      <c r="E9" s="34">
        <v>90</v>
      </c>
      <c r="F9" s="34">
        <v>90</v>
      </c>
      <c r="G9" s="34">
        <v>100</v>
      </c>
    </row>
    <row r="10" spans="1:15" x14ac:dyDescent="0.2">
      <c r="A10" s="56">
        <v>27</v>
      </c>
      <c r="B10" s="34">
        <v>98</v>
      </c>
      <c r="C10" s="34">
        <v>97</v>
      </c>
      <c r="D10" s="34">
        <v>97</v>
      </c>
      <c r="E10" s="34">
        <v>90</v>
      </c>
      <c r="F10" s="34">
        <v>90</v>
      </c>
      <c r="G10" s="34">
        <v>100</v>
      </c>
    </row>
    <row r="11" spans="1:15" x14ac:dyDescent="0.2">
      <c r="A11" s="56">
        <v>28</v>
      </c>
      <c r="B11" s="34">
        <v>98</v>
      </c>
      <c r="C11" s="34">
        <v>97</v>
      </c>
      <c r="D11" s="34">
        <v>97</v>
      </c>
      <c r="E11" s="34">
        <v>90</v>
      </c>
      <c r="F11" s="34">
        <v>90</v>
      </c>
      <c r="G11" s="34">
        <v>100</v>
      </c>
    </row>
    <row r="12" spans="1:15" x14ac:dyDescent="0.2">
      <c r="A12" s="56">
        <v>29</v>
      </c>
      <c r="B12" s="34">
        <v>98</v>
      </c>
      <c r="C12" s="34">
        <v>97</v>
      </c>
      <c r="D12" s="34">
        <v>97</v>
      </c>
      <c r="E12" s="34">
        <v>90</v>
      </c>
      <c r="F12" s="34">
        <v>90</v>
      </c>
      <c r="G12" s="34">
        <v>100</v>
      </c>
    </row>
    <row r="13" spans="1:15" x14ac:dyDescent="0.2">
      <c r="A13" s="56">
        <v>30</v>
      </c>
      <c r="B13" s="34">
        <v>98</v>
      </c>
      <c r="C13" s="34">
        <v>97</v>
      </c>
      <c r="D13" s="34">
        <v>97</v>
      </c>
      <c r="E13" s="34">
        <v>90</v>
      </c>
      <c r="F13" s="34">
        <v>90</v>
      </c>
      <c r="G13" s="34">
        <v>100</v>
      </c>
    </row>
    <row r="14" spans="1:15" x14ac:dyDescent="0.2">
      <c r="A14" s="56">
        <v>31</v>
      </c>
      <c r="B14" s="34">
        <v>98</v>
      </c>
      <c r="C14" s="34">
        <v>97</v>
      </c>
      <c r="D14" s="34">
        <v>97</v>
      </c>
      <c r="E14" s="34">
        <v>90</v>
      </c>
      <c r="F14" s="34">
        <v>90</v>
      </c>
      <c r="G14" s="34">
        <v>100</v>
      </c>
    </row>
    <row r="15" spans="1:15" x14ac:dyDescent="0.2">
      <c r="A15" s="56">
        <v>32</v>
      </c>
      <c r="B15" s="34">
        <v>98</v>
      </c>
      <c r="C15" s="34">
        <v>97</v>
      </c>
      <c r="D15" s="34">
        <v>97</v>
      </c>
      <c r="E15" s="34">
        <v>90</v>
      </c>
      <c r="F15" s="34">
        <v>90</v>
      </c>
      <c r="G15" s="34">
        <v>100</v>
      </c>
    </row>
    <row r="16" spans="1:15" x14ac:dyDescent="0.2">
      <c r="A16" s="56">
        <v>33</v>
      </c>
      <c r="B16" s="34">
        <v>98</v>
      </c>
      <c r="C16" s="34">
        <v>97</v>
      </c>
      <c r="D16" s="34">
        <v>97</v>
      </c>
      <c r="E16" s="34">
        <v>90</v>
      </c>
      <c r="F16" s="34">
        <v>90</v>
      </c>
      <c r="G16" s="34">
        <v>100</v>
      </c>
    </row>
    <row r="17" spans="1:7" x14ac:dyDescent="0.2">
      <c r="A17" s="56">
        <v>34</v>
      </c>
      <c r="B17" s="34">
        <v>98</v>
      </c>
      <c r="C17" s="34">
        <v>97</v>
      </c>
      <c r="D17" s="34">
        <v>97</v>
      </c>
      <c r="E17" s="34">
        <v>90</v>
      </c>
      <c r="F17" s="34">
        <v>90</v>
      </c>
      <c r="G17" s="34">
        <v>100</v>
      </c>
    </row>
    <row r="18" spans="1:7" x14ac:dyDescent="0.2">
      <c r="A18" s="56">
        <v>35</v>
      </c>
      <c r="B18" s="34">
        <v>98</v>
      </c>
      <c r="C18" s="34">
        <v>97</v>
      </c>
      <c r="D18" s="34">
        <v>97</v>
      </c>
      <c r="E18" s="34">
        <v>90</v>
      </c>
      <c r="F18" s="34">
        <v>90</v>
      </c>
      <c r="G18" s="34">
        <v>100</v>
      </c>
    </row>
    <row r="19" spans="1:7" x14ac:dyDescent="0.2">
      <c r="A19" s="56">
        <v>36</v>
      </c>
      <c r="B19" s="34">
        <v>98</v>
      </c>
      <c r="C19" s="34">
        <v>97</v>
      </c>
      <c r="D19" s="34">
        <v>97</v>
      </c>
      <c r="E19" s="34">
        <v>90</v>
      </c>
      <c r="F19" s="34">
        <v>90</v>
      </c>
      <c r="G19" s="34">
        <v>100</v>
      </c>
    </row>
    <row r="20" spans="1:7" x14ac:dyDescent="0.2">
      <c r="A20" s="56">
        <v>37</v>
      </c>
      <c r="B20" s="34">
        <v>98</v>
      </c>
      <c r="C20" s="34">
        <v>97</v>
      </c>
      <c r="D20" s="34">
        <v>97</v>
      </c>
      <c r="E20" s="34">
        <v>90</v>
      </c>
      <c r="F20" s="34">
        <v>90</v>
      </c>
      <c r="G20" s="34">
        <v>100</v>
      </c>
    </row>
    <row r="21" spans="1:7" x14ac:dyDescent="0.2">
      <c r="A21" s="56">
        <v>38</v>
      </c>
      <c r="B21" s="34">
        <v>98</v>
      </c>
      <c r="C21" s="34">
        <v>97</v>
      </c>
      <c r="D21" s="34">
        <v>97</v>
      </c>
      <c r="E21" s="34">
        <v>90</v>
      </c>
      <c r="F21" s="34">
        <v>90</v>
      </c>
      <c r="G21" s="34">
        <v>100</v>
      </c>
    </row>
    <row r="22" spans="1:7" x14ac:dyDescent="0.2">
      <c r="A22" s="56">
        <v>39</v>
      </c>
      <c r="B22" s="34">
        <v>98</v>
      </c>
      <c r="C22" s="34">
        <v>97</v>
      </c>
      <c r="D22" s="34">
        <v>97</v>
      </c>
      <c r="E22" s="34">
        <v>90</v>
      </c>
      <c r="F22" s="34">
        <v>90</v>
      </c>
      <c r="G22" s="34">
        <v>100</v>
      </c>
    </row>
    <row r="23" spans="1:7" x14ac:dyDescent="0.2">
      <c r="A23" s="56">
        <v>40</v>
      </c>
      <c r="B23" s="34">
        <v>98</v>
      </c>
      <c r="C23" s="34">
        <v>97</v>
      </c>
      <c r="D23" s="34">
        <v>97</v>
      </c>
      <c r="E23" s="34">
        <v>90</v>
      </c>
      <c r="F23" s="34">
        <v>90</v>
      </c>
      <c r="G23" s="34">
        <v>100</v>
      </c>
    </row>
    <row r="24" spans="1:7" x14ac:dyDescent="0.2">
      <c r="A24" s="56">
        <v>41</v>
      </c>
      <c r="B24" s="34">
        <v>98</v>
      </c>
      <c r="C24" s="34">
        <v>97</v>
      </c>
      <c r="D24" s="34">
        <v>97</v>
      </c>
      <c r="E24" s="34">
        <v>90</v>
      </c>
      <c r="F24" s="34">
        <v>90</v>
      </c>
      <c r="G24" s="34">
        <v>100</v>
      </c>
    </row>
    <row r="25" spans="1:7" x14ac:dyDescent="0.2">
      <c r="A25" s="56">
        <v>42</v>
      </c>
      <c r="B25" s="34">
        <v>98</v>
      </c>
      <c r="C25" s="34">
        <v>97</v>
      </c>
      <c r="D25" s="34">
        <v>97</v>
      </c>
      <c r="E25" s="34">
        <v>90</v>
      </c>
      <c r="F25" s="34">
        <v>90</v>
      </c>
      <c r="G25" s="34">
        <v>100</v>
      </c>
    </row>
    <row r="26" spans="1:7" x14ac:dyDescent="0.2">
      <c r="A26" s="56">
        <v>43</v>
      </c>
      <c r="B26" s="34">
        <v>98</v>
      </c>
      <c r="C26" s="34">
        <v>97</v>
      </c>
      <c r="D26" s="34">
        <v>97</v>
      </c>
      <c r="E26" s="34">
        <v>90</v>
      </c>
      <c r="F26" s="34">
        <v>90</v>
      </c>
      <c r="G26" s="34">
        <v>100</v>
      </c>
    </row>
    <row r="27" spans="1:7" x14ac:dyDescent="0.2">
      <c r="A27" s="56">
        <v>44</v>
      </c>
      <c r="B27" s="34">
        <v>98</v>
      </c>
      <c r="C27" s="34">
        <v>97</v>
      </c>
      <c r="D27" s="34">
        <v>97</v>
      </c>
      <c r="E27" s="34">
        <v>90</v>
      </c>
      <c r="F27" s="34">
        <v>90</v>
      </c>
      <c r="G27" s="34">
        <v>100</v>
      </c>
    </row>
    <row r="28" spans="1:7" x14ac:dyDescent="0.2">
      <c r="A28" s="56">
        <v>45</v>
      </c>
      <c r="B28" s="34">
        <v>98</v>
      </c>
      <c r="C28" s="34">
        <v>97</v>
      </c>
      <c r="D28" s="34">
        <v>97</v>
      </c>
      <c r="E28" s="34">
        <v>90</v>
      </c>
      <c r="F28" s="34">
        <v>90</v>
      </c>
      <c r="G28" s="34">
        <v>100</v>
      </c>
    </row>
    <row r="29" spans="1:7" x14ac:dyDescent="0.2">
      <c r="A29" s="56">
        <v>46</v>
      </c>
      <c r="B29" s="34">
        <v>98</v>
      </c>
      <c r="C29" s="34">
        <v>97</v>
      </c>
      <c r="D29" s="34">
        <v>97</v>
      </c>
      <c r="E29" s="34">
        <v>90</v>
      </c>
      <c r="F29" s="34">
        <v>90</v>
      </c>
      <c r="G29" s="34">
        <v>100</v>
      </c>
    </row>
    <row r="30" spans="1:7" x14ac:dyDescent="0.2">
      <c r="A30" s="56">
        <v>47</v>
      </c>
      <c r="B30" s="34">
        <v>98</v>
      </c>
      <c r="C30" s="34">
        <v>97</v>
      </c>
      <c r="D30" s="34">
        <v>97</v>
      </c>
      <c r="E30" s="34">
        <v>90</v>
      </c>
      <c r="F30" s="34">
        <v>90</v>
      </c>
      <c r="G30" s="34">
        <v>100</v>
      </c>
    </row>
    <row r="31" spans="1:7" x14ac:dyDescent="0.2">
      <c r="A31" s="56">
        <v>48</v>
      </c>
      <c r="B31" s="34">
        <v>92.9</v>
      </c>
      <c r="C31" s="34">
        <v>91.88</v>
      </c>
      <c r="D31" s="34">
        <v>95</v>
      </c>
      <c r="E31" s="34">
        <v>90</v>
      </c>
      <c r="F31" s="34">
        <v>90</v>
      </c>
      <c r="G31" s="34">
        <v>100</v>
      </c>
    </row>
    <row r="32" spans="1:7" x14ac:dyDescent="0.2">
      <c r="A32" s="56">
        <v>49</v>
      </c>
      <c r="B32" s="34">
        <v>87.9</v>
      </c>
      <c r="C32" s="34">
        <v>86.77</v>
      </c>
      <c r="D32" s="34">
        <v>90</v>
      </c>
      <c r="E32" s="34">
        <v>90</v>
      </c>
      <c r="F32" s="34">
        <v>90</v>
      </c>
      <c r="G32" s="34">
        <v>100</v>
      </c>
    </row>
    <row r="33" spans="1:7" x14ac:dyDescent="0.2">
      <c r="A33" s="56">
        <v>50</v>
      </c>
      <c r="B33" s="34">
        <v>82.899999999999991</v>
      </c>
      <c r="C33" s="34">
        <v>81.64</v>
      </c>
      <c r="D33" s="34">
        <v>85</v>
      </c>
      <c r="E33" s="34">
        <v>85</v>
      </c>
      <c r="F33" s="34">
        <v>85</v>
      </c>
      <c r="G33" s="34">
        <v>100</v>
      </c>
    </row>
    <row r="34" spans="1:7" x14ac:dyDescent="0.2">
      <c r="A34" s="56">
        <v>51</v>
      </c>
      <c r="B34" s="34">
        <v>78</v>
      </c>
      <c r="C34" s="34">
        <v>76.530000000000015</v>
      </c>
      <c r="D34" s="34">
        <v>80</v>
      </c>
      <c r="E34" s="34">
        <v>80</v>
      </c>
      <c r="F34" s="34">
        <v>80</v>
      </c>
      <c r="G34" s="34">
        <v>100</v>
      </c>
    </row>
    <row r="35" spans="1:7" x14ac:dyDescent="0.2">
      <c r="A35" s="56">
        <v>52</v>
      </c>
      <c r="B35" s="34">
        <v>73.099999999999994</v>
      </c>
      <c r="C35" s="34">
        <v>71.41</v>
      </c>
      <c r="D35" s="34">
        <v>75</v>
      </c>
      <c r="E35" s="34">
        <v>75</v>
      </c>
      <c r="F35" s="34">
        <v>75</v>
      </c>
      <c r="G35" s="34">
        <v>100</v>
      </c>
    </row>
    <row r="36" spans="1:7" x14ac:dyDescent="0.2">
      <c r="A36" s="56">
        <v>53</v>
      </c>
      <c r="B36" s="34">
        <v>68.099999999999994</v>
      </c>
      <c r="C36" s="34">
        <v>66.3</v>
      </c>
      <c r="D36" s="34">
        <v>70</v>
      </c>
      <c r="E36" s="34">
        <v>70</v>
      </c>
      <c r="F36" s="34">
        <v>70</v>
      </c>
      <c r="G36" s="34">
        <v>100</v>
      </c>
    </row>
    <row r="37" spans="1:7" x14ac:dyDescent="0.2">
      <c r="A37" s="56">
        <v>54</v>
      </c>
      <c r="B37" s="34">
        <v>63.3</v>
      </c>
      <c r="C37" s="34">
        <v>61.18</v>
      </c>
      <c r="D37" s="34">
        <v>65</v>
      </c>
      <c r="E37" s="34">
        <v>65</v>
      </c>
      <c r="F37" s="34">
        <v>65</v>
      </c>
      <c r="G37" s="34">
        <v>100</v>
      </c>
    </row>
    <row r="38" spans="1:7" x14ac:dyDescent="0.2">
      <c r="A38" s="56">
        <v>55</v>
      </c>
      <c r="B38" s="34">
        <v>58.5</v>
      </c>
      <c r="C38" s="34">
        <v>56.06</v>
      </c>
      <c r="D38" s="34">
        <v>60</v>
      </c>
      <c r="E38" s="34">
        <v>60</v>
      </c>
      <c r="F38" s="34">
        <v>60</v>
      </c>
      <c r="G38" s="34">
        <v>90</v>
      </c>
    </row>
    <row r="39" spans="1:7" x14ac:dyDescent="0.2">
      <c r="A39" s="56">
        <v>56</v>
      </c>
      <c r="B39" s="34">
        <v>53.800000000000004</v>
      </c>
      <c r="C39" s="34">
        <v>50.94</v>
      </c>
      <c r="D39" s="34">
        <v>55.000000000000007</v>
      </c>
      <c r="E39" s="34">
        <v>55.000000000000007</v>
      </c>
      <c r="F39" s="34">
        <v>55.000000000000007</v>
      </c>
      <c r="G39" s="34">
        <v>80</v>
      </c>
    </row>
    <row r="40" spans="1:7" x14ac:dyDescent="0.2">
      <c r="A40" s="56">
        <v>57</v>
      </c>
      <c r="B40" s="34">
        <v>49.1</v>
      </c>
      <c r="C40" s="34">
        <v>45.82</v>
      </c>
      <c r="D40" s="34">
        <v>50</v>
      </c>
      <c r="E40" s="34">
        <v>50</v>
      </c>
      <c r="F40" s="34">
        <v>50</v>
      </c>
      <c r="G40" s="34">
        <v>70</v>
      </c>
    </row>
    <row r="41" spans="1:7" x14ac:dyDescent="0.2">
      <c r="A41" s="56">
        <v>58</v>
      </c>
      <c r="B41" s="34">
        <v>44.4</v>
      </c>
      <c r="C41" s="34">
        <v>40.71</v>
      </c>
      <c r="D41" s="34">
        <v>45</v>
      </c>
      <c r="E41" s="34">
        <v>45</v>
      </c>
      <c r="F41" s="34">
        <v>45</v>
      </c>
      <c r="G41" s="34">
        <v>60</v>
      </c>
    </row>
    <row r="42" spans="1:7" x14ac:dyDescent="0.2">
      <c r="A42" s="56">
        <v>59</v>
      </c>
      <c r="B42" s="34">
        <v>39.800000000000004</v>
      </c>
      <c r="C42" s="34">
        <v>35.589999999999996</v>
      </c>
      <c r="D42" s="34">
        <v>40</v>
      </c>
      <c r="E42" s="34">
        <v>40</v>
      </c>
      <c r="F42" s="34">
        <v>40</v>
      </c>
      <c r="G42" s="34">
        <v>50</v>
      </c>
    </row>
    <row r="43" spans="1:7" x14ac:dyDescent="0.2">
      <c r="A43" s="56">
        <v>60</v>
      </c>
      <c r="B43" s="34">
        <v>35.299999999999997</v>
      </c>
      <c r="C43" s="34">
        <v>30.470000000000002</v>
      </c>
      <c r="D43" s="34">
        <v>35</v>
      </c>
      <c r="E43" s="34">
        <v>35</v>
      </c>
      <c r="F43" s="34">
        <v>35</v>
      </c>
      <c r="G43" s="34">
        <v>40</v>
      </c>
    </row>
    <row r="44" spans="1:7" x14ac:dyDescent="0.2">
      <c r="A44" s="56">
        <v>61</v>
      </c>
      <c r="B44" s="34">
        <v>30.8</v>
      </c>
      <c r="C44" s="34">
        <v>25.35</v>
      </c>
      <c r="D44" s="34">
        <v>30</v>
      </c>
      <c r="E44" s="34">
        <v>30</v>
      </c>
      <c r="F44" s="34">
        <v>30</v>
      </c>
      <c r="G44" s="34">
        <v>30</v>
      </c>
    </row>
    <row r="45" spans="1:7" x14ac:dyDescent="0.2">
      <c r="A45" s="56">
        <v>62</v>
      </c>
      <c r="B45" s="34">
        <v>26.6</v>
      </c>
      <c r="C45" s="34">
        <v>20.239999999999998</v>
      </c>
      <c r="D45" s="34">
        <v>25</v>
      </c>
      <c r="E45" s="34">
        <v>25</v>
      </c>
      <c r="F45" s="34">
        <v>25</v>
      </c>
      <c r="G45" s="34">
        <v>20</v>
      </c>
    </row>
    <row r="46" spans="1:7" x14ac:dyDescent="0.2">
      <c r="A46" s="56">
        <v>63</v>
      </c>
      <c r="B46" s="34">
        <v>22.400000000000002</v>
      </c>
      <c r="C46" s="34">
        <v>15.120000000000001</v>
      </c>
      <c r="D46" s="34">
        <v>20</v>
      </c>
      <c r="E46" s="34">
        <v>20</v>
      </c>
      <c r="F46" s="34">
        <v>20</v>
      </c>
      <c r="G46" s="34">
        <v>10</v>
      </c>
    </row>
    <row r="47" spans="1:7" x14ac:dyDescent="0.2">
      <c r="A47" s="56">
        <v>64</v>
      </c>
      <c r="B47" s="34">
        <v>18.5</v>
      </c>
      <c r="C47" s="34">
        <v>10</v>
      </c>
      <c r="D47" s="34">
        <v>15</v>
      </c>
      <c r="E47" s="34">
        <v>15</v>
      </c>
      <c r="F47" s="34">
        <v>15</v>
      </c>
      <c r="G47" s="34">
        <v>0</v>
      </c>
    </row>
    <row r="48" spans="1:7" x14ac:dyDescent="0.2">
      <c r="A48" s="56">
        <v>65</v>
      </c>
      <c r="B48" s="34">
        <v>18.5</v>
      </c>
      <c r="C48" s="34">
        <v>10</v>
      </c>
      <c r="D48" s="34">
        <v>15</v>
      </c>
      <c r="E48" s="34">
        <v>10</v>
      </c>
      <c r="F48" s="34">
        <v>15</v>
      </c>
      <c r="G48" s="34">
        <v>0</v>
      </c>
    </row>
    <row r="49" spans="1:7" x14ac:dyDescent="0.2">
      <c r="A49" s="56">
        <v>66</v>
      </c>
      <c r="B49" s="34">
        <v>18.5</v>
      </c>
      <c r="C49" s="34">
        <v>10</v>
      </c>
      <c r="D49" s="34">
        <v>15</v>
      </c>
      <c r="E49" s="34">
        <v>10</v>
      </c>
      <c r="F49" s="34">
        <v>15</v>
      </c>
      <c r="G49" s="34">
        <v>0</v>
      </c>
    </row>
    <row r="50" spans="1:7" x14ac:dyDescent="0.2">
      <c r="A50" s="56">
        <v>67</v>
      </c>
      <c r="B50" s="34">
        <v>18.5</v>
      </c>
      <c r="C50" s="34">
        <v>10</v>
      </c>
      <c r="D50" s="34">
        <v>15</v>
      </c>
      <c r="E50" s="34">
        <v>10</v>
      </c>
      <c r="F50" s="34">
        <v>15</v>
      </c>
      <c r="G50" s="34">
        <v>0</v>
      </c>
    </row>
    <row r="51" spans="1:7" x14ac:dyDescent="0.2">
      <c r="A51" s="56">
        <v>68</v>
      </c>
      <c r="B51" s="34">
        <v>18.5</v>
      </c>
      <c r="C51" s="34">
        <v>10</v>
      </c>
      <c r="D51" s="34">
        <v>15</v>
      </c>
      <c r="E51" s="34">
        <v>10</v>
      </c>
      <c r="F51" s="34">
        <v>15</v>
      </c>
      <c r="G51" s="34">
        <v>0</v>
      </c>
    </row>
    <row r="52" spans="1:7" x14ac:dyDescent="0.2">
      <c r="A52" s="49" t="s">
        <v>81</v>
      </c>
      <c r="B52" s="49"/>
      <c r="C52" s="49"/>
      <c r="D52" s="49"/>
      <c r="E52" s="49"/>
      <c r="F52" s="49"/>
      <c r="G52" s="49"/>
    </row>
    <row r="53" spans="1:7" x14ac:dyDescent="0.2">
      <c r="D53" s="3"/>
    </row>
    <row r="54" spans="1:7" x14ac:dyDescent="0.2">
      <c r="D54" s="3"/>
    </row>
    <row r="55" spans="1:7" x14ac:dyDescent="0.2">
      <c r="D55" s="3"/>
    </row>
    <row r="56" spans="1:7" x14ac:dyDescent="0.2">
      <c r="D56" s="3"/>
    </row>
    <row r="57" spans="1:7" x14ac:dyDescent="0.2">
      <c r="D57" s="3"/>
    </row>
    <row r="58" spans="1:7" x14ac:dyDescent="0.2">
      <c r="D58" s="3"/>
    </row>
    <row r="59" spans="1:7" x14ac:dyDescent="0.2">
      <c r="D59" s="3"/>
    </row>
    <row r="65" spans="3:3" x14ac:dyDescent="0.2">
      <c r="C65" s="3"/>
    </row>
    <row r="66" spans="3:3" x14ac:dyDescent="0.2">
      <c r="C66" s="3"/>
    </row>
    <row r="67" spans="3:3" x14ac:dyDescent="0.2">
      <c r="C67" s="3"/>
    </row>
    <row r="68" spans="3:3" x14ac:dyDescent="0.2">
      <c r="C68" s="3"/>
    </row>
    <row r="69" spans="3:3" x14ac:dyDescent="0.2">
      <c r="C69" s="3"/>
    </row>
  </sheetData>
  <mergeCells count="2">
    <mergeCell ref="A1:A2"/>
    <mergeCell ref="B1:G1"/>
  </mergeCells>
  <hyperlinks>
    <hyperlink ref="H2" location="GCF_2022!A1" display="Grįžti į pagrindinį puslapį" xr:uid="{75143779-78ED-4D75-93E8-70EFDF1F61A8}"/>
  </hyperlink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GCF_2022</vt:lpstr>
      <vt:lpstr>1996-2002</vt:lpstr>
      <vt:lpstr>1989-1995</vt:lpstr>
      <vt:lpstr>1982-1988</vt:lpstr>
      <vt:lpstr>1975-1981</vt:lpstr>
      <vt:lpstr>1968-1974</vt:lpstr>
      <vt:lpstr>1961-1967</vt:lpstr>
      <vt:lpstr>1954-1960</vt:lpstr>
      <vt:lpstr>TIF</vt:lpstr>
      <vt:lpstr>Strategijų_palyginimas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2026-05-12T10:55:19Z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5564178-1ca1-4992-b45e-fdaf9919e704_Enabled">
    <vt:lpwstr>true</vt:lpwstr>
  </property>
  <property fmtid="{D5CDD505-2E9C-101B-9397-08002B2CF9AE}" pid="3" name="MSIP_Label_e5564178-1ca1-4992-b45e-fdaf9919e704_SetDate">
    <vt:lpwstr>2026-05-12T10:55:16Z</vt:lpwstr>
  </property>
  <property fmtid="{D5CDD505-2E9C-101B-9397-08002B2CF9AE}" pid="4" name="MSIP_Label_e5564178-1ca1-4992-b45e-fdaf9919e704_Method">
    <vt:lpwstr>Privileged</vt:lpwstr>
  </property>
  <property fmtid="{D5CDD505-2E9C-101B-9397-08002B2CF9AE}" pid="5" name="MSIP_Label_e5564178-1ca1-4992-b45e-fdaf9919e704_Name">
    <vt:lpwstr>LB VIEŠA (ECB PUBLIC)</vt:lpwstr>
  </property>
  <property fmtid="{D5CDD505-2E9C-101B-9397-08002B2CF9AE}" pid="6" name="MSIP_Label_e5564178-1ca1-4992-b45e-fdaf9919e704_SiteId">
    <vt:lpwstr>5a40b399-6903-4594-ad73-dc4ed7ed91c0</vt:lpwstr>
  </property>
  <property fmtid="{D5CDD505-2E9C-101B-9397-08002B2CF9AE}" pid="7" name="MSIP_Label_e5564178-1ca1-4992-b45e-fdaf9919e704_ActionId">
    <vt:lpwstr>ecd27eea-c959-4956-91da-d1c48258ba46</vt:lpwstr>
  </property>
  <property fmtid="{D5CDD505-2E9C-101B-9397-08002B2CF9AE}" pid="8" name="MSIP_Label_e5564178-1ca1-4992-b45e-fdaf9919e704_ContentBits">
    <vt:lpwstr>0</vt:lpwstr>
  </property>
  <property fmtid="{D5CDD505-2E9C-101B-9397-08002B2CF9AE}" pid="9" name="MSIP_Label_e5564178-1ca1-4992-b45e-fdaf9919e704_Tag">
    <vt:lpwstr>10, 0, 1, 1</vt:lpwstr>
  </property>
</Properties>
</file>