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2F0701C7-B585-47C3-A222-627B43BEF993}" xr6:coauthVersionLast="47" xr6:coauthVersionMax="47" xr10:uidLastSave="{00000000-0000-0000-0000-000000000000}"/>
  <bookViews>
    <workbookView xWindow="-110" yWindow="-110" windowWidth="19420" windowHeight="1150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<sst xmlns="http://schemas.openxmlformats.org/spreadsheetml/2006/main" count="1166" uniqueCount="176">
  <si>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</si>
  <si>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</si>
  <si>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</si>
  <si>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</si>
  <si>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</si>
  <si>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</si>
  <si>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</si>
  <si>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</si>
  <si>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</si>
  <si>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</si>
  <si>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</si>
  <si>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</si>
  <si>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</si>
  <si>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</si>
  <si>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</si>
  <si>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</si>
  <si>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</si>
  <si>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</si>
  <si>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</si>
  <si>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</si>
  <si>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</si>
  <si>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</si>
  <si>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</si>
  <si>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</si>
  <si>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</si>
  <si>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</si>
  <si>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</si>
  <si>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</si>
  <si>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</si>
  <si>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</si>
  <si>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</si>
  <si>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</si>
  <si>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</si>
  <si>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</si>
  <si>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</si>
  <si>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</si>
  <si>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</si>
  <si>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</si>
  <si>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</si>
  <si>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</si>
  <si>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</si>
  <si>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</si>
  <si>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</si>
  <si>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</si>
  <si>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</si>
  <si>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</si>
  <si>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</si>
  <si>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</si>
  <si>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</si>
  <si>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</si>
  <si>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</si>
  <si>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</si>
  <si>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</si>
  <si>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</si>
  <si>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</si>
  <si>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</si>
  <si>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</si>
  <si>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</si>
  <si>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</si>
  <si>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</si>
  <si>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</si>
  <si>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</si>
  <si>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</si>
  <si>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</si>
  <si>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</si>
  <si>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</si>
  <si>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</si>
  <si>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</si>
  <si>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</si>
  <si>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</si>
  <si>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</si>
  <si>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</si>
  <si>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</si>
  <si>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</si>
  <si>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</si>
  <si>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</si>
  <si>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</si>
  <si>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</si>
  <si>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</si>
  <si>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</si>
  <si>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</si>
  <si>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</si>
  <si>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</si>
  <si>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</si>
  <si>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</si>
  <si>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</si>
  <si>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</si>
  <si>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</si>
  <si>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</si>
  <si>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</si>
  <si>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</si>
  <si>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</si>
  <si>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</si>
  <si>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</si>
  <si>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</si>
  <si>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</si>
  <si>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</si>
  <si>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</si>
  <si>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</si>
  <si>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</si>
  <si>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</si>
  <si>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</si>
  <si>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</si>
  <si>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</si>
  <si>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</si>
  <si>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</si>
  <si>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</si>
  <si>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</si>
  <si>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</si>
  <si>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</si>
  <si>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</si>
  <si>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</si>
  <si>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</si>
  <si>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</si>
  <si>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</si>
  <si>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</si>
  <si>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</si>
  <si>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</si>
  <si>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</si>
  <si>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</si>
  <si>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</si>
  <si>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</si>
  <si>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</si>
  <si>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</si>
  <si>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</si>
  <si>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</si>
  <si>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</si>
  <si>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</si>
  <si>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</si>
  <si>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</si>
  <si>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</si>
  <si>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</si>
  <si>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</si>
  <si>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</si>
  <si>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</si>
  <si>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</si>
  <si>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</si>
  <si>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</si>
  <si>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</si>
  <si>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</si>
  <si>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</si>
  <si>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4 m. 3 mėn.</t>
  </si>
  <si>
    <t>8 mėn.</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</si>
  <si>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</si>
  <si>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</si>
  <si>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</si>
  <si>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</si>
  <si>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</si>
  <si>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</si>
  <si>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</si>
  <si>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</si>
  <si>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</si>
  <si>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</si>
  <si>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</si>
  <si>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</si>
  <si>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[4] Svertiniam vidurkiui apskaičiuoti naudotas 2023-03-31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</si>
  <si>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</si>
  <si>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</si>
  <si>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Išlaidų rodikliai (2022 m.)</t>
  </si>
  <si>
    <t>Goindex turto išsaugojimo pensijų fondas [11]</t>
  </si>
  <si>
    <t>Goindex pensija 1954–1960 tikslinės grupės pensijų fondas [11]</t>
  </si>
  <si>
    <t>Goindex pensija 1961–1967 tikslinės grupės pensijų fondas [11]</t>
  </si>
  <si>
    <t>Goindex pensija 1996–2002 tikslinės grupės pensijų fondas [11]</t>
  </si>
  <si>
    <t>Goindex pensija 1989–1995 tikslinės grupės pensijų fondas [11]</t>
  </si>
  <si>
    <t>Goindex pensija 1982–1988 tikslinės grupės pensijų fondas [11]</t>
  </si>
  <si>
    <t>Goindex pensija 1975–1981 tikslinės grupės pensijų fondas [11]</t>
  </si>
  <si>
    <t>Goindex pensija 1968–1974 tikslinės grupės pensijų fondas [11]</t>
  </si>
  <si>
    <t>0,16 [12]</t>
  </si>
  <si>
    <t>[12] Šie Goindex, UAB valdomi pensijų fondai įsteigti 2022-07-05, todėl išlaidų rodikliai skaičiuojami tik už veikimo laikotarpį, t. y. už ne pilnus 2022 metus.</t>
  </si>
  <si>
    <t>0,21 [12]</t>
  </si>
  <si>
    <t>0,14 [12]</t>
  </si>
  <si>
    <t>0,18 [12]</t>
  </si>
  <si>
    <t>0,07 [12]</t>
  </si>
  <si>
    <t>0,1 [12]</t>
  </si>
  <si>
    <t>0,05 [12]</t>
  </si>
  <si>
    <t>0,08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</si>
</sst>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
      <i/>
      <sz val="10"/>
      <color theme="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3"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2">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2"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2" fillId="0" borderId="0" xfId="0" applyNumberFormat="1" applyFont="1" applyFill="1" applyBorder="1" applyAlignment="1">
      <alignment horizontal="center"/>
    </xf>
    <xf numFmtId="0" fontId="14" fillId="2" borderId="0" xfId="4" applyFont="1" applyFill="1" applyAlignment="1"/>
    <xf numFmtId="0" fontId="15" fillId="0" borderId="0" xfId="0" applyFont="1"/>
    <xf numFmtId="14" fontId="15" fillId="0" borderId="0" xfId="0" applyNumberFormat="1" applyFont="1"/>
    <xf numFmtId="0" fontId="15" fillId="0" borderId="0" xfId="0" applyFont="1" applyAlignment="1"/>
    <xf numFmtId="0" fontId="18" fillId="0" borderId="0" xfId="0" applyFont="1"/>
    <xf numFmtId="9" fontId="10" fillId="0" borderId="0" xfId="2" applyFont="1" applyFill="1" applyBorder="1"/>
    <xf numFmtId="164" fontId="8" fillId="0" borderId="0" xfId="1" applyNumberFormat="1" applyFont="1" applyFill="1" applyBorder="1"/>
    <xf numFmtId="0" fontId="8" fillId="0" borderId="0" xfId="0" applyFont="1" applyBorder="1"/>
    <xf numFmtId="0" fontId="11" fillId="0" borderId="0" xfId="0" applyFont="1" applyBorder="1"/>
    <xf numFmtId="0" fontId="20" fillId="3" borderId="1" xfId="0" applyFont="1" applyFill="1" applyBorder="1" applyAlignment="1">
      <alignment horizontal="center" vertical="center" wrapText="1"/>
    </xf>
    <xf numFmtId="14" fontId="21" fillId="2" borderId="1" xfId="0" applyNumberFormat="1" applyFont="1" applyFill="1" applyBorder="1" applyAlignment="1">
      <alignment horizontal="left" wrapText="1"/>
    </xf>
    <xf numFmtId="0" fontId="19" fillId="0" borderId="0" xfId="0" applyFont="1" applyBorder="1"/>
    <xf numFmtId="14" fontId="16"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3" fillId="0" borderId="0" xfId="0" applyFont="1" applyFill="1" applyBorder="1" applyAlignment="1">
      <alignment horizontal="left"/>
    </xf>
    <xf numFmtId="0" fontId="22" fillId="3" borderId="1" xfId="3" applyFont="1" applyFill="1" applyBorder="1" applyAlignment="1">
      <alignment horizontal="center" vertical="center" wrapText="1"/>
    </xf>
    <xf numFmtId="0" fontId="24" fillId="0" borderId="6" xfId="0" applyFont="1" applyFill="1" applyBorder="1" applyAlignment="1">
      <alignment wrapText="1"/>
    </xf>
    <xf numFmtId="2" fontId="24" fillId="0" borderId="6" xfId="0" applyNumberFormat="1" applyFont="1" applyFill="1" applyBorder="1" applyAlignment="1">
      <alignment horizontal="center" vertical="center"/>
    </xf>
    <xf numFmtId="1" fontId="24" fillId="0" borderId="6" xfId="0" applyNumberFormat="1" applyFont="1" applyFill="1" applyBorder="1" applyAlignment="1">
      <alignment horizontal="center" vertical="center"/>
    </xf>
    <xf numFmtId="165" fontId="24" fillId="0" borderId="6" xfId="1" applyNumberFormat="1" applyFont="1" applyFill="1" applyBorder="1" applyAlignment="1">
      <alignment horizontal="center" vertical="center"/>
    </xf>
    <xf numFmtId="2" fontId="24" fillId="0" borderId="6" xfId="0" applyNumberFormat="1" applyFont="1" applyFill="1" applyBorder="1" applyAlignment="1">
      <alignment horizontal="center" vertical="center" wrapText="1"/>
    </xf>
    <xf numFmtId="0" fontId="20" fillId="3" borderId="0" xfId="0" applyFont="1" applyFill="1" applyAlignment="1">
      <alignment vertical="center"/>
    </xf>
    <xf numFmtId="9" fontId="20" fillId="3" borderId="0" xfId="2" applyFont="1" applyFill="1" applyBorder="1" applyAlignment="1">
      <alignment vertical="center"/>
    </xf>
    <xf numFmtId="0" fontId="25" fillId="3" borderId="0" xfId="0" applyFont="1" applyFill="1" applyAlignment="1">
      <alignment vertical="center"/>
    </xf>
    <xf numFmtId="0" fontId="26" fillId="3" borderId="0" xfId="0" applyFont="1" applyFill="1" applyAlignment="1">
      <alignment horizontal="right" vertical="center"/>
    </xf>
    <xf numFmtId="2" fontId="20"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8" fillId="0" borderId="0" xfId="0" applyFont="1" applyFill="1" applyBorder="1" applyAlignment="1">
      <alignment horizontal="right"/>
    </xf>
    <xf numFmtId="0" fontId="0" fillId="0" borderId="0" xfId="0" applyFont="1" applyBorder="1" applyAlignment="1"/>
    <xf numFmtId="9" fontId="0" fillId="0" borderId="0" xfId="2" applyFont="1"/>
    <xf numFmtId="0" fontId="29" fillId="2" borderId="0" xfId="4" applyFont="1" applyFill="1" applyBorder="1" applyAlignment="1"/>
    <xf numFmtId="0" fontId="32" fillId="0" borderId="0" xfId="0" applyFont="1" applyBorder="1"/>
    <xf numFmtId="0" fontId="29" fillId="0" borderId="0" xfId="0" applyFont="1" applyBorder="1"/>
    <xf numFmtId="0" fontId="29" fillId="0" borderId="0" xfId="0" applyFont="1" applyBorder="1" applyAlignment="1"/>
    <xf numFmtId="0" fontId="29" fillId="2" borderId="0" xfId="4" applyFont="1" applyFill="1" applyAlignment="1"/>
    <xf numFmtId="0" fontId="24" fillId="0" borderId="0" xfId="0" applyFont="1"/>
    <xf numFmtId="0" fontId="31" fillId="0" borderId="0" xfId="0" applyFont="1"/>
    <xf numFmtId="0" fontId="24" fillId="0" borderId="0" xfId="0" applyFont="1" applyAlignment="1"/>
    <xf numFmtId="1" fontId="6" fillId="0" borderId="6" xfId="0" applyNumberFormat="1" applyFont="1" applyFill="1" applyBorder="1" applyAlignment="1">
      <alignment horizontal="center" vertical="center"/>
    </xf>
    <xf numFmtId="0" fontId="9"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20" fillId="3"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9" fontId="0" fillId="0" borderId="0" xfId="2" applyNumberFormat="1" applyFont="1"/>
    <xf numFmtId="1" fontId="29"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4"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9"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4" fillId="0" borderId="6" xfId="0" applyNumberFormat="1" applyFont="1" applyBorder="1" applyAlignment="1">
      <alignment horizontal="center" vertical="center"/>
    </xf>
    <xf numFmtId="0" fontId="5" fillId="0" borderId="0" xfId="0" applyFont="1" applyAlignment="1">
      <alignment wrapText="1"/>
    </xf>
    <xf numFmtId="0" fontId="24" fillId="0" borderId="7" xfId="0" applyFont="1" applyFill="1" applyBorder="1" applyAlignment="1">
      <alignment wrapText="1"/>
    </xf>
    <xf numFmtId="0" fontId="24" fillId="0" borderId="7" xfId="0" applyFont="1" applyFill="1" applyBorder="1" applyAlignment="1">
      <alignment horizontal="left" vertical="center" wrapText="1"/>
    </xf>
    <xf numFmtId="0" fontId="24" fillId="0" borderId="6" xfId="0" applyFont="1" applyFill="1" applyBorder="1" applyAlignment="1">
      <alignment vertical="center" wrapText="1"/>
    </xf>
    <xf numFmtId="0" fontId="24" fillId="0" borderId="7" xfId="0" applyFont="1" applyFill="1" applyBorder="1" applyAlignment="1">
      <alignment vertical="center" wrapText="1"/>
    </xf>
    <xf numFmtId="0" fontId="30" fillId="0" borderId="0" xfId="0" applyFont="1"/>
    <xf numFmtId="0" fontId="7" fillId="0" borderId="0" xfId="3" applyAlignment="1">
      <alignment vertical="top"/>
    </xf>
    <xf numFmtId="0" fontId="20" fillId="3" borderId="0" xfId="0" applyFont="1" applyFill="1" applyBorder="1" applyAlignment="1">
      <alignment horizontal="center" vertical="center" wrapText="1"/>
    </xf>
    <xf numFmtId="0" fontId="20" fillId="3" borderId="0" xfId="0" applyFont="1" applyFill="1" applyBorder="1" applyAlignment="1">
      <alignment horizontal="center" vertical="center" wrapText="1"/>
    </xf>
    <xf numFmtId="0" fontId="28" fillId="0" borderId="0" xfId="0" applyFont="1" applyFill="1" applyBorder="1" applyAlignment="1">
      <alignment wrapText="1"/>
    </xf>
    <xf numFmtId="2" fontId="29" fillId="0" borderId="6" xfId="0" applyNumberFormat="1" applyFont="1" applyFill="1" applyBorder="1" applyAlignment="1">
      <alignment horizontal="center" vertical="center"/>
    </xf>
    <xf numFmtId="165" fontId="29" fillId="0" borderId="6" xfId="1" applyNumberFormat="1" applyFont="1" applyFill="1" applyBorder="1" applyAlignment="1">
      <alignment horizontal="center" vertical="center"/>
    </xf>
    <xf numFmtId="2" fontId="34" fillId="0" borderId="0" xfId="0" applyNumberFormat="1" applyFont="1" applyFill="1" applyBorder="1" applyAlignment="1">
      <alignment horizontal="center"/>
    </xf>
    <xf numFmtId="0" fontId="34" fillId="0" borderId="0" xfId="0" applyFont="1" applyFill="1" applyBorder="1" applyAlignment="1">
      <alignment wrapText="1"/>
    </xf>
    <xf numFmtId="2" fontId="35" fillId="0" borderId="6" xfId="0" applyNumberFormat="1" applyFont="1" applyBorder="1" applyAlignment="1">
      <alignment horizontal="center" vertical="center"/>
    </xf>
    <xf numFmtId="2" fontId="35" fillId="2" borderId="6" xfId="0" applyNumberFormat="1" applyFont="1" applyFill="1" applyBorder="1" applyAlignment="1">
      <alignment horizontal="center" vertical="center"/>
    </xf>
    <xf numFmtId="2" fontId="35" fillId="0" borderId="6" xfId="0" applyNumberFormat="1" applyFont="1" applyFill="1" applyBorder="1" applyAlignment="1">
      <alignment horizontal="center" vertical="center" wrapText="1"/>
    </xf>
    <xf numFmtId="0" fontId="27" fillId="0" borderId="7" xfId="0" applyFont="1" applyFill="1" applyBorder="1" applyAlignment="1">
      <alignment horizontal="left" wrapText="1"/>
    </xf>
    <xf numFmtId="0" fontId="27" fillId="0" borderId="9" xfId="0" applyFont="1" applyFill="1" applyBorder="1" applyAlignment="1">
      <alignment horizontal="left" wrapText="1"/>
    </xf>
    <xf numFmtId="0" fontId="20" fillId="3" borderId="8" xfId="0" applyFont="1" applyFill="1" applyBorder="1" applyAlignment="1">
      <alignment horizontal="center" vertical="center" wrapText="1"/>
    </xf>
    <xf numFmtId="0" fontId="20" fillId="3" borderId="0" xfId="0" applyFont="1" applyFill="1" applyAlignment="1">
      <alignment horizontal="center" vertical="center" wrapText="1"/>
    </xf>
    <xf numFmtId="0" fontId="20" fillId="3" borderId="2" xfId="0" applyFont="1" applyFill="1" applyBorder="1" applyAlignment="1">
      <alignment horizontal="center" vertical="center" wrapText="1"/>
    </xf>
    <xf numFmtId="0" fontId="20" fillId="3" borderId="5"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0"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12.270188175229974</c:v>
                </c:pt>
                <c:pt idx="1">
                  <c:v>11.841419314357404</c:v>
                </c:pt>
                <c:pt idx="2">
                  <c:v>13.242368589165782</c:v>
                </c:pt>
                <c:pt idx="3">
                  <c:v>13.592009953315651</c:v>
                </c:pt>
                <c:pt idx="4">
                  <c:v>13.503475762742518</c:v>
                </c:pt>
              </c:numCache>
            </c:numRef>
          </c:xVal>
          <c:yVal>
            <c:numRef>
              <c:f>'1996-2002'!$C$36:$C$40</c:f>
              <c:numCache>
                <c:formatCode>0.00</c:formatCode>
                <c:ptCount val="5"/>
                <c:pt idx="0">
                  <c:v>10.937810992999264</c:v>
                </c:pt>
                <c:pt idx="1">
                  <c:v>13.72234694702672</c:v>
                </c:pt>
                <c:pt idx="2">
                  <c:v>12.555414055662094</c:v>
                </c:pt>
                <c:pt idx="3">
                  <c:v>12.854182358067234</c:v>
                </c:pt>
                <c:pt idx="4">
                  <c:v>11.715764107982629</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12.686999999999999</c:v>
                </c:pt>
                <c:pt idx="1">
                  <c:v>18.709</c:v>
                </c:pt>
                <c:pt idx="2">
                  <c:v>20.992999999999999</c:v>
                </c:pt>
                <c:pt idx="3">
                  <c:v>46.62</c:v>
                </c:pt>
                <c:pt idx="4">
                  <c:v>19.88</c:v>
                </c:pt>
              </c:numCache>
            </c:numRef>
          </c:xVal>
          <c:yVal>
            <c:numRef>
              <c:f>'1996-2002'!$C$66:$C$70</c:f>
              <c:numCache>
                <c:formatCode>0.00</c:formatCode>
                <c:ptCount val="5"/>
                <c:pt idx="0">
                  <c:v>10.937810992999264</c:v>
                </c:pt>
                <c:pt idx="1">
                  <c:v>13.72234694702672</c:v>
                </c:pt>
                <c:pt idx="2">
                  <c:v>12.555414055662094</c:v>
                </c:pt>
                <c:pt idx="3">
                  <c:v>12.854182358067234</c:v>
                </c:pt>
                <c:pt idx="4">
                  <c:v>11.715764107982629</c:v>
                </c:pt>
              </c:numCache>
            </c:numRef>
          </c:yVal>
          <c:bubbleSize>
            <c:numRef>
              <c:f>'1996-2002'!$D$66:$D$70</c:f>
              <c:numCache>
                <c:formatCode>0.00</c:formatCode>
                <c:ptCount val="5"/>
                <c:pt idx="0">
                  <c:v>9.3988563900000006</c:v>
                </c:pt>
                <c:pt idx="1">
                  <c:v>25.320069524099999</c:v>
                </c:pt>
                <c:pt idx="2">
                  <c:v>29.279543690000001</c:v>
                </c:pt>
                <c:pt idx="3">
                  <c:v>69.681104829999995</c:v>
                </c:pt>
                <c:pt idx="4">
                  <c:v>23.70382614</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12.148419679310912</c:v>
                </c:pt>
                <c:pt idx="1">
                  <c:v>11.704466248053262</c:v>
                </c:pt>
                <c:pt idx="2">
                  <c:v>13.264958273231281</c:v>
                </c:pt>
                <c:pt idx="3">
                  <c:v>13.340891132320612</c:v>
                </c:pt>
                <c:pt idx="4">
                  <c:v>13.384602511675098</c:v>
                </c:pt>
              </c:numCache>
            </c:numRef>
          </c:xVal>
          <c:yVal>
            <c:numRef>
              <c:f>'1989-1995'!$C$36:$C$40</c:f>
              <c:numCache>
                <c:formatCode>0.00</c:formatCode>
                <c:ptCount val="5"/>
                <c:pt idx="0">
                  <c:v>10.691841206443486</c:v>
                </c:pt>
                <c:pt idx="1">
                  <c:v>14.114481916798006</c:v>
                </c:pt>
                <c:pt idx="2">
                  <c:v>12.627368163672514</c:v>
                </c:pt>
                <c:pt idx="3">
                  <c:v>13.350268155300714</c:v>
                </c:pt>
                <c:pt idx="4">
                  <c:v>11.898752696837999</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17.873999999999999</c:v>
                </c:pt>
                <c:pt idx="1">
                  <c:v>36.593000000000004</c:v>
                </c:pt>
                <c:pt idx="2">
                  <c:v>45.71</c:v>
                </c:pt>
                <c:pt idx="3">
                  <c:v>94.152000000000001</c:v>
                </c:pt>
                <c:pt idx="4">
                  <c:v>33.844999999999999</c:v>
                </c:pt>
              </c:numCache>
            </c:numRef>
          </c:xVal>
          <c:yVal>
            <c:numRef>
              <c:f>'1989-1995'!$C$66:$C$70</c:f>
              <c:numCache>
                <c:formatCode>0.00</c:formatCode>
                <c:ptCount val="5"/>
                <c:pt idx="0">
                  <c:v>10.691841206443486</c:v>
                </c:pt>
                <c:pt idx="1">
                  <c:v>14.114481916798006</c:v>
                </c:pt>
                <c:pt idx="2">
                  <c:v>12.627368163672514</c:v>
                </c:pt>
                <c:pt idx="3">
                  <c:v>13.350268155300714</c:v>
                </c:pt>
                <c:pt idx="4">
                  <c:v>11.898752696837999</c:v>
                </c:pt>
              </c:numCache>
            </c:numRef>
          </c:yVal>
          <c:bubbleSize>
            <c:numRef>
              <c:f>'1989-1995'!$D$66:$D$70</c:f>
              <c:numCache>
                <c:formatCode>0.00</c:formatCode>
                <c:ptCount val="5"/>
                <c:pt idx="0">
                  <c:v>40.671390819999999</c:v>
                </c:pt>
                <c:pt idx="1">
                  <c:v>110.36132754350001</c:v>
                </c:pt>
                <c:pt idx="2">
                  <c:v>127.83076727</c:v>
                </c:pt>
                <c:pt idx="3">
                  <c:v>271.86792191000001</c:v>
                </c:pt>
                <c:pt idx="4">
                  <c:v>78.903492939999992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12.009722215983025</c:v>
                </c:pt>
                <c:pt idx="1">
                  <c:v>11.626941608874748</c:v>
                </c:pt>
                <c:pt idx="2">
                  <c:v>13.243116678817159</c:v>
                </c:pt>
                <c:pt idx="3">
                  <c:v>13.302182324051021</c:v>
                </c:pt>
                <c:pt idx="4">
                  <c:v>13.377184679233324</c:v>
                </c:pt>
              </c:numCache>
            </c:numRef>
          </c:xVal>
          <c:yVal>
            <c:numRef>
              <c:f>'1982-1988'!$C$36:$C$40</c:f>
              <c:numCache>
                <c:formatCode>0.00</c:formatCode>
                <c:ptCount val="5"/>
                <c:pt idx="0">
                  <c:v>10.577924780717463</c:v>
                </c:pt>
                <c:pt idx="1">
                  <c:v>14.197677277565269</c:v>
                </c:pt>
                <c:pt idx="2">
                  <c:v>12.715310055254525</c:v>
                </c:pt>
                <c:pt idx="3">
                  <c:v>13.59421411798345</c:v>
                </c:pt>
                <c:pt idx="4">
                  <c:v>11.790858593710141</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25.388000000000002</c:v>
                </c:pt>
                <c:pt idx="1">
                  <c:v>44.271000000000001</c:v>
                </c:pt>
                <c:pt idx="2">
                  <c:v>73.424999999999997</c:v>
                </c:pt>
                <c:pt idx="3">
                  <c:v>111.05</c:v>
                </c:pt>
                <c:pt idx="4">
                  <c:v>47.978999999999999</c:v>
                </c:pt>
              </c:numCache>
            </c:numRef>
          </c:xVal>
          <c:yVal>
            <c:numRef>
              <c:f>'1982-1988'!$C$66:$C$70</c:f>
              <c:numCache>
                <c:formatCode>0.00</c:formatCode>
                <c:ptCount val="5"/>
                <c:pt idx="0">
                  <c:v>10.577924780717463</c:v>
                </c:pt>
                <c:pt idx="1">
                  <c:v>14.197677277565269</c:v>
                </c:pt>
                <c:pt idx="2">
                  <c:v>12.715310055254525</c:v>
                </c:pt>
                <c:pt idx="3">
                  <c:v>13.59421411798345</c:v>
                </c:pt>
                <c:pt idx="4">
                  <c:v>11.790858593710141</c:v>
                </c:pt>
              </c:numCache>
            </c:numRef>
          </c:yVal>
          <c:bubbleSize>
            <c:numRef>
              <c:f>'1982-1988'!$D$66:$D$70</c:f>
              <c:numCache>
                <c:formatCode>0.00</c:formatCode>
                <c:ptCount val="5"/>
                <c:pt idx="0">
                  <c:v>83.941381050000004</c:v>
                </c:pt>
                <c:pt idx="1">
                  <c:v>198.69373543680001</c:v>
                </c:pt>
                <c:pt idx="2">
                  <c:v>296.94325736000002</c:v>
                </c:pt>
                <c:pt idx="3">
                  <c:v>400.42155514999996</c:v>
                </c:pt>
                <c:pt idx="4">
                  <c:v>140.18477043999999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12.03619529834962</c:v>
                </c:pt>
                <c:pt idx="1">
                  <c:v>11.597837695868094</c:v>
                </c:pt>
                <c:pt idx="2">
                  <c:v>13.242250672907973</c:v>
                </c:pt>
                <c:pt idx="3">
                  <c:v>13.25462392776415</c:v>
                </c:pt>
                <c:pt idx="4">
                  <c:v>13.397407550303281</c:v>
                </c:pt>
              </c:numCache>
            </c:numRef>
          </c:xVal>
          <c:yVal>
            <c:numRef>
              <c:f>'1975-1981'!$C$36:$C$40</c:f>
              <c:numCache>
                <c:formatCode>0.00</c:formatCode>
                <c:ptCount val="5"/>
                <c:pt idx="0">
                  <c:v>10.756975026048931</c:v>
                </c:pt>
                <c:pt idx="1">
                  <c:v>14.238230341000735</c:v>
                </c:pt>
                <c:pt idx="2">
                  <c:v>12.718122849941871</c:v>
                </c:pt>
                <c:pt idx="3">
                  <c:v>13.625418706387805</c:v>
                </c:pt>
                <c:pt idx="4">
                  <c:v>11.560766458206274</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28.219000000000001</c:v>
                </c:pt>
                <c:pt idx="1">
                  <c:v>19.803000000000001</c:v>
                </c:pt>
                <c:pt idx="2">
                  <c:v>62.828000000000003</c:v>
                </c:pt>
                <c:pt idx="3">
                  <c:v>98.206000000000003</c:v>
                </c:pt>
                <c:pt idx="4">
                  <c:v>40.28</c:v>
                </c:pt>
              </c:numCache>
            </c:numRef>
          </c:xVal>
          <c:yVal>
            <c:numRef>
              <c:f>'1975-1981'!$C$66:$C$70</c:f>
              <c:numCache>
                <c:formatCode>0.00</c:formatCode>
                <c:ptCount val="5"/>
                <c:pt idx="0">
                  <c:v>14.238230341000735</c:v>
                </c:pt>
                <c:pt idx="1">
                  <c:v>10.756975026048931</c:v>
                </c:pt>
                <c:pt idx="2">
                  <c:v>12.718122849941871</c:v>
                </c:pt>
                <c:pt idx="3">
                  <c:v>13.625418706387805</c:v>
                </c:pt>
                <c:pt idx="4">
                  <c:v>11.560766458206274</c:v>
                </c:pt>
              </c:numCache>
            </c:numRef>
          </c:yVal>
          <c:bubbleSize>
            <c:numRef>
              <c:f>'1975-1981'!$D$66:$D$70</c:f>
              <c:numCache>
                <c:formatCode>0.00</c:formatCode>
                <c:ptCount val="5"/>
                <c:pt idx="0">
                  <c:v>206.56910636960001</c:v>
                </c:pt>
                <c:pt idx="1">
                  <c:v>100.15667601999999</c:v>
                </c:pt>
                <c:pt idx="2">
                  <c:v>385.31990851999996</c:v>
                </c:pt>
                <c:pt idx="3">
                  <c:v>501.83557891000004</c:v>
                </c:pt>
                <c:pt idx="4">
                  <c:v>174.51721519999998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11.628266139746385</c:v>
                </c:pt>
                <c:pt idx="1">
                  <c:v>9.9953931539405954</c:v>
                </c:pt>
                <c:pt idx="2">
                  <c:v>11.882188897860868</c:v>
                </c:pt>
                <c:pt idx="3">
                  <c:v>12.048048535864046</c:v>
                </c:pt>
                <c:pt idx="4">
                  <c:v>11.833888089703624</c:v>
                </c:pt>
              </c:numCache>
            </c:numRef>
          </c:xVal>
          <c:yVal>
            <c:numRef>
              <c:f>'1968-1974'!$C$36:$C$40</c:f>
              <c:numCache>
                <c:formatCode>0.00</c:formatCode>
                <c:ptCount val="5"/>
                <c:pt idx="0">
                  <c:v>10.451180272754378</c:v>
                </c:pt>
                <c:pt idx="1">
                  <c:v>11.50545174255484</c:v>
                </c:pt>
                <c:pt idx="2">
                  <c:v>11.125838201598292</c:v>
                </c:pt>
                <c:pt idx="3">
                  <c:v>12.575587062894211</c:v>
                </c:pt>
                <c:pt idx="4">
                  <c:v>9.4099148445496716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23.611000000000001</c:v>
                </c:pt>
                <c:pt idx="1">
                  <c:v>18.466999999999999</c:v>
                </c:pt>
                <c:pt idx="2">
                  <c:v>53.658999999999999</c:v>
                </c:pt>
                <c:pt idx="3">
                  <c:v>95.814999999999998</c:v>
                </c:pt>
                <c:pt idx="4">
                  <c:v>40.030999999999999</c:v>
                </c:pt>
              </c:numCache>
            </c:numRef>
          </c:xVal>
          <c:yVal>
            <c:numRef>
              <c:f>'1968-1974'!$C$66:$C$70</c:f>
              <c:numCache>
                <c:formatCode>0.00</c:formatCode>
                <c:ptCount val="5"/>
                <c:pt idx="0">
                  <c:v>11.50545174255484</c:v>
                </c:pt>
                <c:pt idx="1">
                  <c:v>10.451180272754378</c:v>
                </c:pt>
                <c:pt idx="2">
                  <c:v>11.125838201598292</c:v>
                </c:pt>
                <c:pt idx="3">
                  <c:v>12.575587062894211</c:v>
                </c:pt>
                <c:pt idx="4">
                  <c:v>9.4099148445496716</c:v>
                </c:pt>
              </c:numCache>
            </c:numRef>
          </c:yVal>
          <c:bubbleSize>
            <c:numRef>
              <c:f>'1968-1974'!$D$66:$D$70</c:f>
              <c:numCache>
                <c:formatCode>0.00</c:formatCode>
                <c:ptCount val="5"/>
                <c:pt idx="0">
                  <c:v>172.81484134729999</c:v>
                </c:pt>
                <c:pt idx="1">
                  <c:v>100.31941633</c:v>
                </c:pt>
                <c:pt idx="2">
                  <c:v>349.90991808999996</c:v>
                </c:pt>
                <c:pt idx="3">
                  <c:v>514.45617192999998</c:v>
                </c:pt>
                <c:pt idx="4">
                  <c:v>192.56778600999999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9.1146787818895429</c:v>
                </c:pt>
                <c:pt idx="1">
                  <c:v>7.3667572726656774</c:v>
                </c:pt>
                <c:pt idx="2">
                  <c:v>8.6784717117970089</c:v>
                </c:pt>
                <c:pt idx="3">
                  <c:v>8.4864779272410846</c:v>
                </c:pt>
                <c:pt idx="4">
                  <c:v>7.2376814497006405</c:v>
                </c:pt>
              </c:numCache>
            </c:numRef>
          </c:xVal>
          <c:yVal>
            <c:numRef>
              <c:f>'1961-1967'!$C$36:$C$40</c:f>
              <c:numCache>
                <c:formatCode>0.00</c:formatCode>
                <c:ptCount val="5"/>
                <c:pt idx="0">
                  <c:v>5.4913173374045332</c:v>
                </c:pt>
                <c:pt idx="1">
                  <c:v>6.0045444583401331</c:v>
                </c:pt>
                <c:pt idx="2">
                  <c:v>5.8880705144221057</c:v>
                </c:pt>
                <c:pt idx="3">
                  <c:v>6.9284105648158123</c:v>
                </c:pt>
                <c:pt idx="4">
                  <c:v>3.2681839074349739</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16.835999999999999</c:v>
                </c:pt>
                <c:pt idx="1">
                  <c:v>17.965</c:v>
                </c:pt>
                <c:pt idx="2">
                  <c:v>47.024000000000001</c:v>
                </c:pt>
                <c:pt idx="3">
                  <c:v>84.72</c:v>
                </c:pt>
                <c:pt idx="4">
                  <c:v>38.249000000000002</c:v>
                </c:pt>
              </c:numCache>
            </c:numRef>
          </c:xVal>
          <c:yVal>
            <c:numRef>
              <c:f>'1961-1967'!$C$66:$C$70</c:f>
              <c:numCache>
                <c:formatCode>0.00</c:formatCode>
                <c:ptCount val="5"/>
                <c:pt idx="0">
                  <c:v>5.4913173374045332</c:v>
                </c:pt>
                <c:pt idx="1">
                  <c:v>6.0045444583401331</c:v>
                </c:pt>
                <c:pt idx="2">
                  <c:v>5.8880705144221057</c:v>
                </c:pt>
                <c:pt idx="3">
                  <c:v>6.9284105648158123</c:v>
                </c:pt>
                <c:pt idx="4">
                  <c:v>3.2681839074349739</c:v>
                </c:pt>
              </c:numCache>
            </c:numRef>
          </c:yVal>
          <c:bubbleSize>
            <c:numRef>
              <c:f>'1961-1967'!$D$66:$D$70</c:f>
              <c:numCache>
                <c:formatCode>0.00</c:formatCode>
                <c:ptCount val="5"/>
                <c:pt idx="0">
                  <c:v>82.4696146</c:v>
                </c:pt>
                <c:pt idx="1">
                  <c:v>109.9706534373</c:v>
                </c:pt>
                <c:pt idx="2">
                  <c:v>270.90923707000002</c:v>
                </c:pt>
                <c:pt idx="3">
                  <c:v>404.35469408999995</c:v>
                </c:pt>
                <c:pt idx="4">
                  <c:v>178.85565171000002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6.4505996212970302</c:v>
                </c:pt>
                <c:pt idx="1">
                  <c:v>4.915549386368598</c:v>
                </c:pt>
                <c:pt idx="2">
                  <c:v>5.7570613934697157</c:v>
                </c:pt>
                <c:pt idx="3">
                  <c:v>5.3514368168441022</c:v>
                </c:pt>
                <c:pt idx="4">
                  <c:v>4.290592705966616</c:v>
                </c:pt>
              </c:numCache>
            </c:numRef>
          </c:xVal>
          <c:yVal>
            <c:numRef>
              <c:f>'1954-1960'!$C$36:$C$40</c:f>
              <c:numCache>
                <c:formatCode>0.00</c:formatCode>
                <c:ptCount val="5"/>
                <c:pt idx="0">
                  <c:v>0.11908317294719861</c:v>
                </c:pt>
                <c:pt idx="1">
                  <c:v>0.19039536498324239</c:v>
                </c:pt>
                <c:pt idx="2">
                  <c:v>0.21894779219449045</c:v>
                </c:pt>
                <c:pt idx="3">
                  <c:v>0.80561483148680058</c:v>
                </c:pt>
                <c:pt idx="4">
                  <c:v>0.54311550968542122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4.681</c:v>
                </c:pt>
                <c:pt idx="1">
                  <c:v>3.702</c:v>
                </c:pt>
                <c:pt idx="2">
                  <c:v>12.331</c:v>
                </c:pt>
                <c:pt idx="3">
                  <c:v>18.872</c:v>
                </c:pt>
                <c:pt idx="4">
                  <c:v>10.77</c:v>
                </c:pt>
              </c:numCache>
            </c:numRef>
          </c:xVal>
          <c:yVal>
            <c:numRef>
              <c:f>'1954-1960'!$C$66:$C$70</c:f>
              <c:numCache>
                <c:formatCode>0.00</c:formatCode>
                <c:ptCount val="5"/>
                <c:pt idx="0">
                  <c:v>0.11908317294719861</c:v>
                </c:pt>
                <c:pt idx="1">
                  <c:v>0.19039536498324239</c:v>
                </c:pt>
                <c:pt idx="2">
                  <c:v>0.21894779219449045</c:v>
                </c:pt>
                <c:pt idx="3">
                  <c:v>0.80561483148680058</c:v>
                </c:pt>
                <c:pt idx="4">
                  <c:v>0.54311550968542122</c:v>
                </c:pt>
              </c:numCache>
            </c:numRef>
          </c:yVal>
          <c:bubbleSize>
            <c:numRef>
              <c:f>'1954-1960'!$D$66:$D$70</c:f>
              <c:numCache>
                <c:formatCode>0.00</c:formatCode>
                <c:ptCount val="5"/>
                <c:pt idx="0">
                  <c:v>21.020385579999999</c:v>
                </c:pt>
                <c:pt idx="1">
                  <c:v>20.533257974800001</c:v>
                </c:pt>
                <c:pt idx="2">
                  <c:v>65.764499040000004</c:v>
                </c:pt>
                <c:pt idx="3">
                  <c:v>92.815043569999986</c:v>
                </c:pt>
                <c:pt idx="4">
                  <c:v>50.510936090000001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4.5706902783092547</c:v>
                </c:pt>
                <c:pt idx="1">
                  <c:v>4.4948219932449733</c:v>
                </c:pt>
                <c:pt idx="2">
                  <c:v>4.9790465601084373</c:v>
                </c:pt>
                <c:pt idx="3">
                  <c:v>5.1509530196804159</c:v>
                </c:pt>
                <c:pt idx="4">
                  <c:v>3.9630424534244613</c:v>
                </c:pt>
              </c:numCache>
            </c:numRef>
          </c:xVal>
          <c:yVal>
            <c:numRef>
              <c:f>TIF!$C$36:$C$40</c:f>
              <c:numCache>
                <c:formatCode>0.00</c:formatCode>
                <c:ptCount val="5"/>
                <c:pt idx="0">
                  <c:v>-0.48664987112880809</c:v>
                </c:pt>
                <c:pt idx="1">
                  <c:v>1.0639096385713032</c:v>
                </c:pt>
                <c:pt idx="2">
                  <c:v>0.22192851854763163</c:v>
                </c:pt>
                <c:pt idx="3">
                  <c:v>0.4405051394244186</c:v>
                </c:pt>
                <c:pt idx="4">
                  <c:v>-1.368446576276694</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1.9470000000000001</c:v>
                </c:pt>
                <c:pt idx="1">
                  <c:v>1.675</c:v>
                </c:pt>
                <c:pt idx="2">
                  <c:v>5.9530000000000003</c:v>
                </c:pt>
                <c:pt idx="3">
                  <c:v>5.3159999999999998</c:v>
                </c:pt>
                <c:pt idx="4">
                  <c:v>4.9029999999999996</c:v>
                </c:pt>
              </c:numCache>
            </c:numRef>
          </c:xVal>
          <c:yVal>
            <c:numRef>
              <c:f>TIF!$C$66:$C$70</c:f>
              <c:numCache>
                <c:formatCode>0.00</c:formatCode>
                <c:ptCount val="5"/>
                <c:pt idx="0">
                  <c:v>-0.48664987112880809</c:v>
                </c:pt>
                <c:pt idx="1">
                  <c:v>1.0639096385713032</c:v>
                </c:pt>
                <c:pt idx="2">
                  <c:v>0.22192851854763163</c:v>
                </c:pt>
                <c:pt idx="3">
                  <c:v>0.4405051394244186</c:v>
                </c:pt>
                <c:pt idx="4">
                  <c:v>-1.368446576276694</c:v>
                </c:pt>
              </c:numCache>
            </c:numRef>
          </c:yVal>
          <c:bubbleSize>
            <c:numRef>
              <c:f>TIF!$D$66:$D$70</c:f>
              <c:numCache>
                <c:formatCode>0.00</c:formatCode>
                <c:ptCount val="5"/>
                <c:pt idx="0">
                  <c:v>5.8305980799999997</c:v>
                </c:pt>
                <c:pt idx="1">
                  <c:v>7.7584295549999993</c:v>
                </c:pt>
                <c:pt idx="2">
                  <c:v>26.775998550000001</c:v>
                </c:pt>
                <c:pt idx="3">
                  <c:v>35.547724430000002</c:v>
                </c:pt>
                <c:pt idx="4">
                  <c:v>15.688304689999999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85" zoomScaleNormal="85" workbookViewId="0">
      <pane xSplit="3" ySplit="2" topLeftCell="D3" activePane="bottomRight" state="frozen"/>
      <selection pane="topRight" activeCell="D1" sqref="D1"/>
      <selection pane="bottomLeft" activeCell="A3" sqref="A3"/>
      <selection pane="bottomRight"/>
    </sheetView>
  </sheetViews>
  <sheetFormatPr defaultRowHeight="15" x14ac:dyDescent="0.25"/>
  <cols>
    <col min="1" max="1" width="46.42578125" style="7" customWidth="1"/>
    <col min="2" max="2" width="16.42578125" style="7" customWidth="1"/>
    <col min="3" max="3" width="78.85546875" style="7" customWidth="1"/>
    <col min="4" max="4" width="12.85546875" customWidth="1"/>
    <col min="5" max="5" width="13.5703125" customWidth="1"/>
    <col min="6" max="6" width="14.85546875" customWidth="1"/>
    <col min="7" max="7" width="15.42578125" customWidth="1"/>
    <col min="8" max="8" width="1.85546875" customWidth="1"/>
    <col min="9" max="9" width="13" customWidth="1"/>
    <col min="10" max="11" width="15.5703125" customWidth="1"/>
    <col min="12" max="14" width="16.42578125" customWidth="1"/>
    <col min="15" max="15" width="1.85546875" customWidth="1"/>
    <col min="16" max="17" width="16.5703125" customWidth="1"/>
    <col min="18" max="18" width="1.85546875" customWidth="1"/>
    <col min="19" max="19" width="14.42578125" bestFit="1" customWidth="1"/>
    <col min="20" max="20" width="18.42578125" bestFit="1" customWidth="1"/>
    <col min="21" max="21" width="15.5703125" bestFit="1" customWidth="1"/>
  </cols>
  <sheetData>
    <row r="1" spans="1:23" ht="20.100000000000001" customHeight="1" x14ac:dyDescent="0.25">
      <c r="A1" s="25">
        <v>45016</v>
      </c>
      <c r="B1" s="26"/>
      <c r="C1" s="27"/>
      <c r="D1" s="107" t="s">
        <v>91</v>
      </c>
      <c r="E1" s="31" t="s">
        <v>75</v>
      </c>
      <c r="F1" s="107" t="s">
        <v>101</v>
      </c>
      <c r="G1" s="107" t="s">
        <v>71</v>
      </c>
      <c r="H1" s="28"/>
      <c r="I1" s="105" t="s">
        <v>72</v>
      </c>
      <c r="J1" s="111"/>
      <c r="K1" s="111"/>
      <c r="L1" s="111"/>
      <c r="M1" s="111"/>
      <c r="N1" s="93"/>
      <c r="O1" s="29"/>
      <c r="P1" s="109" t="s">
        <v>98</v>
      </c>
      <c r="Q1" s="110"/>
      <c r="S1" s="105" t="s">
        <v>158</v>
      </c>
      <c r="T1" s="106"/>
      <c r="U1" s="106"/>
    </row>
    <row r="2" spans="1:23" ht="102" x14ac:dyDescent="0.25">
      <c r="A2" s="24" t="s">
        <v>42</v>
      </c>
      <c r="B2" s="24" t="s">
        <v>43</v>
      </c>
      <c r="C2" s="24" t="s">
        <v>44</v>
      </c>
      <c r="D2" s="108"/>
      <c r="E2" s="24" t="s">
        <v>100</v>
      </c>
      <c r="F2" s="108"/>
      <c r="G2" s="108"/>
      <c r="H2" s="28"/>
      <c r="I2" s="64" t="s">
        <v>93</v>
      </c>
      <c r="J2" s="24" t="s">
        <v>151</v>
      </c>
      <c r="K2" s="24" t="s">
        <v>152</v>
      </c>
      <c r="L2" s="24" t="s">
        <v>95</v>
      </c>
      <c r="M2" s="24" t="s">
        <v>153</v>
      </c>
      <c r="N2" s="24" t="s">
        <v>154</v>
      </c>
      <c r="O2" s="30"/>
      <c r="P2" s="24" t="s">
        <v>112</v>
      </c>
      <c r="Q2" s="24" t="s">
        <v>113</v>
      </c>
      <c r="S2" s="24" t="s">
        <v>144</v>
      </c>
      <c r="T2" s="24" t="s">
        <v>145</v>
      </c>
      <c r="U2" s="24" t="s">
        <v>146</v>
      </c>
      <c r="V2" s="48"/>
    </row>
    <row r="3" spans="1:23" s="47" customFormat="1" ht="18.600000000000001" customHeight="1" x14ac:dyDescent="0.25">
      <c r="A3" s="103" t="s">
        <v>45</v>
      </c>
      <c r="B3" s="103"/>
      <c r="C3" s="103"/>
      <c r="D3" s="44"/>
      <c r="E3" s="44"/>
      <c r="F3" s="45"/>
      <c r="G3" s="46" t="s">
        <v>99</v>
      </c>
      <c r="H3" s="44"/>
      <c r="I3" s="69">
        <v>5.062488518329948</v>
      </c>
      <c r="J3" s="69">
        <v>12.652367050852044</v>
      </c>
      <c r="K3" s="69">
        <v>7.0142847970444464</v>
      </c>
      <c r="L3" s="69">
        <v>4.9708401298491909</v>
      </c>
      <c r="M3" s="69">
        <v>14.053024785850662</v>
      </c>
      <c r="N3" s="69">
        <v>7.7797472857287291</v>
      </c>
      <c r="O3" s="44"/>
      <c r="P3" s="44"/>
      <c r="Q3" s="44"/>
      <c r="S3"/>
      <c r="T3"/>
      <c r="U3"/>
    </row>
    <row r="4" spans="1:23" x14ac:dyDescent="0.25">
      <c r="A4" s="32" t="s">
        <v>36</v>
      </c>
      <c r="B4" s="32" t="s">
        <v>4</v>
      </c>
      <c r="C4" s="32" t="s">
        <v>46</v>
      </c>
      <c r="D4" s="67" t="s">
        <v>141</v>
      </c>
      <c r="E4" s="67">
        <v>90</v>
      </c>
      <c r="F4" s="96">
        <v>9.3988563900000006</v>
      </c>
      <c r="G4" s="97">
        <v>12687</v>
      </c>
      <c r="H4" s="22"/>
      <c r="I4" s="36">
        <v>3.4546943637852712</v>
      </c>
      <c r="J4" s="36">
        <v>10.937810992999264</v>
      </c>
      <c r="K4" s="36">
        <v>6.1938432850268565</v>
      </c>
      <c r="L4" s="36">
        <v>4.4839602959022562</v>
      </c>
      <c r="M4" s="36">
        <v>12.838993017928658</v>
      </c>
      <c r="N4" s="36">
        <v>6.7937983622717857</v>
      </c>
      <c r="O4" s="23"/>
      <c r="P4" s="36">
        <v>12.270188175229974</v>
      </c>
      <c r="Q4" s="36">
        <v>13.20497181113131</v>
      </c>
      <c r="S4" s="85">
        <v>0.48692138391986478</v>
      </c>
      <c r="T4" s="85">
        <v>0.95</v>
      </c>
      <c r="U4" s="85" t="s">
        <v>92</v>
      </c>
      <c r="V4" s="59"/>
      <c r="W4" s="59"/>
    </row>
    <row r="5" spans="1:23" x14ac:dyDescent="0.25">
      <c r="A5" s="32" t="s">
        <v>89</v>
      </c>
      <c r="B5" s="32" t="s">
        <v>2</v>
      </c>
      <c r="C5" s="32" t="s">
        <v>125</v>
      </c>
      <c r="D5" s="67" t="s">
        <v>141</v>
      </c>
      <c r="E5" s="67">
        <v>97</v>
      </c>
      <c r="F5" s="96">
        <v>25.320069524099999</v>
      </c>
      <c r="G5" s="97">
        <v>18709</v>
      </c>
      <c r="H5" s="22"/>
      <c r="I5" s="36">
        <v>4.8696264975334635</v>
      </c>
      <c r="J5" s="36">
        <v>13.72234694702672</v>
      </c>
      <c r="K5" s="36">
        <v>7.808262649644826</v>
      </c>
      <c r="L5" s="36">
        <v>4.2932232760450217</v>
      </c>
      <c r="M5" s="36">
        <v>14.927192927105914</v>
      </c>
      <c r="N5" s="36">
        <v>7.9057872619034741</v>
      </c>
      <c r="O5" s="23"/>
      <c r="P5" s="36">
        <v>11.841419314357404</v>
      </c>
      <c r="Q5" s="36">
        <v>14.251751283577358</v>
      </c>
      <c r="S5" s="85">
        <v>0.5</v>
      </c>
      <c r="T5" s="85" t="s">
        <v>92</v>
      </c>
      <c r="U5" s="85">
        <v>1.07</v>
      </c>
      <c r="V5" s="59"/>
      <c r="W5" s="59"/>
    </row>
    <row r="6" spans="1:23" x14ac:dyDescent="0.25">
      <c r="A6" s="32" t="s">
        <v>88</v>
      </c>
      <c r="B6" s="32" t="s">
        <v>1</v>
      </c>
      <c r="C6" s="32" t="s">
        <v>47</v>
      </c>
      <c r="D6" s="67" t="s">
        <v>141</v>
      </c>
      <c r="E6" s="67">
        <v>98</v>
      </c>
      <c r="F6" s="96">
        <v>29.279543690000001</v>
      </c>
      <c r="G6" s="97">
        <v>20993</v>
      </c>
      <c r="H6" s="22"/>
      <c r="I6" s="36">
        <v>4.5418726269790266</v>
      </c>
      <c r="J6" s="36">
        <v>12.555414055662094</v>
      </c>
      <c r="K6" s="36">
        <v>6.7894267053354662</v>
      </c>
      <c r="L6" s="36">
        <v>6.0330819010942616</v>
      </c>
      <c r="M6" s="36">
        <v>15.154065310968523</v>
      </c>
      <c r="N6" s="36">
        <v>8.5835180081876636</v>
      </c>
      <c r="O6" s="23"/>
      <c r="P6" s="36">
        <v>13.242368589165782</v>
      </c>
      <c r="Q6" s="36">
        <v>14.786363379664987</v>
      </c>
      <c r="S6" s="85">
        <v>0.5</v>
      </c>
      <c r="T6" s="85">
        <v>0.86</v>
      </c>
      <c r="U6" s="85" t="s">
        <v>92</v>
      </c>
      <c r="V6" s="59"/>
      <c r="W6" s="59"/>
    </row>
    <row r="7" spans="1:23" x14ac:dyDescent="0.25">
      <c r="A7" s="32" t="s">
        <v>90</v>
      </c>
      <c r="B7" s="32" t="s">
        <v>3</v>
      </c>
      <c r="C7" s="32" t="s">
        <v>103</v>
      </c>
      <c r="D7" s="67" t="s">
        <v>141</v>
      </c>
      <c r="E7" s="67">
        <v>97</v>
      </c>
      <c r="F7" s="96">
        <v>69.681104829999995</v>
      </c>
      <c r="G7" s="97">
        <v>46620</v>
      </c>
      <c r="H7" s="22"/>
      <c r="I7" s="36">
        <v>6.032379685074285</v>
      </c>
      <c r="J7" s="36">
        <v>12.854182358067234</v>
      </c>
      <c r="K7" s="36">
        <v>7.1378475908377981</v>
      </c>
      <c r="L7" s="36">
        <v>4.9731707317072882</v>
      </c>
      <c r="M7" s="36">
        <v>13.626770087594098</v>
      </c>
      <c r="N7" s="36">
        <v>7.6907644148253462</v>
      </c>
      <c r="O7" s="23"/>
      <c r="P7" s="36">
        <v>13.592009953315651</v>
      </c>
      <c r="Q7" s="36">
        <v>14.14613805798591</v>
      </c>
      <c r="S7" s="85">
        <v>0.5</v>
      </c>
      <c r="T7" s="85" t="s">
        <v>92</v>
      </c>
      <c r="U7" s="85">
        <v>0.81589999999999996</v>
      </c>
      <c r="V7" s="59"/>
      <c r="W7" s="59"/>
    </row>
    <row r="8" spans="1:23" x14ac:dyDescent="0.25">
      <c r="A8" s="32" t="s">
        <v>117</v>
      </c>
      <c r="B8" s="32" t="s">
        <v>5</v>
      </c>
      <c r="C8" s="32" t="s">
        <v>118</v>
      </c>
      <c r="D8" s="67" t="s">
        <v>141</v>
      </c>
      <c r="E8" s="67">
        <v>90</v>
      </c>
      <c r="F8" s="96">
        <v>23.70382614</v>
      </c>
      <c r="G8" s="97">
        <v>19880</v>
      </c>
      <c r="H8" s="22"/>
      <c r="I8" s="36">
        <v>3.687392699858183</v>
      </c>
      <c r="J8" s="36">
        <v>11.715764107982629</v>
      </c>
      <c r="K8" s="36">
        <v>6.40600273900922</v>
      </c>
      <c r="L8" s="36">
        <v>4.5687559380763298</v>
      </c>
      <c r="M8" s="36">
        <v>13.493640252713313</v>
      </c>
      <c r="N8" s="36">
        <v>7.3047959515809557</v>
      </c>
      <c r="O8" s="23"/>
      <c r="P8" s="36">
        <v>13.503475762742518</v>
      </c>
      <c r="Q8" s="36">
        <v>14.975657346185139</v>
      </c>
      <c r="S8" s="85">
        <v>0.5</v>
      </c>
      <c r="T8" s="85">
        <v>1.1000000000000001</v>
      </c>
      <c r="U8" s="85" t="s">
        <v>92</v>
      </c>
      <c r="V8" s="59"/>
      <c r="W8" s="59"/>
    </row>
    <row r="9" spans="1:23" x14ac:dyDescent="0.25">
      <c r="A9" s="88" t="s">
        <v>132</v>
      </c>
      <c r="B9" s="89" t="s">
        <v>133</v>
      </c>
      <c r="C9" s="90" t="s">
        <v>162</v>
      </c>
      <c r="D9" s="67" t="s">
        <v>142</v>
      </c>
      <c r="E9" s="67">
        <v>100</v>
      </c>
      <c r="F9" s="96">
        <v>0.80535723300000006</v>
      </c>
      <c r="G9" s="97">
        <v>294</v>
      </c>
      <c r="H9" s="22"/>
      <c r="I9" s="36">
        <v>5.3729669097027477</v>
      </c>
      <c r="J9" s="36" t="s">
        <v>92</v>
      </c>
      <c r="K9" s="36" t="s">
        <v>92</v>
      </c>
      <c r="L9" s="36">
        <v>5.2362423568649286</v>
      </c>
      <c r="M9" s="36" t="s">
        <v>92</v>
      </c>
      <c r="N9" s="36" t="s">
        <v>92</v>
      </c>
      <c r="O9" s="23"/>
      <c r="P9" s="36" t="s">
        <v>92</v>
      </c>
      <c r="Q9" s="36" t="s">
        <v>92</v>
      </c>
      <c r="S9" s="100" t="s">
        <v>167</v>
      </c>
      <c r="T9" s="101" t="s">
        <v>169</v>
      </c>
      <c r="U9" s="85" t="s">
        <v>92</v>
      </c>
      <c r="V9" s="59"/>
      <c r="W9" s="59"/>
    </row>
    <row r="10" spans="1:23" s="47" customFormat="1" ht="18.600000000000001" customHeight="1" x14ac:dyDescent="0.25">
      <c r="A10" s="103" t="s">
        <v>48</v>
      </c>
      <c r="B10" s="103"/>
      <c r="C10" s="103"/>
      <c r="D10" s="95"/>
      <c r="E10" s="99"/>
      <c r="F10" s="98"/>
      <c r="G10" s="46" t="s">
        <v>99</v>
      </c>
      <c r="H10" s="44"/>
      <c r="I10" s="69">
        <v>4.9754548637709082</v>
      </c>
      <c r="J10" s="69">
        <v>12.983832342580056</v>
      </c>
      <c r="K10" s="69">
        <v>7.3318976980469257</v>
      </c>
      <c r="L10" s="69">
        <v>4.9868973302574791</v>
      </c>
      <c r="M10" s="69">
        <v>14.097213058424805</v>
      </c>
      <c r="N10" s="69">
        <v>7.8033955075959014</v>
      </c>
      <c r="O10" s="44"/>
      <c r="P10" s="44"/>
      <c r="Q10" s="44"/>
      <c r="S10" s="86"/>
      <c r="T10" s="86"/>
      <c r="U10" s="86"/>
      <c r="V10" s="59"/>
      <c r="W10" s="59"/>
    </row>
    <row r="11" spans="1:23" x14ac:dyDescent="0.25">
      <c r="A11" s="32" t="s">
        <v>36</v>
      </c>
      <c r="B11" s="32" t="s">
        <v>9</v>
      </c>
      <c r="C11" s="32" t="s">
        <v>49</v>
      </c>
      <c r="D11" s="67" t="s">
        <v>141</v>
      </c>
      <c r="E11" s="67">
        <v>90</v>
      </c>
      <c r="F11" s="96">
        <v>40.671390819999999</v>
      </c>
      <c r="G11" s="97">
        <v>17874</v>
      </c>
      <c r="H11" s="22"/>
      <c r="I11" s="36">
        <v>3.0629015389212588</v>
      </c>
      <c r="J11" s="36">
        <v>10.691841206443486</v>
      </c>
      <c r="K11" s="36">
        <v>6.0017562222856924</v>
      </c>
      <c r="L11" s="36">
        <v>4.4839602959022562</v>
      </c>
      <c r="M11" s="36">
        <v>12.838993017928658</v>
      </c>
      <c r="N11" s="36">
        <v>6.7937983622717857</v>
      </c>
      <c r="O11" s="23"/>
      <c r="P11" s="36">
        <v>12.148419679310912</v>
      </c>
      <c r="Q11" s="36">
        <v>13.204963696247852</v>
      </c>
      <c r="S11" s="85">
        <v>0.48750781709370228</v>
      </c>
      <c r="T11" s="85">
        <v>1.0089419078961275</v>
      </c>
      <c r="U11" s="85" t="s">
        <v>92</v>
      </c>
      <c r="V11" s="59"/>
      <c r="W11" s="59"/>
    </row>
    <row r="12" spans="1:23" x14ac:dyDescent="0.25">
      <c r="A12" s="32" t="s">
        <v>89</v>
      </c>
      <c r="B12" s="32" t="s">
        <v>7</v>
      </c>
      <c r="C12" s="32" t="s">
        <v>126</v>
      </c>
      <c r="D12" s="67" t="s">
        <v>141</v>
      </c>
      <c r="E12" s="67">
        <v>97</v>
      </c>
      <c r="F12" s="96">
        <v>110.36132754350001</v>
      </c>
      <c r="G12" s="97">
        <v>36593</v>
      </c>
      <c r="H12" s="22"/>
      <c r="I12" s="36">
        <v>4.7848898216159563</v>
      </c>
      <c r="J12" s="36">
        <v>14.114481916798006</v>
      </c>
      <c r="K12" s="36">
        <v>7.9388087717812805</v>
      </c>
      <c r="L12" s="36">
        <v>4.2932232760450217</v>
      </c>
      <c r="M12" s="36">
        <v>14.927192927105914</v>
      </c>
      <c r="N12" s="36">
        <v>7.9057872619034741</v>
      </c>
      <c r="O12" s="23"/>
      <c r="P12" s="36">
        <v>11.704466248053262</v>
      </c>
      <c r="Q12" s="36">
        <v>14.251751283577358</v>
      </c>
      <c r="S12" s="85">
        <v>0.5</v>
      </c>
      <c r="T12" s="85" t="s">
        <v>92</v>
      </c>
      <c r="U12" s="85">
        <v>1.19</v>
      </c>
      <c r="V12" s="59"/>
      <c r="W12" s="59"/>
    </row>
    <row r="13" spans="1:23" x14ac:dyDescent="0.25">
      <c r="A13" s="32" t="s">
        <v>88</v>
      </c>
      <c r="B13" s="32" t="s">
        <v>6</v>
      </c>
      <c r="C13" s="32" t="s">
        <v>50</v>
      </c>
      <c r="D13" s="67" t="s">
        <v>141</v>
      </c>
      <c r="E13" s="67">
        <v>98</v>
      </c>
      <c r="F13" s="96">
        <v>127.83076727</v>
      </c>
      <c r="G13" s="97">
        <v>45710</v>
      </c>
      <c r="H13" s="22"/>
      <c r="I13" s="36">
        <v>4.4205238607821995</v>
      </c>
      <c r="J13" s="36">
        <v>12.627368163672514</v>
      </c>
      <c r="K13" s="36">
        <v>6.8604234445004852</v>
      </c>
      <c r="L13" s="36">
        <v>6.0330819010942616</v>
      </c>
      <c r="M13" s="36">
        <v>15.154065310968523</v>
      </c>
      <c r="N13" s="36">
        <v>8.5835180081876636</v>
      </c>
      <c r="O13" s="23"/>
      <c r="P13" s="36">
        <v>13.264958273231281</v>
      </c>
      <c r="Q13" s="36">
        <v>14.786363379664987</v>
      </c>
      <c r="S13" s="85">
        <v>0.5</v>
      </c>
      <c r="T13" s="85">
        <v>0.86</v>
      </c>
      <c r="U13" s="85"/>
      <c r="V13" s="59"/>
      <c r="W13" s="59"/>
    </row>
    <row r="14" spans="1:23" x14ac:dyDescent="0.25">
      <c r="A14" s="32" t="s">
        <v>90</v>
      </c>
      <c r="B14" s="32" t="s">
        <v>8</v>
      </c>
      <c r="C14" s="32" t="s">
        <v>104</v>
      </c>
      <c r="D14" s="67" t="s">
        <v>141</v>
      </c>
      <c r="E14" s="67">
        <v>97</v>
      </c>
      <c r="F14" s="96">
        <v>271.86792191000001</v>
      </c>
      <c r="G14" s="97">
        <v>94152</v>
      </c>
      <c r="H14" s="22"/>
      <c r="I14" s="36">
        <v>5.9264652348016034</v>
      </c>
      <c r="J14" s="36">
        <v>13.350268155300714</v>
      </c>
      <c r="K14" s="36">
        <v>7.7264111890537057</v>
      </c>
      <c r="L14" s="36">
        <v>4.9731707317072882</v>
      </c>
      <c r="M14" s="36">
        <v>13.626770087594098</v>
      </c>
      <c r="N14" s="36">
        <v>7.6907644148253462</v>
      </c>
      <c r="O14" s="23"/>
      <c r="P14" s="36">
        <v>13.340891132320612</v>
      </c>
      <c r="Q14" s="36">
        <v>14.14613805798591</v>
      </c>
      <c r="S14" s="85">
        <v>0.5</v>
      </c>
      <c r="T14" s="85" t="s">
        <v>92</v>
      </c>
      <c r="U14" s="85">
        <v>0.83699999999999997</v>
      </c>
      <c r="V14" s="59"/>
      <c r="W14" s="59"/>
    </row>
    <row r="15" spans="1:23" x14ac:dyDescent="0.25">
      <c r="A15" s="32" t="s">
        <v>117</v>
      </c>
      <c r="B15" s="32" t="s">
        <v>10</v>
      </c>
      <c r="C15" s="32" t="s">
        <v>119</v>
      </c>
      <c r="D15" s="67" t="s">
        <v>141</v>
      </c>
      <c r="E15" s="67">
        <v>90</v>
      </c>
      <c r="F15" s="96">
        <v>78.903492939999992</v>
      </c>
      <c r="G15" s="97">
        <v>33845</v>
      </c>
      <c r="H15" s="22"/>
      <c r="I15" s="36">
        <v>3.8455726805681323</v>
      </c>
      <c r="J15" s="36">
        <v>11.898752696837999</v>
      </c>
      <c r="K15" s="36">
        <v>6.5731549206681894</v>
      </c>
      <c r="L15" s="36">
        <v>4.5687559380763298</v>
      </c>
      <c r="M15" s="36">
        <v>13.493640252713313</v>
      </c>
      <c r="N15" s="36">
        <v>7.3047959515809557</v>
      </c>
      <c r="O15" s="23"/>
      <c r="P15" s="36">
        <v>13.384602511675098</v>
      </c>
      <c r="Q15" s="36">
        <v>14.975657346185139</v>
      </c>
      <c r="S15" s="85">
        <v>0.5</v>
      </c>
      <c r="T15" s="85">
        <v>0.96</v>
      </c>
      <c r="U15" s="85" t="s">
        <v>92</v>
      </c>
      <c r="V15" s="59"/>
      <c r="W15" s="59"/>
    </row>
    <row r="16" spans="1:23" x14ac:dyDescent="0.25">
      <c r="A16" s="88" t="s">
        <v>132</v>
      </c>
      <c r="B16" s="89" t="s">
        <v>134</v>
      </c>
      <c r="C16" s="90" t="s">
        <v>163</v>
      </c>
      <c r="D16" s="67" t="s">
        <v>142</v>
      </c>
      <c r="E16" s="67">
        <v>100</v>
      </c>
      <c r="F16" s="96">
        <v>0.99980325479999999</v>
      </c>
      <c r="G16" s="97">
        <v>233</v>
      </c>
      <c r="H16" s="22"/>
      <c r="I16" s="36">
        <v>5.3324333445831984</v>
      </c>
      <c r="J16" s="36" t="s">
        <v>92</v>
      </c>
      <c r="K16" s="36" t="s">
        <v>92</v>
      </c>
      <c r="L16" s="36">
        <v>5.2362423568649286</v>
      </c>
      <c r="M16" s="36" t="s">
        <v>92</v>
      </c>
      <c r="N16" s="36" t="s">
        <v>92</v>
      </c>
      <c r="O16" s="23"/>
      <c r="P16" s="36" t="s">
        <v>92</v>
      </c>
      <c r="Q16" s="36" t="s">
        <v>92</v>
      </c>
      <c r="S16" s="100" t="s">
        <v>167</v>
      </c>
      <c r="T16" s="100" t="s">
        <v>169</v>
      </c>
      <c r="U16" s="85" t="s">
        <v>92</v>
      </c>
      <c r="V16" s="59"/>
      <c r="W16" s="59"/>
    </row>
    <row r="17" spans="1:26" s="47" customFormat="1" ht="18.600000000000001" customHeight="1" x14ac:dyDescent="0.25">
      <c r="A17" s="103" t="s">
        <v>51</v>
      </c>
      <c r="B17" s="103"/>
      <c r="C17" s="103"/>
      <c r="D17" s="95"/>
      <c r="E17" s="99"/>
      <c r="F17" s="98"/>
      <c r="G17" s="46" t="s">
        <v>99</v>
      </c>
      <c r="H17" s="44"/>
      <c r="I17" s="69">
        <v>4.8090571584575255</v>
      </c>
      <c r="J17" s="69">
        <v>13.016564058085606</v>
      </c>
      <c r="K17" s="69">
        <v>7.364276360614741</v>
      </c>
      <c r="L17" s="69">
        <v>5.0462608040066623</v>
      </c>
      <c r="M17" s="69">
        <v>14.186602783037701</v>
      </c>
      <c r="N17" s="69">
        <v>7.8500429545067556</v>
      </c>
      <c r="O17" s="44"/>
      <c r="P17" s="44"/>
      <c r="Q17" s="44"/>
      <c r="S17" s="86"/>
      <c r="T17" s="86"/>
      <c r="U17" s="86"/>
      <c r="V17" s="59"/>
      <c r="W17" s="59"/>
    </row>
    <row r="18" spans="1:26" x14ac:dyDescent="0.25">
      <c r="A18" s="32" t="s">
        <v>36</v>
      </c>
      <c r="B18" s="32" t="s">
        <v>14</v>
      </c>
      <c r="C18" s="32" t="s">
        <v>52</v>
      </c>
      <c r="D18" s="67" t="s">
        <v>141</v>
      </c>
      <c r="E18" s="67">
        <v>90</v>
      </c>
      <c r="F18" s="96">
        <v>83.941381050000004</v>
      </c>
      <c r="G18" s="97">
        <v>25388</v>
      </c>
      <c r="H18" s="22"/>
      <c r="I18" s="36">
        <v>2.9564042920387168</v>
      </c>
      <c r="J18" s="36">
        <v>10.577924780717463</v>
      </c>
      <c r="K18" s="36">
        <v>5.9666636157030828</v>
      </c>
      <c r="L18" s="36">
        <v>4.4839602959022562</v>
      </c>
      <c r="M18" s="36">
        <v>12.838993017928658</v>
      </c>
      <c r="N18" s="36">
        <v>6.7937983622717857</v>
      </c>
      <c r="O18" s="23"/>
      <c r="P18" s="36">
        <v>12.009722215983025</v>
      </c>
      <c r="Q18" s="36">
        <v>13.204963696247852</v>
      </c>
      <c r="S18" s="85">
        <v>0.48763244017500401</v>
      </c>
      <c r="T18" s="85">
        <v>1.0223641722160646</v>
      </c>
      <c r="U18" s="85" t="s">
        <v>92</v>
      </c>
      <c r="V18" s="59"/>
      <c r="W18" s="59"/>
    </row>
    <row r="19" spans="1:26" x14ac:dyDescent="0.25">
      <c r="A19" s="32" t="s">
        <v>89</v>
      </c>
      <c r="B19" s="32" t="s">
        <v>12</v>
      </c>
      <c r="C19" s="32" t="s">
        <v>127</v>
      </c>
      <c r="D19" s="67" t="s">
        <v>141</v>
      </c>
      <c r="E19" s="67">
        <v>97</v>
      </c>
      <c r="F19" s="96">
        <v>198.69373543680001</v>
      </c>
      <c r="G19" s="97">
        <v>44271</v>
      </c>
      <c r="H19" s="22"/>
      <c r="I19" s="36">
        <v>4.8572228443448884</v>
      </c>
      <c r="J19" s="36">
        <v>14.197677277565269</v>
      </c>
      <c r="K19" s="36">
        <v>8.0226109001026771</v>
      </c>
      <c r="L19" s="36">
        <v>4.2932232760450217</v>
      </c>
      <c r="M19" s="36">
        <v>14.927192927105914</v>
      </c>
      <c r="N19" s="36">
        <v>7.9057872619034741</v>
      </c>
      <c r="O19" s="23"/>
      <c r="P19" s="36">
        <v>11.626941608874748</v>
      </c>
      <c r="Q19" s="36">
        <v>14.251751283577358</v>
      </c>
      <c r="S19" s="85">
        <v>0.5</v>
      </c>
      <c r="T19" s="85" t="s">
        <v>92</v>
      </c>
      <c r="U19" s="85">
        <v>1.19</v>
      </c>
      <c r="V19" s="59"/>
      <c r="W19" s="59"/>
    </row>
    <row r="20" spans="1:26" x14ac:dyDescent="0.25">
      <c r="A20" s="32" t="s">
        <v>88</v>
      </c>
      <c r="B20" s="32" t="s">
        <v>11</v>
      </c>
      <c r="C20" s="32" t="s">
        <v>53</v>
      </c>
      <c r="D20" s="67" t="s">
        <v>141</v>
      </c>
      <c r="E20" s="67">
        <v>98</v>
      </c>
      <c r="F20" s="96">
        <v>296.94325736000002</v>
      </c>
      <c r="G20" s="97">
        <v>73425</v>
      </c>
      <c r="H20" s="22"/>
      <c r="I20" s="36">
        <v>4.3832677869145353</v>
      </c>
      <c r="J20" s="36">
        <v>12.715310055254525</v>
      </c>
      <c r="K20" s="36">
        <v>6.9657857786084021</v>
      </c>
      <c r="L20" s="36">
        <v>6.0330819010942616</v>
      </c>
      <c r="M20" s="36">
        <v>15.154065310968523</v>
      </c>
      <c r="N20" s="36">
        <v>8.5835180081876636</v>
      </c>
      <c r="O20" s="23"/>
      <c r="P20" s="36">
        <v>13.243116678817159</v>
      </c>
      <c r="Q20" s="36">
        <v>14.786363379664987</v>
      </c>
      <c r="S20" s="85">
        <v>0.5</v>
      </c>
      <c r="T20" s="85">
        <v>0.87</v>
      </c>
      <c r="U20" s="85" t="s">
        <v>92</v>
      </c>
      <c r="V20" s="59"/>
      <c r="W20" s="59"/>
    </row>
    <row r="21" spans="1:26" x14ac:dyDescent="0.25">
      <c r="A21" s="32" t="s">
        <v>90</v>
      </c>
      <c r="B21" s="32" t="s">
        <v>13</v>
      </c>
      <c r="C21" s="32" t="s">
        <v>105</v>
      </c>
      <c r="D21" s="67" t="s">
        <v>141</v>
      </c>
      <c r="E21" s="67">
        <v>97</v>
      </c>
      <c r="F21" s="96">
        <v>400.42155514999996</v>
      </c>
      <c r="G21" s="97">
        <v>111050</v>
      </c>
      <c r="H21" s="22"/>
      <c r="I21" s="36">
        <v>5.8606735077323391</v>
      </c>
      <c r="J21" s="36">
        <v>13.59421411798345</v>
      </c>
      <c r="K21" s="36">
        <v>7.9210369233115419</v>
      </c>
      <c r="L21" s="36">
        <v>4.9731707317072882</v>
      </c>
      <c r="M21" s="36">
        <v>13.626770087594098</v>
      </c>
      <c r="N21" s="36">
        <v>7.6907644148253462</v>
      </c>
      <c r="O21" s="23"/>
      <c r="P21" s="36">
        <v>13.302182324051021</v>
      </c>
      <c r="Q21" s="36">
        <v>14.14613805798591</v>
      </c>
      <c r="S21" s="85">
        <v>0.5</v>
      </c>
      <c r="T21" s="85" t="s">
        <v>92</v>
      </c>
      <c r="U21" s="85">
        <v>0.83930000000000005</v>
      </c>
      <c r="V21" s="59"/>
      <c r="W21" s="59"/>
    </row>
    <row r="22" spans="1:26" x14ac:dyDescent="0.25">
      <c r="A22" s="32" t="s">
        <v>117</v>
      </c>
      <c r="B22" s="32" t="s">
        <v>15</v>
      </c>
      <c r="C22" s="32" t="s">
        <v>120</v>
      </c>
      <c r="D22" s="67" t="s">
        <v>141</v>
      </c>
      <c r="E22" s="67">
        <v>90</v>
      </c>
      <c r="F22" s="96">
        <v>140.18477043999999</v>
      </c>
      <c r="G22" s="97">
        <v>47979</v>
      </c>
      <c r="H22" s="22"/>
      <c r="I22" s="36">
        <v>3.7442439797690019</v>
      </c>
      <c r="J22" s="36">
        <v>11.790858593710141</v>
      </c>
      <c r="K22" s="36">
        <v>6.5218221954491895</v>
      </c>
      <c r="L22" s="36">
        <v>4.5687559380763298</v>
      </c>
      <c r="M22" s="36">
        <v>13.493640252713313</v>
      </c>
      <c r="N22" s="36">
        <v>7.3047959515809557</v>
      </c>
      <c r="O22" s="23"/>
      <c r="P22" s="36">
        <v>13.377184679233324</v>
      </c>
      <c r="Q22" s="36">
        <v>14.975657346185139</v>
      </c>
      <c r="S22" s="85">
        <v>0.5</v>
      </c>
      <c r="T22" s="85">
        <v>1</v>
      </c>
      <c r="U22" s="85" t="s">
        <v>92</v>
      </c>
      <c r="V22" s="59"/>
      <c r="W22" s="59"/>
    </row>
    <row r="23" spans="1:26" x14ac:dyDescent="0.25">
      <c r="A23" s="88" t="s">
        <v>132</v>
      </c>
      <c r="B23" s="89" t="s">
        <v>135</v>
      </c>
      <c r="C23" s="90" t="s">
        <v>164</v>
      </c>
      <c r="D23" s="67" t="s">
        <v>142</v>
      </c>
      <c r="E23" s="67">
        <v>100</v>
      </c>
      <c r="F23" s="96">
        <v>1.1429563005999999</v>
      </c>
      <c r="G23" s="97">
        <v>175</v>
      </c>
      <c r="H23" s="22"/>
      <c r="I23" s="36">
        <v>5.2990497484628252</v>
      </c>
      <c r="J23" s="36" t="s">
        <v>92</v>
      </c>
      <c r="K23" s="36" t="s">
        <v>92</v>
      </c>
      <c r="L23" s="36">
        <v>5.2362423568649286</v>
      </c>
      <c r="M23" s="36" t="s">
        <v>92</v>
      </c>
      <c r="N23" s="36" t="s">
        <v>92</v>
      </c>
      <c r="O23" s="23"/>
      <c r="P23" s="36" t="s">
        <v>92</v>
      </c>
      <c r="Q23" s="36" t="s">
        <v>92</v>
      </c>
      <c r="S23" s="100" t="s">
        <v>167</v>
      </c>
      <c r="T23" s="100" t="s">
        <v>169</v>
      </c>
      <c r="U23" s="85" t="s">
        <v>92</v>
      </c>
      <c r="V23" s="59"/>
      <c r="W23" s="59"/>
    </row>
    <row r="24" spans="1:26" s="47" customFormat="1" ht="18.600000000000001" customHeight="1" x14ac:dyDescent="0.25">
      <c r="A24" s="103" t="s">
        <v>54</v>
      </c>
      <c r="B24" s="103"/>
      <c r="C24" s="103"/>
      <c r="D24" s="95"/>
      <c r="E24" s="99"/>
      <c r="F24" s="98"/>
      <c r="G24" s="46" t="s">
        <v>99</v>
      </c>
      <c r="H24" s="44"/>
      <c r="I24" s="69">
        <v>4.7740745673595528</v>
      </c>
      <c r="J24" s="69">
        <v>12.989184188968457</v>
      </c>
      <c r="K24" s="69">
        <v>7.3339152109078949</v>
      </c>
      <c r="L24" s="69">
        <v>5.0816177848999704</v>
      </c>
      <c r="M24" s="69">
        <v>14.178513246471859</v>
      </c>
      <c r="N24" s="69">
        <v>7.8597291327607142</v>
      </c>
      <c r="O24" s="44"/>
      <c r="P24" s="44"/>
      <c r="Q24" s="44"/>
      <c r="S24" s="86"/>
      <c r="T24" s="86"/>
      <c r="U24" s="86"/>
      <c r="V24" s="59"/>
      <c r="W24" s="59"/>
      <c r="X24" s="74"/>
      <c r="Y24" s="74"/>
    </row>
    <row r="25" spans="1:26" x14ac:dyDescent="0.25">
      <c r="A25" s="32" t="s">
        <v>36</v>
      </c>
      <c r="B25" s="32" t="s">
        <v>19</v>
      </c>
      <c r="C25" s="32" t="s">
        <v>55</v>
      </c>
      <c r="D25" s="67" t="s">
        <v>141</v>
      </c>
      <c r="E25" s="67">
        <v>90</v>
      </c>
      <c r="F25" s="96">
        <v>100.15667601999999</v>
      </c>
      <c r="G25" s="97">
        <v>19803</v>
      </c>
      <c r="H25" s="22"/>
      <c r="I25" s="36">
        <v>2.9429384454096263</v>
      </c>
      <c r="J25" s="36">
        <v>10.756975026048931</v>
      </c>
      <c r="K25" s="36">
        <v>6.1071364114841709</v>
      </c>
      <c r="L25" s="36">
        <v>4.4839602959022562</v>
      </c>
      <c r="M25" s="36">
        <v>12.838993017928658</v>
      </c>
      <c r="N25" s="36">
        <v>6.7937983622717857</v>
      </c>
      <c r="O25" s="23"/>
      <c r="P25" s="36">
        <v>12.03619529834962</v>
      </c>
      <c r="Q25" s="36">
        <v>13.204963696247852</v>
      </c>
      <c r="S25" s="85">
        <v>0.48771808878969714</v>
      </c>
      <c r="T25" s="85">
        <v>1.0293069425896231</v>
      </c>
      <c r="U25" s="85" t="s">
        <v>92</v>
      </c>
      <c r="V25" s="59"/>
      <c r="W25" s="59"/>
      <c r="X25" s="48"/>
      <c r="Y25" s="48"/>
      <c r="Z25" s="47"/>
    </row>
    <row r="26" spans="1:26" x14ac:dyDescent="0.25">
      <c r="A26" s="32" t="s">
        <v>89</v>
      </c>
      <c r="B26" s="32" t="s">
        <v>17</v>
      </c>
      <c r="C26" s="32" t="s">
        <v>128</v>
      </c>
      <c r="D26" s="67" t="s">
        <v>141</v>
      </c>
      <c r="E26" s="67">
        <v>97</v>
      </c>
      <c r="F26" s="96">
        <v>206.56910636960001</v>
      </c>
      <c r="G26" s="97">
        <v>28219</v>
      </c>
      <c r="H26" s="22"/>
      <c r="I26" s="36">
        <v>4.9136971046770617</v>
      </c>
      <c r="J26" s="36">
        <v>14.238230341000735</v>
      </c>
      <c r="K26" s="36">
        <v>8.0484014517259617</v>
      </c>
      <c r="L26" s="36">
        <v>4.2932232760450217</v>
      </c>
      <c r="M26" s="36">
        <v>14.927192927105914</v>
      </c>
      <c r="N26" s="36">
        <v>7.9057872619034741</v>
      </c>
      <c r="O26" s="23"/>
      <c r="P26" s="36">
        <v>11.597837695868094</v>
      </c>
      <c r="Q26" s="36">
        <v>14.251751283577358</v>
      </c>
      <c r="S26" s="85">
        <v>0.5</v>
      </c>
      <c r="T26" s="85" t="s">
        <v>92</v>
      </c>
      <c r="U26" s="85">
        <v>1.19</v>
      </c>
      <c r="V26" s="59"/>
      <c r="W26" s="59"/>
      <c r="X26" s="48"/>
      <c r="Y26" s="48"/>
      <c r="Z26" s="47"/>
    </row>
    <row r="27" spans="1:26" x14ac:dyDescent="0.25">
      <c r="A27" s="32" t="s">
        <v>88</v>
      </c>
      <c r="B27" s="32" t="s">
        <v>16</v>
      </c>
      <c r="C27" s="32" t="s">
        <v>56</v>
      </c>
      <c r="D27" s="67" t="s">
        <v>141</v>
      </c>
      <c r="E27" s="67">
        <v>98</v>
      </c>
      <c r="F27" s="96">
        <v>385.31990851999996</v>
      </c>
      <c r="G27" s="97">
        <v>62828</v>
      </c>
      <c r="H27" s="22"/>
      <c r="I27" s="36">
        <v>4.3469130617387552</v>
      </c>
      <c r="J27" s="36">
        <v>12.718122849941871</v>
      </c>
      <c r="K27" s="36">
        <v>6.9635229099593632</v>
      </c>
      <c r="L27" s="36">
        <v>6.0331469936440119</v>
      </c>
      <c r="M27" s="36">
        <v>15.15410331549305</v>
      </c>
      <c r="N27" s="36">
        <v>8.5835012258631558</v>
      </c>
      <c r="O27" s="23"/>
      <c r="P27" s="36">
        <v>13.242250672907973</v>
      </c>
      <c r="Q27" s="36">
        <v>14.786491426742138</v>
      </c>
      <c r="S27" s="85">
        <v>0.5</v>
      </c>
      <c r="T27" s="85">
        <v>0.87</v>
      </c>
      <c r="U27" s="85" t="s">
        <v>92</v>
      </c>
      <c r="V27" s="59"/>
      <c r="W27" s="59"/>
    </row>
    <row r="28" spans="1:26" x14ac:dyDescent="0.25">
      <c r="A28" s="32" t="s">
        <v>90</v>
      </c>
      <c r="B28" s="32" t="s">
        <v>18</v>
      </c>
      <c r="C28" s="32" t="s">
        <v>106</v>
      </c>
      <c r="D28" s="67" t="s">
        <v>141</v>
      </c>
      <c r="E28" s="67">
        <v>97</v>
      </c>
      <c r="F28" s="96">
        <v>501.83557891000004</v>
      </c>
      <c r="G28" s="97">
        <v>98206</v>
      </c>
      <c r="H28" s="22"/>
      <c r="I28" s="36">
        <v>5.7428034138579331</v>
      </c>
      <c r="J28" s="36">
        <v>13.625418706387805</v>
      </c>
      <c r="K28" s="36">
        <v>7.9326097523176431</v>
      </c>
      <c r="L28" s="36">
        <v>4.9731707317072882</v>
      </c>
      <c r="M28" s="36">
        <v>13.626770087594098</v>
      </c>
      <c r="N28" s="36">
        <v>7.6907644148253462</v>
      </c>
      <c r="O28" s="23"/>
      <c r="P28" s="36">
        <v>13.25462392776415</v>
      </c>
      <c r="Q28" s="36">
        <v>14.14613805798591</v>
      </c>
      <c r="S28" s="85">
        <v>0.5</v>
      </c>
      <c r="T28" s="85" t="s">
        <v>92</v>
      </c>
      <c r="U28" s="85">
        <v>0.84360000000000002</v>
      </c>
      <c r="V28" s="59"/>
      <c r="W28" s="59"/>
    </row>
    <row r="29" spans="1:26" x14ac:dyDescent="0.25">
      <c r="A29" s="32" t="s">
        <v>117</v>
      </c>
      <c r="B29" s="32" t="s">
        <v>20</v>
      </c>
      <c r="C29" s="32" t="s">
        <v>121</v>
      </c>
      <c r="D29" s="67" t="s">
        <v>141</v>
      </c>
      <c r="E29" s="67">
        <v>90</v>
      </c>
      <c r="F29" s="96">
        <v>174.51721519999998</v>
      </c>
      <c r="G29" s="97">
        <v>40280</v>
      </c>
      <c r="H29" s="22"/>
      <c r="I29" s="36">
        <v>3.8088695519425952</v>
      </c>
      <c r="J29" s="36">
        <v>11.560766458206274</v>
      </c>
      <c r="K29" s="36">
        <v>6.2884745558492661</v>
      </c>
      <c r="L29" s="36">
        <v>4.5687559380763298</v>
      </c>
      <c r="M29" s="36">
        <v>13.493640252713313</v>
      </c>
      <c r="N29" s="36">
        <v>7.3047959515809557</v>
      </c>
      <c r="O29" s="23"/>
      <c r="P29" s="36">
        <v>13.397407550303281</v>
      </c>
      <c r="Q29" s="36">
        <v>14.975657346185139</v>
      </c>
      <c r="S29" s="85">
        <v>0.5</v>
      </c>
      <c r="T29" s="85">
        <v>1.02</v>
      </c>
      <c r="U29" s="85" t="s">
        <v>92</v>
      </c>
      <c r="V29" s="59"/>
      <c r="W29" s="59"/>
    </row>
    <row r="30" spans="1:26" x14ac:dyDescent="0.25">
      <c r="A30" s="88" t="s">
        <v>132</v>
      </c>
      <c r="B30" s="89" t="s">
        <v>136</v>
      </c>
      <c r="C30" s="90" t="s">
        <v>165</v>
      </c>
      <c r="D30" s="67" t="s">
        <v>142</v>
      </c>
      <c r="E30" s="67">
        <v>100</v>
      </c>
      <c r="F30" s="96">
        <v>2.6622125161000003</v>
      </c>
      <c r="G30" s="97">
        <v>157</v>
      </c>
      <c r="H30" s="22"/>
      <c r="I30" s="36">
        <v>5.3205849268841421</v>
      </c>
      <c r="J30" s="36" t="s">
        <v>92</v>
      </c>
      <c r="K30" s="36" t="s">
        <v>92</v>
      </c>
      <c r="L30" s="36">
        <v>5.2362423568649286</v>
      </c>
      <c r="M30" s="36" t="s">
        <v>92</v>
      </c>
      <c r="N30" s="36" t="s">
        <v>92</v>
      </c>
      <c r="O30" s="23"/>
      <c r="P30" s="36" t="s">
        <v>92</v>
      </c>
      <c r="Q30" s="36" t="s">
        <v>92</v>
      </c>
      <c r="S30" s="100" t="s">
        <v>167</v>
      </c>
      <c r="T30" s="100" t="s">
        <v>169</v>
      </c>
      <c r="U30" s="85" t="s">
        <v>92</v>
      </c>
      <c r="V30" s="59"/>
      <c r="W30" s="59"/>
    </row>
    <row r="31" spans="1:26" s="47" customFormat="1" ht="18.600000000000001" customHeight="1" x14ac:dyDescent="0.25">
      <c r="A31" s="103" t="s">
        <v>57</v>
      </c>
      <c r="B31" s="103"/>
      <c r="C31" s="103"/>
      <c r="D31" s="95"/>
      <c r="E31" s="99"/>
      <c r="F31" s="98"/>
      <c r="G31" s="46" t="s">
        <v>99</v>
      </c>
      <c r="H31" s="44"/>
      <c r="I31" s="69">
        <v>3.9811166983100916</v>
      </c>
      <c r="J31" s="69">
        <v>11.436590892642837</v>
      </c>
      <c r="K31" s="69">
        <v>6.3587228633438686</v>
      </c>
      <c r="L31" s="69">
        <v>4.3587688308286774</v>
      </c>
      <c r="M31" s="69">
        <v>12.026940997687886</v>
      </c>
      <c r="N31" s="69">
        <v>6.6034813038206632</v>
      </c>
      <c r="O31" s="44"/>
      <c r="P31" s="44"/>
      <c r="Q31" s="44"/>
      <c r="S31" s="86"/>
      <c r="T31" s="86"/>
      <c r="U31" s="86"/>
      <c r="V31" s="59"/>
      <c r="W31" s="59"/>
    </row>
    <row r="32" spans="1:26" x14ac:dyDescent="0.25">
      <c r="A32" s="32" t="s">
        <v>36</v>
      </c>
      <c r="B32" s="32" t="s">
        <v>24</v>
      </c>
      <c r="C32" s="32" t="s">
        <v>58</v>
      </c>
      <c r="D32" s="67" t="s">
        <v>141</v>
      </c>
      <c r="E32" s="67">
        <v>75</v>
      </c>
      <c r="F32" s="96">
        <v>100.31941633</v>
      </c>
      <c r="G32" s="97">
        <v>18467</v>
      </c>
      <c r="H32" s="22"/>
      <c r="I32" s="36">
        <v>2.5168539325842731</v>
      </c>
      <c r="J32" s="36">
        <v>10.451180272754378</v>
      </c>
      <c r="K32" s="36">
        <v>5.867418991395934</v>
      </c>
      <c r="L32" s="36">
        <v>3.942468551067857</v>
      </c>
      <c r="M32" s="36">
        <v>12.125158771243715</v>
      </c>
      <c r="N32" s="36">
        <v>6.2867029608174807</v>
      </c>
      <c r="O32" s="23"/>
      <c r="P32" s="36">
        <v>11.628266139746385</v>
      </c>
      <c r="Q32" s="36">
        <v>12.828083062974654</v>
      </c>
      <c r="S32" s="85">
        <v>0.48772631575584313</v>
      </c>
      <c r="T32" s="85">
        <v>1.0044339309724837</v>
      </c>
      <c r="U32" s="85" t="s">
        <v>92</v>
      </c>
      <c r="V32" s="59"/>
      <c r="W32" s="59"/>
    </row>
    <row r="33" spans="1:23" x14ac:dyDescent="0.25">
      <c r="A33" s="32" t="s">
        <v>89</v>
      </c>
      <c r="B33" s="32" t="s">
        <v>22</v>
      </c>
      <c r="C33" s="32" t="s">
        <v>129</v>
      </c>
      <c r="D33" s="67" t="s">
        <v>141</v>
      </c>
      <c r="E33" s="67">
        <v>70.13</v>
      </c>
      <c r="F33" s="96">
        <v>172.81484134729999</v>
      </c>
      <c r="G33" s="97">
        <v>23611</v>
      </c>
      <c r="H33" s="22"/>
      <c r="I33" s="36">
        <v>3.9850286217525399</v>
      </c>
      <c r="J33" s="36">
        <v>11.50545174255484</v>
      </c>
      <c r="K33" s="36">
        <v>6.4393874943865725</v>
      </c>
      <c r="L33" s="36">
        <v>3.7483130026136902</v>
      </c>
      <c r="M33" s="36">
        <v>11.215417205519218</v>
      </c>
      <c r="N33" s="36">
        <v>5.6607280216568245</v>
      </c>
      <c r="O33" s="23"/>
      <c r="P33" s="36">
        <v>9.9953931539405954</v>
      </c>
      <c r="Q33" s="36">
        <v>12.846420441876077</v>
      </c>
      <c r="S33" s="85">
        <v>0.5</v>
      </c>
      <c r="T33" s="85" t="s">
        <v>92</v>
      </c>
      <c r="U33" s="85">
        <v>1.05</v>
      </c>
      <c r="V33" s="59"/>
      <c r="W33" s="59"/>
    </row>
    <row r="34" spans="1:23" x14ac:dyDescent="0.25">
      <c r="A34" s="32" t="s">
        <v>88</v>
      </c>
      <c r="B34" s="32" t="s">
        <v>21</v>
      </c>
      <c r="C34" s="32" t="s">
        <v>59</v>
      </c>
      <c r="D34" s="67" t="s">
        <v>141</v>
      </c>
      <c r="E34" s="67">
        <v>73.099999999999994</v>
      </c>
      <c r="F34" s="96">
        <v>349.90991808999996</v>
      </c>
      <c r="G34" s="97">
        <v>53659</v>
      </c>
      <c r="H34" s="22"/>
      <c r="I34" s="36">
        <v>3.6451826265892606</v>
      </c>
      <c r="J34" s="36">
        <v>11.125838201598292</v>
      </c>
      <c r="K34" s="36">
        <v>6.056765071356196</v>
      </c>
      <c r="L34" s="36">
        <v>5.0073585574820445</v>
      </c>
      <c r="M34" s="36">
        <v>12.74721639607279</v>
      </c>
      <c r="N34" s="36">
        <v>7.351170736515944</v>
      </c>
      <c r="O34" s="23"/>
      <c r="P34" s="36">
        <v>11.882188897860868</v>
      </c>
      <c r="Q34" s="36">
        <v>13.165030094963608</v>
      </c>
      <c r="S34" s="85">
        <v>0.5</v>
      </c>
      <c r="T34" s="85">
        <v>0.77</v>
      </c>
      <c r="U34" s="85" t="s">
        <v>92</v>
      </c>
      <c r="V34" s="59"/>
      <c r="W34" s="59"/>
    </row>
    <row r="35" spans="1:23" x14ac:dyDescent="0.25">
      <c r="A35" s="32" t="s">
        <v>90</v>
      </c>
      <c r="B35" s="32" t="s">
        <v>23</v>
      </c>
      <c r="C35" s="32" t="s">
        <v>107</v>
      </c>
      <c r="D35" s="67" t="s">
        <v>141</v>
      </c>
      <c r="E35" s="67">
        <v>75</v>
      </c>
      <c r="F35" s="96">
        <v>514.45617192999998</v>
      </c>
      <c r="G35" s="97">
        <v>95815</v>
      </c>
      <c r="H35" s="22"/>
      <c r="I35" s="36">
        <v>4.7503671071952969</v>
      </c>
      <c r="J35" s="36">
        <v>12.575587062894211</v>
      </c>
      <c r="K35" s="36">
        <v>7.1757705424021268</v>
      </c>
      <c r="L35" s="36">
        <v>4.326644656777745</v>
      </c>
      <c r="M35" s="36">
        <v>12.196583590931764</v>
      </c>
      <c r="N35" s="36">
        <v>6.6725526915378586</v>
      </c>
      <c r="O35" s="23"/>
      <c r="P35" s="36">
        <v>12.048048535864046</v>
      </c>
      <c r="Q35" s="36">
        <v>13.302047321335611</v>
      </c>
      <c r="S35" s="85">
        <v>0.5</v>
      </c>
      <c r="T35" s="85" t="s">
        <v>92</v>
      </c>
      <c r="U35" s="85">
        <v>0.80589999999999995</v>
      </c>
      <c r="V35" s="59"/>
      <c r="W35" s="59"/>
    </row>
    <row r="36" spans="1:23" x14ac:dyDescent="0.25">
      <c r="A36" s="32" t="s">
        <v>117</v>
      </c>
      <c r="B36" s="32" t="s">
        <v>25</v>
      </c>
      <c r="C36" s="32" t="s">
        <v>122</v>
      </c>
      <c r="D36" s="67" t="s">
        <v>141</v>
      </c>
      <c r="E36" s="67">
        <v>75</v>
      </c>
      <c r="F36" s="96">
        <v>192.56778600999999</v>
      </c>
      <c r="G36" s="97">
        <v>40031</v>
      </c>
      <c r="H36" s="22"/>
      <c r="I36" s="36">
        <v>3.2894205124060383</v>
      </c>
      <c r="J36" s="36">
        <v>9.4099148445496716</v>
      </c>
      <c r="K36" s="36">
        <v>4.9081691205774103</v>
      </c>
      <c r="L36" s="36">
        <v>4.0307665639841561</v>
      </c>
      <c r="M36" s="36">
        <v>10.942050407109338</v>
      </c>
      <c r="N36" s="36">
        <v>6.0714225694596058</v>
      </c>
      <c r="O36" s="23"/>
      <c r="P36" s="36">
        <v>11.833888089703624</v>
      </c>
      <c r="Q36" s="36">
        <v>13.069995717723332</v>
      </c>
      <c r="S36" s="85">
        <v>0.5</v>
      </c>
      <c r="T36" s="85">
        <v>0.92</v>
      </c>
      <c r="U36" s="85" t="s">
        <v>92</v>
      </c>
      <c r="V36" s="59"/>
      <c r="W36" s="59"/>
    </row>
    <row r="37" spans="1:23" x14ac:dyDescent="0.25">
      <c r="A37" s="88" t="s">
        <v>132</v>
      </c>
      <c r="B37" s="89" t="s">
        <v>137</v>
      </c>
      <c r="C37" s="90" t="s">
        <v>166</v>
      </c>
      <c r="D37" s="67" t="s">
        <v>142</v>
      </c>
      <c r="E37" s="67">
        <v>100</v>
      </c>
      <c r="F37" s="96">
        <v>1.0591683873</v>
      </c>
      <c r="G37" s="97">
        <v>98</v>
      </c>
      <c r="H37" s="22"/>
      <c r="I37" s="36">
        <v>5.1305029685224435</v>
      </c>
      <c r="J37" s="36" t="s">
        <v>92</v>
      </c>
      <c r="K37" s="36" t="s">
        <v>92</v>
      </c>
      <c r="L37" s="36">
        <v>5.2362423568649286</v>
      </c>
      <c r="M37" s="36" t="s">
        <v>92</v>
      </c>
      <c r="N37" s="36" t="s">
        <v>92</v>
      </c>
      <c r="O37" s="23"/>
      <c r="P37" s="36" t="s">
        <v>92</v>
      </c>
      <c r="Q37" s="36" t="s">
        <v>92</v>
      </c>
      <c r="S37" s="100" t="s">
        <v>167</v>
      </c>
      <c r="T37" s="100" t="s">
        <v>169</v>
      </c>
      <c r="U37" s="85" t="s">
        <v>92</v>
      </c>
      <c r="V37" s="59"/>
      <c r="W37" s="59"/>
    </row>
    <row r="38" spans="1:23" s="47" customFormat="1" ht="18.600000000000001" customHeight="1" x14ac:dyDescent="0.25">
      <c r="A38" s="103" t="s">
        <v>60</v>
      </c>
      <c r="B38" s="103"/>
      <c r="C38" s="103"/>
      <c r="D38" s="95"/>
      <c r="E38" s="99"/>
      <c r="F38" s="98"/>
      <c r="G38" s="46" t="s">
        <v>99</v>
      </c>
      <c r="H38" s="44"/>
      <c r="I38" s="69">
        <v>2.735556418138203</v>
      </c>
      <c r="J38" s="69">
        <v>5.8232615027898129</v>
      </c>
      <c r="K38" s="69">
        <v>3.064086026055366</v>
      </c>
      <c r="L38" s="69">
        <v>3.1542676019553553</v>
      </c>
      <c r="M38" s="69">
        <v>5.4407489262887569</v>
      </c>
      <c r="N38" s="69">
        <v>2.8301613057502228</v>
      </c>
      <c r="O38" s="44"/>
      <c r="P38" s="44"/>
      <c r="Q38" s="44"/>
      <c r="S38" s="86"/>
      <c r="T38" s="86"/>
      <c r="U38" s="86"/>
      <c r="V38" s="59"/>
      <c r="W38" s="59"/>
    </row>
    <row r="39" spans="1:23" x14ac:dyDescent="0.25">
      <c r="A39" s="32" t="s">
        <v>36</v>
      </c>
      <c r="B39" s="32" t="s">
        <v>27</v>
      </c>
      <c r="C39" s="32" t="s">
        <v>61</v>
      </c>
      <c r="D39" s="67" t="s">
        <v>141</v>
      </c>
      <c r="E39" s="67">
        <v>40</v>
      </c>
      <c r="F39" s="96">
        <v>82.4696146</v>
      </c>
      <c r="G39" s="97">
        <v>16836</v>
      </c>
      <c r="H39" s="22"/>
      <c r="I39" s="36">
        <v>1.9012703555290278</v>
      </c>
      <c r="J39" s="36">
        <v>5.4913173374045332</v>
      </c>
      <c r="K39" s="36">
        <v>2.9037094903312299</v>
      </c>
      <c r="L39" s="36">
        <v>2.9128383020045057</v>
      </c>
      <c r="M39" s="36">
        <v>6.2745443591101902</v>
      </c>
      <c r="N39" s="36">
        <v>3.1267253024238606</v>
      </c>
      <c r="O39" s="23"/>
      <c r="P39" s="36">
        <v>9.1146787818895429</v>
      </c>
      <c r="Q39" s="36">
        <v>9.6026272950001346</v>
      </c>
      <c r="S39" s="85">
        <v>0.48771111310378429</v>
      </c>
      <c r="T39" s="85">
        <v>0.9203459903616984</v>
      </c>
      <c r="U39" s="85" t="s">
        <v>92</v>
      </c>
      <c r="V39" s="59"/>
      <c r="W39" s="59"/>
    </row>
    <row r="40" spans="1:23" x14ac:dyDescent="0.25">
      <c r="A40" s="32" t="s">
        <v>89</v>
      </c>
      <c r="B40" s="32" t="s">
        <v>29</v>
      </c>
      <c r="C40" s="32" t="s">
        <v>130</v>
      </c>
      <c r="D40" s="67" t="s">
        <v>141</v>
      </c>
      <c r="E40" s="67">
        <v>34.31</v>
      </c>
      <c r="F40" s="96">
        <v>109.9706534373</v>
      </c>
      <c r="G40" s="97">
        <v>17965</v>
      </c>
      <c r="H40" s="22"/>
      <c r="I40" s="36">
        <v>2.9167735865195388</v>
      </c>
      <c r="J40" s="36">
        <v>6.0045444583401331</v>
      </c>
      <c r="K40" s="36">
        <v>3.0320035443577309</v>
      </c>
      <c r="L40" s="36">
        <v>2.6840045290107195</v>
      </c>
      <c r="M40" s="36">
        <v>4.0311550067745117</v>
      </c>
      <c r="N40" s="36">
        <v>1.4846234539811265</v>
      </c>
      <c r="O40" s="23"/>
      <c r="P40" s="36">
        <v>7.3667572726656774</v>
      </c>
      <c r="Q40" s="36">
        <v>10.135870471884893</v>
      </c>
      <c r="S40" s="85">
        <v>0.5</v>
      </c>
      <c r="T40" s="85" t="s">
        <v>92</v>
      </c>
      <c r="U40" s="85">
        <v>0.77</v>
      </c>
      <c r="V40" s="59"/>
      <c r="W40" s="59"/>
    </row>
    <row r="41" spans="1:23" x14ac:dyDescent="0.25">
      <c r="A41" s="32" t="s">
        <v>88</v>
      </c>
      <c r="B41" s="32" t="s">
        <v>28</v>
      </c>
      <c r="C41" s="32" t="s">
        <v>62</v>
      </c>
      <c r="D41" s="67" t="s">
        <v>141</v>
      </c>
      <c r="E41" s="67">
        <v>39.800000000000004</v>
      </c>
      <c r="F41" s="96">
        <v>270.90923707000002</v>
      </c>
      <c r="G41" s="97">
        <v>47024</v>
      </c>
      <c r="H41" s="22"/>
      <c r="I41" s="36">
        <v>2.7244000341617669</v>
      </c>
      <c r="J41" s="36">
        <v>5.8880705144221057</v>
      </c>
      <c r="K41" s="36">
        <v>2.7669305207487671</v>
      </c>
      <c r="L41" s="36">
        <v>3.5656163123098716</v>
      </c>
      <c r="M41" s="36">
        <v>6.8701883901018279</v>
      </c>
      <c r="N41" s="36">
        <v>3.9279027258924515</v>
      </c>
      <c r="O41" s="23"/>
      <c r="P41" s="36">
        <v>8.6784717117970089</v>
      </c>
      <c r="Q41" s="36">
        <v>9.5765320894236403</v>
      </c>
      <c r="S41" s="85">
        <v>0.5</v>
      </c>
      <c r="T41" s="85">
        <v>0.74</v>
      </c>
      <c r="U41" s="85" t="s">
        <v>92</v>
      </c>
      <c r="V41" s="59"/>
      <c r="W41" s="59"/>
    </row>
    <row r="42" spans="1:23" x14ac:dyDescent="0.25">
      <c r="A42" s="32" t="s">
        <v>90</v>
      </c>
      <c r="B42" s="32" t="s">
        <v>26</v>
      </c>
      <c r="C42" s="32" t="s">
        <v>108</v>
      </c>
      <c r="D42" s="67" t="s">
        <v>141</v>
      </c>
      <c r="E42" s="67">
        <v>40</v>
      </c>
      <c r="F42" s="96">
        <v>404.35469408999995</v>
      </c>
      <c r="G42" s="97">
        <v>84720</v>
      </c>
      <c r="H42" s="22"/>
      <c r="I42" s="36">
        <v>3.1796502384737746</v>
      </c>
      <c r="J42" s="36">
        <v>6.9284105648158123</v>
      </c>
      <c r="K42" s="36">
        <v>3.9275830984679017</v>
      </c>
      <c r="L42" s="36">
        <v>3.2543433169719416</v>
      </c>
      <c r="M42" s="36">
        <v>5.1671198580956368</v>
      </c>
      <c r="N42" s="36">
        <v>2.5434556318165269</v>
      </c>
      <c r="O42" s="23"/>
      <c r="P42" s="36">
        <v>8.4864779272410846</v>
      </c>
      <c r="Q42" s="36">
        <v>10.212723047824715</v>
      </c>
      <c r="S42" s="85">
        <v>0.5</v>
      </c>
      <c r="T42" s="85" t="s">
        <v>92</v>
      </c>
      <c r="U42" s="85">
        <v>0.61429999999999996</v>
      </c>
      <c r="V42" s="59"/>
      <c r="W42" s="59"/>
    </row>
    <row r="43" spans="1:23" x14ac:dyDescent="0.25">
      <c r="A43" s="32" t="s">
        <v>117</v>
      </c>
      <c r="B43" s="32" t="s">
        <v>30</v>
      </c>
      <c r="C43" s="32" t="s">
        <v>123</v>
      </c>
      <c r="D43" s="67" t="s">
        <v>141</v>
      </c>
      <c r="E43" s="67">
        <v>40</v>
      </c>
      <c r="F43" s="96">
        <v>178.85565171000002</v>
      </c>
      <c r="G43" s="97">
        <v>38249</v>
      </c>
      <c r="H43" s="22"/>
      <c r="I43" s="36">
        <v>2.0204815942429954</v>
      </c>
      <c r="J43" s="36">
        <v>3.2681839074349739</v>
      </c>
      <c r="K43" s="36">
        <v>1.6556731615324782</v>
      </c>
      <c r="L43" s="36">
        <v>2.7054222290724406</v>
      </c>
      <c r="M43" s="36">
        <v>4.3764606123000593</v>
      </c>
      <c r="N43" s="36">
        <v>2.5061830208831681</v>
      </c>
      <c r="O43" s="23"/>
      <c r="P43" s="36">
        <v>7.2376814497006405</v>
      </c>
      <c r="Q43" s="36">
        <v>7.5437983961137878</v>
      </c>
      <c r="S43" s="85">
        <v>0.5</v>
      </c>
      <c r="T43" s="85">
        <v>0.76</v>
      </c>
      <c r="U43" s="85" t="s">
        <v>92</v>
      </c>
      <c r="V43" s="59"/>
      <c r="W43" s="59"/>
    </row>
    <row r="44" spans="1:23" x14ac:dyDescent="0.25">
      <c r="A44" s="88" t="s">
        <v>132</v>
      </c>
      <c r="B44" s="89" t="s">
        <v>138</v>
      </c>
      <c r="C44" s="90" t="s">
        <v>161</v>
      </c>
      <c r="D44" s="67" t="s">
        <v>142</v>
      </c>
      <c r="E44" s="67">
        <v>50</v>
      </c>
      <c r="F44" s="96">
        <v>0.35991637709999996</v>
      </c>
      <c r="G44" s="97">
        <v>42</v>
      </c>
      <c r="H44" s="22"/>
      <c r="I44" s="36">
        <v>3.349031920460499</v>
      </c>
      <c r="J44" s="36" t="s">
        <v>92</v>
      </c>
      <c r="K44" s="36" t="s">
        <v>92</v>
      </c>
      <c r="L44" s="36">
        <v>3.3158995815899539</v>
      </c>
      <c r="M44" s="36" t="s">
        <v>92</v>
      </c>
      <c r="N44" s="36" t="s">
        <v>92</v>
      </c>
      <c r="O44" s="23"/>
      <c r="P44" s="36" t="s">
        <v>92</v>
      </c>
      <c r="Q44" s="36" t="s">
        <v>92</v>
      </c>
      <c r="S44" s="100" t="s">
        <v>170</v>
      </c>
      <c r="T44" s="100" t="s">
        <v>171</v>
      </c>
      <c r="U44" s="85" t="s">
        <v>92</v>
      </c>
      <c r="V44" s="59"/>
      <c r="W44" s="59"/>
    </row>
    <row r="45" spans="1:23" s="47" customFormat="1" ht="18.600000000000001" customHeight="1" x14ac:dyDescent="0.25">
      <c r="A45" s="104" t="s">
        <v>63</v>
      </c>
      <c r="B45" s="104"/>
      <c r="C45" s="104"/>
      <c r="D45" s="95"/>
      <c r="E45" s="99"/>
      <c r="F45" s="98"/>
      <c r="G45" s="46" t="s">
        <v>99</v>
      </c>
      <c r="H45" s="44"/>
      <c r="I45" s="69">
        <v>1.6532430729308067</v>
      </c>
      <c r="J45" s="69">
        <v>0.49080764633557866</v>
      </c>
      <c r="K45" s="69">
        <v>-0.19243782032524215</v>
      </c>
      <c r="L45" s="69">
        <v>2.2428923524512063</v>
      </c>
      <c r="M45" s="69">
        <v>-0.35241054334105237</v>
      </c>
      <c r="N45" s="69">
        <v>-0.57184516782826511</v>
      </c>
      <c r="O45" s="44"/>
      <c r="P45" s="44"/>
      <c r="Q45" s="44"/>
      <c r="S45" s="86"/>
      <c r="T45" s="86"/>
      <c r="U45" s="86"/>
      <c r="V45" s="59"/>
      <c r="W45" s="59"/>
    </row>
    <row r="46" spans="1:23" x14ac:dyDescent="0.25">
      <c r="A46" s="32" t="s">
        <v>36</v>
      </c>
      <c r="B46" s="32" t="s">
        <v>32</v>
      </c>
      <c r="C46" s="32" t="s">
        <v>64</v>
      </c>
      <c r="D46" s="67" t="s">
        <v>141</v>
      </c>
      <c r="E46" s="67">
        <v>10</v>
      </c>
      <c r="F46" s="96">
        <v>21.020385579999999</v>
      </c>
      <c r="G46" s="97">
        <v>4681</v>
      </c>
      <c r="H46" s="22"/>
      <c r="I46" s="36">
        <v>1.0908726981585293</v>
      </c>
      <c r="J46" s="36">
        <v>0.11908317294719861</v>
      </c>
      <c r="K46" s="36">
        <v>-0.74094472007059098</v>
      </c>
      <c r="L46" s="36">
        <v>2.017250866776199</v>
      </c>
      <c r="M46" s="36">
        <v>0.55004009343104787</v>
      </c>
      <c r="N46" s="36">
        <v>-3.2954021136499811E-2</v>
      </c>
      <c r="O46" s="23"/>
      <c r="P46" s="36">
        <v>6.4505996212970302</v>
      </c>
      <c r="Q46" s="36">
        <v>6.9134523301985382</v>
      </c>
      <c r="S46" s="85">
        <v>0.48818604330488191</v>
      </c>
      <c r="T46" s="85">
        <v>0.80371399332259774</v>
      </c>
      <c r="U46" s="85" t="s">
        <v>92</v>
      </c>
      <c r="V46" s="59"/>
      <c r="W46" s="59"/>
    </row>
    <row r="47" spans="1:23" x14ac:dyDescent="0.25">
      <c r="A47" s="32" t="s">
        <v>89</v>
      </c>
      <c r="B47" s="32" t="s">
        <v>35</v>
      </c>
      <c r="C47" s="32" t="s">
        <v>131</v>
      </c>
      <c r="D47" s="67" t="s">
        <v>141</v>
      </c>
      <c r="E47" s="67">
        <v>10</v>
      </c>
      <c r="F47" s="96">
        <v>20.533257974800001</v>
      </c>
      <c r="G47" s="97">
        <v>3702</v>
      </c>
      <c r="H47" s="22"/>
      <c r="I47" s="36">
        <v>1.9809904952476254</v>
      </c>
      <c r="J47" s="36">
        <v>0.19039536498324239</v>
      </c>
      <c r="K47" s="36">
        <v>-0.27040771730885149</v>
      </c>
      <c r="L47" s="36">
        <v>1.5990090588185124</v>
      </c>
      <c r="M47" s="36">
        <v>-1.9646881400008809</v>
      </c>
      <c r="N47" s="36">
        <v>-1.9309090741364554</v>
      </c>
      <c r="O47" s="23"/>
      <c r="P47" s="36">
        <v>4.915549386368598</v>
      </c>
      <c r="Q47" s="36">
        <v>7.0494141755104724</v>
      </c>
      <c r="S47" s="85">
        <v>0.5</v>
      </c>
      <c r="T47" s="85" t="s">
        <v>92</v>
      </c>
      <c r="U47" s="85">
        <v>0.54</v>
      </c>
      <c r="V47" s="59"/>
      <c r="W47" s="59"/>
    </row>
    <row r="48" spans="1:23" x14ac:dyDescent="0.25">
      <c r="A48" s="32" t="s">
        <v>88</v>
      </c>
      <c r="B48" s="32" t="s">
        <v>33</v>
      </c>
      <c r="C48" s="32" t="s">
        <v>65</v>
      </c>
      <c r="D48" s="67" t="s">
        <v>141</v>
      </c>
      <c r="E48" s="67">
        <v>18.5</v>
      </c>
      <c r="F48" s="96">
        <v>65.764499040000004</v>
      </c>
      <c r="G48" s="97">
        <v>12331</v>
      </c>
      <c r="H48" s="22"/>
      <c r="I48" s="36">
        <v>1.9504428301323484</v>
      </c>
      <c r="J48" s="36">
        <v>0.21894779219449045</v>
      </c>
      <c r="K48" s="36">
        <v>-0.70953665746316119</v>
      </c>
      <c r="L48" s="36">
        <v>2.6311316487714453</v>
      </c>
      <c r="M48" s="36">
        <v>0.81411624947034245</v>
      </c>
      <c r="N48" s="36">
        <v>0.43931404604533597</v>
      </c>
      <c r="O48" s="23"/>
      <c r="P48" s="36">
        <v>5.7570613934697157</v>
      </c>
      <c r="Q48" s="36">
        <v>6.5309547051580736</v>
      </c>
      <c r="S48" s="85">
        <v>0.5</v>
      </c>
      <c r="T48" s="85">
        <v>0.69</v>
      </c>
      <c r="U48" s="85" t="s">
        <v>92</v>
      </c>
      <c r="V48" s="59"/>
      <c r="W48" s="59"/>
    </row>
    <row r="49" spans="1:23" x14ac:dyDescent="0.25">
      <c r="A49" s="32" t="s">
        <v>90</v>
      </c>
      <c r="B49" s="32" t="s">
        <v>31</v>
      </c>
      <c r="C49" s="32" t="s">
        <v>66</v>
      </c>
      <c r="D49" s="67" t="s">
        <v>141</v>
      </c>
      <c r="E49" s="67">
        <v>15</v>
      </c>
      <c r="F49" s="96">
        <v>92.815043569999986</v>
      </c>
      <c r="G49" s="97">
        <v>18872</v>
      </c>
      <c r="H49" s="22"/>
      <c r="I49" s="36">
        <v>1.7611176702085896</v>
      </c>
      <c r="J49" s="36">
        <v>0.80561483148680058</v>
      </c>
      <c r="K49" s="36">
        <v>0.14311914263289705</v>
      </c>
      <c r="L49" s="36">
        <v>2.4566333389478112</v>
      </c>
      <c r="M49" s="36">
        <v>-1.8029414207852201</v>
      </c>
      <c r="N49" s="36">
        <v>-1.7000515865830401</v>
      </c>
      <c r="O49" s="23"/>
      <c r="P49" s="36">
        <v>5.3514368168441022</v>
      </c>
      <c r="Q49" s="36">
        <v>7.7910160735490992</v>
      </c>
      <c r="S49" s="85">
        <v>0.5</v>
      </c>
      <c r="T49" s="85" t="s">
        <v>92</v>
      </c>
      <c r="U49" s="85">
        <v>0.52490000000000003</v>
      </c>
      <c r="V49" s="59"/>
      <c r="W49" s="59"/>
    </row>
    <row r="50" spans="1:23" x14ac:dyDescent="0.25">
      <c r="A50" s="32" t="s">
        <v>117</v>
      </c>
      <c r="B50" s="32" t="s">
        <v>34</v>
      </c>
      <c r="C50" s="32" t="s">
        <v>124</v>
      </c>
      <c r="D50" s="67" t="s">
        <v>141</v>
      </c>
      <c r="E50" s="67">
        <v>15</v>
      </c>
      <c r="F50" s="96">
        <v>50.510936090000001</v>
      </c>
      <c r="G50" s="97">
        <v>10770</v>
      </c>
      <c r="H50" s="22"/>
      <c r="I50" s="36">
        <v>1.1689587426326087</v>
      </c>
      <c r="J50" s="36">
        <v>0.54311550968542122</v>
      </c>
      <c r="K50" s="36">
        <v>0.12418300705043794</v>
      </c>
      <c r="L50" s="36">
        <v>1.7003039325864444</v>
      </c>
      <c r="M50" s="36">
        <v>1.0740228884724701</v>
      </c>
      <c r="N50" s="36">
        <v>0.51295870055232395</v>
      </c>
      <c r="O50" s="23"/>
      <c r="P50" s="36">
        <v>4.290592705966616</v>
      </c>
      <c r="Q50" s="36">
        <v>4.1165673954967525</v>
      </c>
      <c r="S50" s="85">
        <v>0.5</v>
      </c>
      <c r="T50" s="85">
        <v>0.63</v>
      </c>
      <c r="U50" s="85" t="s">
        <v>92</v>
      </c>
    </row>
    <row r="51" spans="1:23" x14ac:dyDescent="0.25">
      <c r="A51" s="88" t="s">
        <v>132</v>
      </c>
      <c r="B51" s="89" t="s">
        <v>139</v>
      </c>
      <c r="C51" s="90" t="s">
        <v>160</v>
      </c>
      <c r="D51" s="67" t="s">
        <v>142</v>
      </c>
      <c r="E51" s="67">
        <v>0</v>
      </c>
      <c r="F51" s="96">
        <v>7.0708715E-3</v>
      </c>
      <c r="G51" s="97">
        <v>2</v>
      </c>
      <c r="H51" s="22"/>
      <c r="I51" s="36">
        <v>1.0304071118294678</v>
      </c>
      <c r="J51" s="36" t="s">
        <v>92</v>
      </c>
      <c r="K51" s="36" t="s">
        <v>92</v>
      </c>
      <c r="L51" s="36">
        <v>1.1892763555734653</v>
      </c>
      <c r="M51" s="36" t="s">
        <v>92</v>
      </c>
      <c r="N51" s="36" t="s">
        <v>92</v>
      </c>
      <c r="O51" s="23"/>
      <c r="P51" s="36" t="s">
        <v>92</v>
      </c>
      <c r="Q51" s="36" t="s">
        <v>92</v>
      </c>
      <c r="S51" s="100" t="s">
        <v>172</v>
      </c>
      <c r="T51" s="100" t="s">
        <v>173</v>
      </c>
      <c r="U51" s="85" t="s">
        <v>92</v>
      </c>
    </row>
    <row r="52" spans="1:23" s="47" customFormat="1" ht="18.600000000000001" customHeight="1" x14ac:dyDescent="0.25">
      <c r="A52" s="103" t="s">
        <v>67</v>
      </c>
      <c r="B52" s="103"/>
      <c r="C52" s="103"/>
      <c r="D52" s="95"/>
      <c r="E52" s="99"/>
      <c r="F52" s="98"/>
      <c r="G52" s="46" t="s">
        <v>99</v>
      </c>
      <c r="H52" s="44"/>
      <c r="I52" s="69">
        <v>1.5920114334691489</v>
      </c>
      <c r="J52" s="69">
        <v>6.05835196712965E-2</v>
      </c>
      <c r="K52" s="69">
        <v>-0.32582451629543413</v>
      </c>
      <c r="L52" s="69">
        <v>2.0872530986789446</v>
      </c>
      <c r="M52" s="69">
        <v>-0.94159298437153915</v>
      </c>
      <c r="N52" s="69">
        <v>-0.99535015665332183</v>
      </c>
      <c r="O52" s="44"/>
      <c r="P52" s="44"/>
      <c r="Q52" s="44"/>
      <c r="S52" s="86"/>
      <c r="T52" s="86"/>
      <c r="U52" s="86"/>
    </row>
    <row r="53" spans="1:23" x14ac:dyDescent="0.25">
      <c r="A53" s="32" t="s">
        <v>36</v>
      </c>
      <c r="B53" s="32" t="s">
        <v>40</v>
      </c>
      <c r="C53" s="32" t="s">
        <v>111</v>
      </c>
      <c r="D53" s="67" t="s">
        <v>141</v>
      </c>
      <c r="E53" s="67">
        <v>10</v>
      </c>
      <c r="F53" s="96">
        <v>5.8305980799999997</v>
      </c>
      <c r="G53" s="97">
        <v>1947</v>
      </c>
      <c r="H53" s="22"/>
      <c r="I53" s="36">
        <v>1.1565385005579687</v>
      </c>
      <c r="J53" s="36">
        <v>-0.48664987112880809</v>
      </c>
      <c r="K53" s="36">
        <v>-0.76008116643752066</v>
      </c>
      <c r="L53" s="36">
        <v>1.6708498526834425</v>
      </c>
      <c r="M53" s="36">
        <v>-6.0785111763572708E-2</v>
      </c>
      <c r="N53" s="36">
        <v>-0.31008426728442728</v>
      </c>
      <c r="O53" s="23"/>
      <c r="P53" s="36">
        <v>4.5706902783092547</v>
      </c>
      <c r="Q53" s="36">
        <v>4.6152650027347137</v>
      </c>
      <c r="S53" s="85">
        <v>0.18907141117050497</v>
      </c>
      <c r="T53" s="85">
        <v>0.41790557486229907</v>
      </c>
      <c r="U53" s="85" t="s">
        <v>92</v>
      </c>
    </row>
    <row r="54" spans="1:23" x14ac:dyDescent="0.25">
      <c r="A54" s="32" t="s">
        <v>89</v>
      </c>
      <c r="B54" s="32" t="s">
        <v>38</v>
      </c>
      <c r="C54" s="32" t="s">
        <v>68</v>
      </c>
      <c r="D54" s="67" t="s">
        <v>141</v>
      </c>
      <c r="E54" s="67">
        <v>17</v>
      </c>
      <c r="F54" s="96">
        <v>7.7584295549999993</v>
      </c>
      <c r="G54" s="97">
        <v>1675</v>
      </c>
      <c r="H54" s="22"/>
      <c r="I54" s="36">
        <v>0.9009009009008917</v>
      </c>
      <c r="J54" s="36">
        <v>1.0639096385713032</v>
      </c>
      <c r="K54" s="36">
        <v>0.61976223771049721</v>
      </c>
      <c r="L54" s="36">
        <v>0.90535992697873269</v>
      </c>
      <c r="M54" s="36">
        <v>1.3012680771147256</v>
      </c>
      <c r="N54" s="36">
        <v>0.38910627550947652</v>
      </c>
      <c r="O54" s="23"/>
      <c r="P54" s="36">
        <v>4.4948219932449733</v>
      </c>
      <c r="Q54" s="36">
        <v>5.0335383861472884</v>
      </c>
      <c r="S54" s="85">
        <v>0.2</v>
      </c>
      <c r="T54" s="85" t="s">
        <v>92</v>
      </c>
      <c r="U54" s="85">
        <v>0.28999999999999998</v>
      </c>
    </row>
    <row r="55" spans="1:23" x14ac:dyDescent="0.25">
      <c r="A55" s="32" t="s">
        <v>88</v>
      </c>
      <c r="B55" s="32" t="s">
        <v>37</v>
      </c>
      <c r="C55" s="32" t="s">
        <v>69</v>
      </c>
      <c r="D55" s="67" t="s">
        <v>141</v>
      </c>
      <c r="E55" s="67">
        <v>15</v>
      </c>
      <c r="F55" s="96">
        <v>26.775998550000001</v>
      </c>
      <c r="G55" s="97">
        <v>5953</v>
      </c>
      <c r="H55" s="22"/>
      <c r="I55" s="36">
        <v>1.731078904991934</v>
      </c>
      <c r="J55" s="36">
        <v>0.22192851854763163</v>
      </c>
      <c r="K55" s="36">
        <v>-0.51757022892415794</v>
      </c>
      <c r="L55" s="36">
        <v>2.377784814672812</v>
      </c>
      <c r="M55" s="36">
        <v>1.2553252610403298E-2</v>
      </c>
      <c r="N55" s="36">
        <v>-0.56724144466500093</v>
      </c>
      <c r="O55" s="23"/>
      <c r="P55" s="36">
        <v>4.9790465601084373</v>
      </c>
      <c r="Q55" s="36">
        <v>5.9753627554662501</v>
      </c>
      <c r="S55" s="85">
        <v>0.2</v>
      </c>
      <c r="T55" s="85">
        <v>0.33</v>
      </c>
      <c r="U55" s="85" t="s">
        <v>92</v>
      </c>
    </row>
    <row r="56" spans="1:23" x14ac:dyDescent="0.25">
      <c r="A56" s="32" t="s">
        <v>90</v>
      </c>
      <c r="B56" s="32" t="s">
        <v>39</v>
      </c>
      <c r="C56" s="32" t="s">
        <v>70</v>
      </c>
      <c r="D56" s="67" t="s">
        <v>141</v>
      </c>
      <c r="E56" s="67">
        <v>15</v>
      </c>
      <c r="F56" s="96">
        <v>35.547724430000002</v>
      </c>
      <c r="G56" s="97">
        <v>5316</v>
      </c>
      <c r="H56" s="22"/>
      <c r="I56" s="36">
        <v>1.9172856856053189</v>
      </c>
      <c r="J56" s="36">
        <v>0.4405051394244186</v>
      </c>
      <c r="K56" s="36">
        <v>-7.863959684083488E-2</v>
      </c>
      <c r="L56" s="36">
        <v>2.4566535930903077</v>
      </c>
      <c r="M56" s="36">
        <v>-2.5518203964843389</v>
      </c>
      <c r="N56" s="36">
        <v>-2.0330540664540431</v>
      </c>
      <c r="O56" s="23"/>
      <c r="P56" s="36">
        <v>5.1509530196804159</v>
      </c>
      <c r="Q56" s="36">
        <v>7.5449363061895145</v>
      </c>
      <c r="S56" s="85">
        <v>0.2</v>
      </c>
      <c r="T56" s="85" t="s">
        <v>92</v>
      </c>
      <c r="U56" s="85">
        <v>0.2271</v>
      </c>
    </row>
    <row r="57" spans="1:23" x14ac:dyDescent="0.25">
      <c r="A57" s="32" t="s">
        <v>117</v>
      </c>
      <c r="B57" s="32" t="s">
        <v>41</v>
      </c>
      <c r="C57" s="32" t="s">
        <v>143</v>
      </c>
      <c r="D57" s="67" t="s">
        <v>141</v>
      </c>
      <c r="E57" s="67">
        <v>10</v>
      </c>
      <c r="F57" s="96">
        <v>15.688304689999999</v>
      </c>
      <c r="G57" s="97">
        <v>4903</v>
      </c>
      <c r="H57" s="22"/>
      <c r="I57" s="36">
        <v>1.1263821432262011</v>
      </c>
      <c r="J57" s="36">
        <v>-1.368446576276694</v>
      </c>
      <c r="K57" s="36">
        <v>-0.86488663118726716</v>
      </c>
      <c r="L57" s="36">
        <v>1.4936192364440215</v>
      </c>
      <c r="M57" s="36">
        <v>-0.35803816437455227</v>
      </c>
      <c r="N57" s="36">
        <v>-0.3140619674230738</v>
      </c>
      <c r="O57" s="23"/>
      <c r="P57" s="36">
        <v>3.9630424534244613</v>
      </c>
      <c r="Q57" s="36">
        <v>3.3327885772498669</v>
      </c>
      <c r="S57" s="85">
        <v>0.2</v>
      </c>
      <c r="T57" s="85">
        <v>0.33</v>
      </c>
      <c r="U57" s="85" t="s">
        <v>92</v>
      </c>
    </row>
    <row r="58" spans="1:23" x14ac:dyDescent="0.25">
      <c r="A58" s="87" t="s">
        <v>132</v>
      </c>
      <c r="B58" s="89" t="s">
        <v>140</v>
      </c>
      <c r="C58" s="90" t="s">
        <v>159</v>
      </c>
      <c r="D58" s="67" t="s">
        <v>142</v>
      </c>
      <c r="E58" s="67">
        <v>0</v>
      </c>
      <c r="F58" s="96">
        <v>0.12605437880000001</v>
      </c>
      <c r="G58" s="97">
        <v>8</v>
      </c>
      <c r="H58" s="22"/>
      <c r="I58" s="36">
        <v>0.95343235648335245</v>
      </c>
      <c r="J58" s="36" t="s">
        <v>92</v>
      </c>
      <c r="K58" s="36" t="s">
        <v>92</v>
      </c>
      <c r="L58" s="36">
        <v>1.1551322322423729</v>
      </c>
      <c r="M58" s="36" t="s">
        <v>92</v>
      </c>
      <c r="N58" s="36" t="s">
        <v>92</v>
      </c>
      <c r="O58" s="23"/>
      <c r="P58" s="36" t="s">
        <v>92</v>
      </c>
      <c r="Q58" s="36" t="s">
        <v>92</v>
      </c>
      <c r="S58" s="100" t="s">
        <v>174</v>
      </c>
      <c r="T58" s="100" t="s">
        <v>175</v>
      </c>
      <c r="U58" s="85" t="s">
        <v>92</v>
      </c>
    </row>
    <row r="59" spans="1:23" x14ac:dyDescent="0.25">
      <c r="D59" s="8"/>
      <c r="E59" s="20"/>
      <c r="F59" s="21"/>
      <c r="G59" s="9"/>
      <c r="H59" s="7"/>
      <c r="I59" s="10"/>
      <c r="J59" s="10"/>
      <c r="K59" s="10"/>
      <c r="L59" s="11"/>
      <c r="M59" s="11"/>
      <c r="N59" s="11"/>
      <c r="O59" s="12"/>
      <c r="P59" s="13"/>
      <c r="Q59" s="14"/>
      <c r="R59" s="1"/>
      <c r="S59" s="14"/>
      <c r="T59" s="14"/>
      <c r="U59" s="14"/>
    </row>
    <row r="60" spans="1:23" s="43" customFormat="1" x14ac:dyDescent="0.25">
      <c r="A60" s="37"/>
      <c r="B60" s="37"/>
      <c r="C60" s="37"/>
      <c r="D60" s="37"/>
      <c r="E60" s="38"/>
      <c r="F60" s="39"/>
      <c r="G60" s="40" t="s">
        <v>110</v>
      </c>
      <c r="H60" s="41"/>
      <c r="I60" s="41">
        <v>4.0989310880572649</v>
      </c>
      <c r="J60" s="41">
        <v>10.656440029201841</v>
      </c>
      <c r="K60" s="41">
        <v>5.9303190972666364</v>
      </c>
      <c r="L60" s="41">
        <v>4.4016150965460294</v>
      </c>
      <c r="M60" s="41">
        <v>11.313149943135047</v>
      </c>
      <c r="N60" s="41">
        <v>6.4393146446106977</v>
      </c>
      <c r="O60" s="41"/>
      <c r="P60" s="41"/>
      <c r="Q60" s="41"/>
      <c r="R60" s="42"/>
      <c r="S60" s="41"/>
      <c r="T60" s="41"/>
      <c r="U60" s="41"/>
    </row>
    <row r="61" spans="1:23" x14ac:dyDescent="0.25">
      <c r="A61" s="15"/>
      <c r="B61" s="15"/>
      <c r="C61" s="15"/>
      <c r="D61" s="15"/>
      <c r="E61" s="15"/>
      <c r="F61" s="15"/>
      <c r="G61" s="15"/>
      <c r="H61" s="15"/>
      <c r="I61" s="15"/>
      <c r="J61" s="15"/>
      <c r="K61" s="15"/>
      <c r="L61" s="15"/>
      <c r="M61" s="15"/>
      <c r="N61" s="15"/>
      <c r="O61" s="15"/>
      <c r="P61" s="15"/>
      <c r="Q61" s="15"/>
      <c r="R61" s="1"/>
    </row>
    <row r="62" spans="1:23" s="50" customFormat="1" ht="12.75" x14ac:dyDescent="0.2">
      <c r="A62" s="49" t="s">
        <v>82</v>
      </c>
      <c r="B62" s="49"/>
      <c r="C62" s="49"/>
      <c r="D62" s="49"/>
      <c r="E62" s="49"/>
      <c r="F62" s="49"/>
      <c r="G62" s="49"/>
      <c r="H62" s="49"/>
      <c r="I62" s="49"/>
      <c r="J62" s="49"/>
      <c r="K62" s="49"/>
      <c r="L62" s="49"/>
      <c r="M62" s="49"/>
      <c r="N62" s="49"/>
      <c r="O62" s="49"/>
      <c r="P62" s="49"/>
    </row>
    <row r="63" spans="1:23" s="50" customFormat="1" ht="12.75" x14ac:dyDescent="0.2">
      <c r="A63" s="49" t="s">
        <v>94</v>
      </c>
      <c r="B63" s="49"/>
      <c r="C63" s="49"/>
      <c r="D63" s="49"/>
      <c r="E63" s="49"/>
      <c r="F63" s="73"/>
      <c r="G63" s="73"/>
      <c r="H63" s="49"/>
      <c r="I63" s="49"/>
      <c r="J63" s="49"/>
      <c r="K63" s="49"/>
      <c r="L63" s="49"/>
      <c r="M63" s="49"/>
      <c r="N63" s="49"/>
      <c r="O63" s="49"/>
      <c r="P63" s="49"/>
    </row>
    <row r="64" spans="1:23" s="50" customFormat="1" ht="12.75" x14ac:dyDescent="0.2">
      <c r="A64" s="49" t="s">
        <v>96</v>
      </c>
      <c r="B64" s="49"/>
      <c r="C64" s="49"/>
      <c r="D64" s="49"/>
      <c r="E64" s="49"/>
      <c r="F64" s="49"/>
      <c r="G64" s="49"/>
      <c r="H64" s="49"/>
      <c r="I64" s="49"/>
      <c r="J64" s="49"/>
      <c r="K64" s="49"/>
      <c r="L64" s="49"/>
      <c r="M64" s="49"/>
      <c r="N64" s="49"/>
      <c r="O64" s="49"/>
      <c r="P64" s="49"/>
    </row>
    <row r="65" spans="1:18" s="50" customFormat="1" ht="12.75" x14ac:dyDescent="0.2">
      <c r="A65" s="49" t="s">
        <v>97</v>
      </c>
      <c r="B65" s="49"/>
      <c r="C65" s="49"/>
      <c r="D65" s="49"/>
      <c r="E65" s="49"/>
      <c r="F65" s="49"/>
      <c r="G65" s="49"/>
      <c r="H65" s="49"/>
      <c r="I65" s="49"/>
      <c r="J65" s="49"/>
      <c r="K65" s="49"/>
      <c r="L65" s="49"/>
      <c r="M65" s="49"/>
      <c r="N65" s="49"/>
      <c r="O65" s="49"/>
      <c r="P65" s="49"/>
    </row>
    <row r="66" spans="1:18" s="50" customFormat="1" ht="12.75" x14ac:dyDescent="0.2">
      <c r="A66" s="49" t="s">
        <v>155</v>
      </c>
      <c r="B66" s="51"/>
      <c r="C66" s="51"/>
      <c r="D66" s="51"/>
      <c r="E66" s="51"/>
      <c r="F66" s="51"/>
      <c r="G66" s="51"/>
      <c r="H66" s="51"/>
      <c r="I66" s="51"/>
      <c r="J66" s="51"/>
      <c r="K66" s="51"/>
      <c r="L66" s="51"/>
      <c r="M66" s="51"/>
      <c r="N66" s="51"/>
      <c r="O66" s="51"/>
      <c r="P66" s="51"/>
    </row>
    <row r="67" spans="1:18" s="50" customFormat="1" ht="12.75" x14ac:dyDescent="0.2">
      <c r="A67" s="52" t="s">
        <v>116</v>
      </c>
      <c r="B67" s="51"/>
      <c r="C67" s="51"/>
      <c r="D67" s="51"/>
      <c r="E67" s="51"/>
      <c r="F67" s="51"/>
      <c r="G67" s="51"/>
      <c r="H67" s="51"/>
      <c r="I67" s="51"/>
      <c r="J67" s="51"/>
      <c r="K67" s="51"/>
      <c r="L67" s="51"/>
      <c r="M67" s="51"/>
      <c r="N67" s="51"/>
      <c r="O67" s="51"/>
      <c r="P67" s="51"/>
    </row>
    <row r="68" spans="1:18" s="50" customFormat="1" ht="12.75" x14ac:dyDescent="0.2">
      <c r="A68" s="51" t="s">
        <v>102</v>
      </c>
      <c r="B68" s="51"/>
      <c r="C68" s="51"/>
      <c r="D68" s="51"/>
      <c r="E68" s="51"/>
      <c r="F68" s="51"/>
      <c r="G68" s="51"/>
      <c r="H68" s="51"/>
      <c r="I68" s="51"/>
      <c r="J68" s="51"/>
      <c r="K68" s="51"/>
      <c r="L68" s="51"/>
      <c r="M68" s="51"/>
      <c r="N68" s="51"/>
      <c r="O68" s="51"/>
      <c r="P68" s="51"/>
    </row>
    <row r="69" spans="1:18" s="50" customFormat="1" ht="12.75" x14ac:dyDescent="0.2">
      <c r="A69" s="51" t="s">
        <v>109</v>
      </c>
      <c r="B69" s="51"/>
      <c r="C69" s="51"/>
      <c r="D69" s="51"/>
      <c r="E69" s="51"/>
      <c r="F69" s="51"/>
      <c r="G69" s="51"/>
      <c r="H69" s="51"/>
      <c r="I69" s="51"/>
      <c r="J69" s="51"/>
      <c r="K69" s="51"/>
      <c r="L69" s="51"/>
      <c r="M69" s="51"/>
      <c r="N69" s="51"/>
      <c r="O69" s="51"/>
      <c r="P69" s="51"/>
    </row>
    <row r="70" spans="1:18" x14ac:dyDescent="0.25">
      <c r="A70" s="49" t="s">
        <v>147</v>
      </c>
      <c r="D70" s="7"/>
      <c r="E70" s="7"/>
      <c r="F70" s="7"/>
      <c r="G70" s="7"/>
      <c r="H70" s="7"/>
      <c r="I70" s="7"/>
      <c r="J70" s="7"/>
      <c r="K70" s="7"/>
      <c r="L70" s="7"/>
      <c r="M70" s="7"/>
      <c r="N70" s="7"/>
      <c r="O70" s="7"/>
      <c r="P70" s="7"/>
    </row>
    <row r="71" spans="1:18" x14ac:dyDescent="0.25">
      <c r="A71" s="49" t="s">
        <v>148</v>
      </c>
    </row>
    <row r="72" spans="1:18" x14ac:dyDescent="0.25">
      <c r="A72" s="49" t="s">
        <v>150</v>
      </c>
    </row>
    <row r="73" spans="1:18" x14ac:dyDescent="0.25">
      <c r="A73" s="49" t="s">
        <v>149</v>
      </c>
      <c r="E73" s="66"/>
      <c r="F73" s="66"/>
      <c r="G73" s="66"/>
    </row>
    <row r="74" spans="1:18" x14ac:dyDescent="0.25">
      <c r="A74" s="49" t="s">
        <v>168</v>
      </c>
      <c r="E74" s="66"/>
      <c r="F74" s="66"/>
      <c r="G74" s="66"/>
      <c r="I74" s="60"/>
      <c r="J74" s="60"/>
      <c r="K74" s="60"/>
      <c r="L74" s="60"/>
      <c r="M74" s="60"/>
      <c r="N74" s="60"/>
      <c r="O74" s="60"/>
      <c r="P74" s="60"/>
      <c r="Q74" s="60"/>
      <c r="R74" s="60"/>
    </row>
    <row r="75" spans="1:18" x14ac:dyDescent="0.25">
      <c r="A75" s="91"/>
      <c r="E75" s="5"/>
      <c r="F75" s="66"/>
      <c r="G75" s="61"/>
      <c r="I75" s="63"/>
      <c r="J75" s="63"/>
      <c r="K75" s="63"/>
      <c r="L75" s="62"/>
      <c r="M75" s="62"/>
      <c r="N75" s="62"/>
      <c r="O75" s="60"/>
      <c r="P75" s="60"/>
      <c r="Q75" s="60"/>
      <c r="R75" s="60"/>
    </row>
    <row r="76" spans="1:18" x14ac:dyDescent="0.25">
      <c r="A76" s="91"/>
      <c r="E76" s="48"/>
      <c r="F76" s="48"/>
      <c r="G76" s="48"/>
      <c r="J76" s="48"/>
      <c r="K76" s="48"/>
      <c r="L76" s="82"/>
      <c r="M76" s="82"/>
      <c r="N76" s="82"/>
    </row>
    <row r="77" spans="1:18" x14ac:dyDescent="0.25">
      <c r="A77" s="91"/>
      <c r="E77" s="5"/>
      <c r="F77" s="66"/>
      <c r="G77" s="61"/>
      <c r="I77" s="79"/>
      <c r="J77" s="79"/>
      <c r="K77" s="79"/>
      <c r="L77" s="84"/>
      <c r="M77" s="82"/>
      <c r="N77" s="82"/>
      <c r="P77" s="78"/>
      <c r="Q77" s="78"/>
    </row>
    <row r="78" spans="1:18" x14ac:dyDescent="0.25">
      <c r="A78" s="91"/>
      <c r="E78" s="48"/>
      <c r="F78" s="48"/>
      <c r="G78" s="48"/>
      <c r="I78" s="79"/>
      <c r="J78" s="79"/>
      <c r="K78" s="79"/>
      <c r="L78" s="79"/>
      <c r="M78" s="79"/>
      <c r="N78" s="79"/>
      <c r="P78" s="79"/>
      <c r="Q78" s="79"/>
    </row>
    <row r="79" spans="1:18" x14ac:dyDescent="0.25">
      <c r="A79" s="91"/>
      <c r="E79" s="5"/>
      <c r="F79" s="66"/>
      <c r="G79" s="61"/>
      <c r="I79" s="80"/>
      <c r="J79" s="81"/>
      <c r="K79" s="81"/>
      <c r="L79" s="77"/>
      <c r="M79" s="79"/>
      <c r="N79" s="79"/>
      <c r="P79" s="79"/>
      <c r="Q79" s="79"/>
    </row>
    <row r="80" spans="1:18" x14ac:dyDescent="0.25">
      <c r="A80" s="91"/>
      <c r="E80" s="83"/>
      <c r="F80" s="83"/>
      <c r="G80" s="83"/>
      <c r="I80" s="48"/>
      <c r="J80" s="59"/>
      <c r="K80" s="59"/>
      <c r="L80" s="62"/>
    </row>
    <row r="81" spans="1:11" x14ac:dyDescent="0.25">
      <c r="A81" s="91"/>
      <c r="D81" s="76"/>
      <c r="E81" s="83"/>
      <c r="F81" s="83"/>
      <c r="G81" s="83"/>
    </row>
    <row r="82" spans="1:11" x14ac:dyDescent="0.25">
      <c r="A82" s="91"/>
      <c r="D82" s="76"/>
      <c r="E82" s="6"/>
      <c r="G82" s="59"/>
      <c r="H82" s="59"/>
      <c r="I82" s="59"/>
    </row>
    <row r="83" spans="1:11" x14ac:dyDescent="0.25">
      <c r="G83" s="62"/>
      <c r="H83" s="75"/>
      <c r="I83" s="62"/>
      <c r="J83" s="75"/>
      <c r="K83" s="75"/>
    </row>
    <row r="85" spans="1:11" x14ac:dyDescent="0.25">
      <c r="F85" s="72"/>
    </row>
  </sheetData>
  <mergeCells count="14">
    <mergeCell ref="S1:U1"/>
    <mergeCell ref="D1:D2"/>
    <mergeCell ref="F1:F2"/>
    <mergeCell ref="G1:G2"/>
    <mergeCell ref="P1:Q1"/>
    <mergeCell ref="I1:M1"/>
    <mergeCell ref="A38:C38"/>
    <mergeCell ref="A45:C45"/>
    <mergeCell ref="A52:C52"/>
    <mergeCell ref="A3:C3"/>
    <mergeCell ref="A10:C10"/>
    <mergeCell ref="A17:C17"/>
    <mergeCell ref="A24:C24"/>
    <mergeCell ref="A31:C31"/>
  </mergeCells>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election activeCell="T9" sqref="S9:T9"/>
    </sheetView>
  </sheetViews>
  <sheetFormatPr defaultColWidth="8.85546875" defaultRowHeight="15.75" x14ac:dyDescent="0.25"/>
  <cols>
    <col min="1" max="1" width="44.5703125" style="16" customWidth="1"/>
    <col min="2" max="2" width="14.85546875" style="16" bestFit="1" customWidth="1"/>
    <col min="3" max="3" width="67.5703125" style="16" customWidth="1"/>
    <col min="4" max="4" width="15.5703125" style="16" customWidth="1"/>
    <col min="5" max="5" width="16.140625" style="16" bestFit="1" customWidth="1"/>
    <col min="6" max="6" width="17" style="16" customWidth="1"/>
    <col min="7" max="7" width="17.85546875" style="16" customWidth="1"/>
    <col min="8" max="8" width="1.42578125" style="16" customWidth="1"/>
    <col min="9" max="9" width="16.5703125" style="16" customWidth="1"/>
    <col min="10" max="12" width="17.42578125" style="16" customWidth="1"/>
    <col min="13" max="14" width="16.5703125" style="16" customWidth="1"/>
    <col min="15" max="15" width="1.42578125" style="16" customWidth="1"/>
    <col min="16" max="16" width="15.85546875" style="16" customWidth="1"/>
    <col min="17" max="17" width="18.140625" style="16" customWidth="1"/>
    <col min="18" max="18" width="1.42578125" style="16" customWidth="1"/>
    <col min="19" max="19" width="15.42578125" style="16" customWidth="1"/>
    <col min="20" max="20" width="14.42578125" style="16" customWidth="1"/>
    <col min="21" max="21" width="17.42578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92.45" customHeight="1" x14ac:dyDescent="0.25">
      <c r="A2" s="24" t="s">
        <v>42</v>
      </c>
      <c r="B2" s="24" t="s">
        <v>43</v>
      </c>
      <c r="C2" s="24" t="s">
        <v>44</v>
      </c>
      <c r="D2" s="108">
        <v>0</v>
      </c>
      <c r="E2" s="24" t="s">
        <v>100</v>
      </c>
      <c r="F2" s="108">
        <v>0</v>
      </c>
      <c r="G2" s="108">
        <v>0</v>
      </c>
      <c r="H2" s="28"/>
      <c r="I2" s="64"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45</v>
      </c>
      <c r="B3" s="103"/>
      <c r="C3" s="103"/>
      <c r="D3" s="44"/>
      <c r="E3" s="44"/>
      <c r="F3" s="45"/>
      <c r="G3" s="71" t="s">
        <v>99</v>
      </c>
      <c r="H3" s="45"/>
      <c r="I3" s="68">
        <v>5.062488518329948</v>
      </c>
      <c r="J3" s="68">
        <v>12.652367050852044</v>
      </c>
      <c r="K3" s="68">
        <v>7.0142847970444464</v>
      </c>
      <c r="L3" s="68">
        <v>4.9708401298491909</v>
      </c>
      <c r="M3" s="68">
        <v>14.053024785850662</v>
      </c>
      <c r="N3" s="68">
        <v>7.7797472857287291</v>
      </c>
      <c r="O3" s="45"/>
      <c r="P3" s="45"/>
      <c r="Q3" s="45"/>
      <c r="R3" s="45"/>
      <c r="S3" s="45"/>
      <c r="T3" s="45"/>
      <c r="U3" s="45"/>
    </row>
    <row r="4" spans="1:23" customFormat="1" ht="15" x14ac:dyDescent="0.25">
      <c r="A4" s="32" t="s">
        <v>36</v>
      </c>
      <c r="B4" s="32" t="s">
        <v>4</v>
      </c>
      <c r="C4" s="32" t="s">
        <v>46</v>
      </c>
      <c r="D4" s="67" t="s">
        <v>141</v>
      </c>
      <c r="E4" s="34">
        <v>90</v>
      </c>
      <c r="F4" s="33">
        <v>9.3988563900000006</v>
      </c>
      <c r="G4" s="35">
        <v>12687</v>
      </c>
      <c r="H4" s="22"/>
      <c r="I4" s="36">
        <v>3.4546943637852712</v>
      </c>
      <c r="J4" s="36">
        <v>10.937810992999264</v>
      </c>
      <c r="K4" s="36">
        <v>6.1938432850268565</v>
      </c>
      <c r="L4" s="36">
        <v>4.4839602959022562</v>
      </c>
      <c r="M4" s="36">
        <v>12.838993017928658</v>
      </c>
      <c r="N4" s="36">
        <v>6.7937983622717857</v>
      </c>
      <c r="O4" s="23"/>
      <c r="P4" s="36">
        <v>12.270188175229974</v>
      </c>
      <c r="Q4" s="36">
        <v>13.20497181113131</v>
      </c>
      <c r="R4" s="23"/>
      <c r="S4" s="36">
        <v>0.48692138391986478</v>
      </c>
      <c r="T4" s="36">
        <v>0.95</v>
      </c>
      <c r="U4" s="36" t="s">
        <v>92</v>
      </c>
      <c r="V4" s="59"/>
      <c r="W4" s="59"/>
    </row>
    <row r="5" spans="1:23" customFormat="1" ht="15" x14ac:dyDescent="0.25">
      <c r="A5" s="32" t="s">
        <v>89</v>
      </c>
      <c r="B5" s="32" t="s">
        <v>2</v>
      </c>
      <c r="C5" s="32" t="s">
        <v>125</v>
      </c>
      <c r="D5" s="67" t="s">
        <v>141</v>
      </c>
      <c r="E5" s="34">
        <v>97</v>
      </c>
      <c r="F5" s="33">
        <v>25.320069524099999</v>
      </c>
      <c r="G5" s="35">
        <v>18709</v>
      </c>
      <c r="H5" s="22"/>
      <c r="I5" s="36">
        <v>4.8696264975334635</v>
      </c>
      <c r="J5" s="36">
        <v>13.72234694702672</v>
      </c>
      <c r="K5" s="36">
        <v>7.808262649644826</v>
      </c>
      <c r="L5" s="36">
        <v>4.2932232760450217</v>
      </c>
      <c r="M5" s="36">
        <v>14.927192927105914</v>
      </c>
      <c r="N5" s="36">
        <v>7.9057872619034741</v>
      </c>
      <c r="O5" s="23"/>
      <c r="P5" s="36">
        <v>11.841419314357404</v>
      </c>
      <c r="Q5" s="36">
        <v>14.251751283577358</v>
      </c>
      <c r="R5" s="23"/>
      <c r="S5" s="36">
        <v>0.5</v>
      </c>
      <c r="T5" s="36" t="s">
        <v>92</v>
      </c>
      <c r="U5" s="36">
        <v>1.07</v>
      </c>
      <c r="V5" s="59"/>
      <c r="W5" s="59"/>
    </row>
    <row r="6" spans="1:23" customFormat="1" ht="15" x14ac:dyDescent="0.25">
      <c r="A6" s="32" t="s">
        <v>88</v>
      </c>
      <c r="B6" s="32" t="s">
        <v>1</v>
      </c>
      <c r="C6" s="70" t="s">
        <v>47</v>
      </c>
      <c r="D6" s="67" t="s">
        <v>141</v>
      </c>
      <c r="E6" s="34">
        <v>98</v>
      </c>
      <c r="F6" s="33">
        <v>29.279543690000001</v>
      </c>
      <c r="G6" s="35">
        <v>20993</v>
      </c>
      <c r="H6" s="22"/>
      <c r="I6" s="36">
        <v>4.5418726269790266</v>
      </c>
      <c r="J6" s="36">
        <v>12.555414055662094</v>
      </c>
      <c r="K6" s="36">
        <v>6.7894267053354662</v>
      </c>
      <c r="L6" s="36">
        <v>6.0330819010942616</v>
      </c>
      <c r="M6" s="36">
        <v>15.154065310968523</v>
      </c>
      <c r="N6" s="36">
        <v>8.5835180081876636</v>
      </c>
      <c r="O6" s="23"/>
      <c r="P6" s="36">
        <v>13.242368589165782</v>
      </c>
      <c r="Q6" s="36">
        <v>14.786363379664987</v>
      </c>
      <c r="R6" s="23"/>
      <c r="S6" s="36">
        <v>0.5</v>
      </c>
      <c r="T6" s="36">
        <v>0.86</v>
      </c>
      <c r="U6" s="36" t="s">
        <v>92</v>
      </c>
      <c r="V6" s="59"/>
      <c r="W6" s="59"/>
    </row>
    <row r="7" spans="1:23" customFormat="1" ht="15" x14ac:dyDescent="0.25">
      <c r="A7" s="32" t="s">
        <v>90</v>
      </c>
      <c r="B7" s="32" t="s">
        <v>3</v>
      </c>
      <c r="C7" s="32" t="s">
        <v>103</v>
      </c>
      <c r="D7" s="67" t="s">
        <v>141</v>
      </c>
      <c r="E7" s="34">
        <v>97</v>
      </c>
      <c r="F7" s="33">
        <v>69.681104829999995</v>
      </c>
      <c r="G7" s="35">
        <v>46620</v>
      </c>
      <c r="H7" s="22"/>
      <c r="I7" s="36">
        <v>6.032379685074285</v>
      </c>
      <c r="J7" s="36">
        <v>12.854182358067234</v>
      </c>
      <c r="K7" s="36">
        <v>7.1378475908377981</v>
      </c>
      <c r="L7" s="36">
        <v>4.9731707317072882</v>
      </c>
      <c r="M7" s="36">
        <v>13.626770087594098</v>
      </c>
      <c r="N7" s="36">
        <v>7.6907644148253462</v>
      </c>
      <c r="O7" s="23"/>
      <c r="P7" s="36">
        <v>13.592009953315651</v>
      </c>
      <c r="Q7" s="36">
        <v>14.14613805798591</v>
      </c>
      <c r="R7" s="23"/>
      <c r="S7" s="36">
        <v>0.5</v>
      </c>
      <c r="T7" s="36" t="s">
        <v>92</v>
      </c>
      <c r="U7" s="36">
        <v>0.81589999999999996</v>
      </c>
      <c r="V7" s="59"/>
      <c r="W7" s="59"/>
    </row>
    <row r="8" spans="1:23" customFormat="1" ht="15" x14ac:dyDescent="0.25">
      <c r="A8" s="32" t="s">
        <v>117</v>
      </c>
      <c r="B8" s="32" t="s">
        <v>5</v>
      </c>
      <c r="C8" s="32" t="s">
        <v>118</v>
      </c>
      <c r="D8" s="67" t="s">
        <v>141</v>
      </c>
      <c r="E8" s="34">
        <v>90</v>
      </c>
      <c r="F8" s="33">
        <v>23.70382614</v>
      </c>
      <c r="G8" s="35">
        <v>19880</v>
      </c>
      <c r="H8" s="22"/>
      <c r="I8" s="36">
        <v>3.687392699858183</v>
      </c>
      <c r="J8" s="36">
        <v>11.715764107982629</v>
      </c>
      <c r="K8" s="36">
        <v>6.40600273900922</v>
      </c>
      <c r="L8" s="36">
        <v>4.5687559380763298</v>
      </c>
      <c r="M8" s="36">
        <v>13.493640252713313</v>
      </c>
      <c r="N8" s="36">
        <v>7.3047959515809557</v>
      </c>
      <c r="O8" s="23"/>
      <c r="P8" s="36">
        <v>13.503475762742518</v>
      </c>
      <c r="Q8" s="36">
        <v>14.975657346185139</v>
      </c>
      <c r="R8" s="23"/>
      <c r="S8" s="36">
        <v>0.5</v>
      </c>
      <c r="T8" s="36">
        <v>1.1000000000000001</v>
      </c>
      <c r="U8" s="36" t="s">
        <v>92</v>
      </c>
      <c r="V8" s="59"/>
      <c r="W8" s="59"/>
    </row>
    <row r="9" spans="1:23" customFormat="1" ht="15" x14ac:dyDescent="0.25">
      <c r="A9" s="32" t="s">
        <v>132</v>
      </c>
      <c r="B9" s="32" t="s">
        <v>133</v>
      </c>
      <c r="C9" s="32" t="s">
        <v>162</v>
      </c>
      <c r="D9" s="67" t="s">
        <v>142</v>
      </c>
      <c r="E9" s="34">
        <v>100</v>
      </c>
      <c r="F9" s="33">
        <v>0.80535723300000006</v>
      </c>
      <c r="G9" s="35">
        <v>294</v>
      </c>
      <c r="H9" s="22"/>
      <c r="I9" s="36">
        <v>5.3729669097027477</v>
      </c>
      <c r="J9" s="36" t="s">
        <v>92</v>
      </c>
      <c r="K9" s="36" t="s">
        <v>92</v>
      </c>
      <c r="L9" s="36">
        <v>5.2362423568649286</v>
      </c>
      <c r="M9" s="36" t="s">
        <v>92</v>
      </c>
      <c r="N9" s="36" t="s">
        <v>92</v>
      </c>
      <c r="O9" s="23"/>
      <c r="P9" s="36" t="s">
        <v>92</v>
      </c>
      <c r="Q9" s="36" t="s">
        <v>92</v>
      </c>
      <c r="R9" s="23"/>
      <c r="S9" s="102" t="s">
        <v>167</v>
      </c>
      <c r="T9" s="102" t="s">
        <v>169</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v>
      </c>
      <c r="B36" s="33">
        <v>12.270188175229974</v>
      </c>
      <c r="C36" s="33">
        <v>10.937810992999264</v>
      </c>
    </row>
    <row r="37" spans="1:3" x14ac:dyDescent="0.25">
      <c r="A37" s="32" t="s">
        <v>2</v>
      </c>
      <c r="B37" s="33">
        <v>11.841419314357404</v>
      </c>
      <c r="C37" s="33">
        <v>13.72234694702672</v>
      </c>
    </row>
    <row r="38" spans="1:3" x14ac:dyDescent="0.25">
      <c r="A38" s="32" t="s">
        <v>1</v>
      </c>
      <c r="B38" s="33">
        <v>13.242368589165782</v>
      </c>
      <c r="C38" s="33">
        <v>12.555414055662094</v>
      </c>
    </row>
    <row r="39" spans="1:3" x14ac:dyDescent="0.25">
      <c r="A39" s="32" t="s">
        <v>3</v>
      </c>
      <c r="B39" s="33">
        <v>13.592009953315651</v>
      </c>
      <c r="C39" s="33">
        <v>12.854182358067234</v>
      </c>
    </row>
    <row r="40" spans="1:3" x14ac:dyDescent="0.25">
      <c r="A40" s="32" t="s">
        <v>5</v>
      </c>
      <c r="B40" s="33">
        <v>13.503475762742518</v>
      </c>
      <c r="C40" s="33">
        <v>11.715764107982629</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v>
      </c>
      <c r="B66" s="33">
        <v>12.686999999999999</v>
      </c>
      <c r="C66" s="33">
        <v>10.937810992999264</v>
      </c>
      <c r="D66" s="33">
        <v>9.3988563900000006</v>
      </c>
    </row>
    <row r="67" spans="1:4" x14ac:dyDescent="0.25">
      <c r="A67" s="32" t="s">
        <v>2</v>
      </c>
      <c r="B67" s="33">
        <v>18.709</v>
      </c>
      <c r="C67" s="33">
        <v>13.72234694702672</v>
      </c>
      <c r="D67" s="33">
        <v>25.320069524099999</v>
      </c>
    </row>
    <row r="68" spans="1:4" x14ac:dyDescent="0.25">
      <c r="A68" s="32" t="s">
        <v>1</v>
      </c>
      <c r="B68" s="33">
        <v>20.992999999999999</v>
      </c>
      <c r="C68" s="33">
        <v>12.555414055662094</v>
      </c>
      <c r="D68" s="33">
        <v>29.279543690000001</v>
      </c>
    </row>
    <row r="69" spans="1:4" x14ac:dyDescent="0.25">
      <c r="A69" s="32" t="s">
        <v>3</v>
      </c>
      <c r="B69" s="33">
        <v>46.62</v>
      </c>
      <c r="C69" s="33">
        <v>12.854182358067234</v>
      </c>
      <c r="D69" s="33">
        <v>69.681104829999995</v>
      </c>
    </row>
    <row r="70" spans="1:4" x14ac:dyDescent="0.25">
      <c r="A70" s="32" t="s">
        <v>5</v>
      </c>
      <c r="B70" s="33">
        <v>19.88</v>
      </c>
      <c r="C70" s="33">
        <v>11.715764107982629</v>
      </c>
      <c r="D70" s="33">
        <v>23.70382614</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election activeCell="S9" sqref="S9"/>
    </sheetView>
  </sheetViews>
  <sheetFormatPr defaultColWidth="8.85546875" defaultRowHeight="15.75" x14ac:dyDescent="0.25"/>
  <cols>
    <col min="1" max="1" width="45.5703125" style="16" customWidth="1"/>
    <col min="2" max="2" width="14.85546875" style="16" bestFit="1" customWidth="1"/>
    <col min="3" max="3" width="78.140625" style="16" customWidth="1"/>
    <col min="4" max="4" width="13.140625" style="16" customWidth="1"/>
    <col min="5" max="5" width="16.140625" style="16" bestFit="1" customWidth="1"/>
    <col min="6" max="6" width="19.42578125" style="16" customWidth="1"/>
    <col min="7" max="7" width="13.5703125" style="16" customWidth="1"/>
    <col min="8" max="8" width="1.5703125" style="16" customWidth="1"/>
    <col min="9" max="9" width="16.85546875" style="16" customWidth="1"/>
    <col min="10" max="11" width="15.5703125" style="16" customWidth="1"/>
    <col min="12" max="12" width="13.5703125" style="16" customWidth="1"/>
    <col min="13" max="14" width="15.5703125" style="16" customWidth="1"/>
    <col min="15" max="15" width="1.5703125" style="16" customWidth="1"/>
    <col min="16" max="16" width="19.42578125" style="16" customWidth="1"/>
    <col min="17" max="17" width="15.5703125" style="16" customWidth="1"/>
    <col min="18" max="18" width="1.5703125" style="16" customWidth="1"/>
    <col min="19" max="19" width="10.5703125" style="16" customWidth="1"/>
    <col min="20" max="20" width="12.5703125" style="16" customWidth="1"/>
    <col min="21" max="21" width="13"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99.95" customHeight="1"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48</v>
      </c>
      <c r="B3" s="103">
        <v>0</v>
      </c>
      <c r="C3" s="103">
        <v>0</v>
      </c>
      <c r="D3" s="44"/>
      <c r="E3" s="44"/>
      <c r="F3" s="45"/>
      <c r="G3" s="71" t="s">
        <v>99</v>
      </c>
      <c r="H3" s="45"/>
      <c r="I3" s="68">
        <v>4.9754548637709082</v>
      </c>
      <c r="J3" s="68">
        <v>12.983832342580056</v>
      </c>
      <c r="K3" s="68">
        <v>7.3318976980469257</v>
      </c>
      <c r="L3" s="68">
        <v>4.9868973302574791</v>
      </c>
      <c r="M3" s="68">
        <v>14.097213058424805</v>
      </c>
      <c r="N3" s="68">
        <v>7.8033955075959014</v>
      </c>
      <c r="O3" s="45"/>
      <c r="P3" s="45"/>
      <c r="Q3" s="45"/>
      <c r="R3" s="45"/>
      <c r="S3" s="45"/>
      <c r="T3" s="45"/>
      <c r="U3" s="45"/>
    </row>
    <row r="4" spans="1:23" customFormat="1" ht="15" x14ac:dyDescent="0.25">
      <c r="A4" s="32" t="s">
        <v>36</v>
      </c>
      <c r="B4" s="32" t="s">
        <v>9</v>
      </c>
      <c r="C4" s="32" t="s">
        <v>49</v>
      </c>
      <c r="D4" s="67" t="s">
        <v>141</v>
      </c>
      <c r="E4" s="34">
        <v>90</v>
      </c>
      <c r="F4" s="33">
        <v>40.671390819999999</v>
      </c>
      <c r="G4" s="35">
        <v>17874</v>
      </c>
      <c r="H4" s="22"/>
      <c r="I4" s="36">
        <v>3.0629015389212588</v>
      </c>
      <c r="J4" s="36">
        <v>10.691841206443486</v>
      </c>
      <c r="K4" s="36">
        <v>6.0017562222856924</v>
      </c>
      <c r="L4" s="36">
        <v>4.4839602959022562</v>
      </c>
      <c r="M4" s="36">
        <v>12.838993017928658</v>
      </c>
      <c r="N4" s="36">
        <v>6.7937983622717857</v>
      </c>
      <c r="O4" s="22"/>
      <c r="P4" s="36">
        <v>12.148419679310912</v>
      </c>
      <c r="Q4" s="36">
        <v>13.204963696247852</v>
      </c>
      <c r="R4" s="23"/>
      <c r="S4" s="36">
        <v>0.48750781709370228</v>
      </c>
      <c r="T4" s="36">
        <v>1.0089419078961275</v>
      </c>
      <c r="U4" s="36" t="s">
        <v>92</v>
      </c>
      <c r="V4" s="59"/>
      <c r="W4" s="59"/>
    </row>
    <row r="5" spans="1:23" customFormat="1" ht="15" x14ac:dyDescent="0.25">
      <c r="A5" s="32" t="s">
        <v>89</v>
      </c>
      <c r="B5" s="32" t="s">
        <v>7</v>
      </c>
      <c r="C5" s="32" t="s">
        <v>126</v>
      </c>
      <c r="D5" s="67" t="s">
        <v>141</v>
      </c>
      <c r="E5" s="34">
        <v>97</v>
      </c>
      <c r="F5" s="33">
        <v>110.36132754350001</v>
      </c>
      <c r="G5" s="35">
        <v>36593</v>
      </c>
      <c r="H5" s="22"/>
      <c r="I5" s="36">
        <v>4.7848898216159563</v>
      </c>
      <c r="J5" s="36">
        <v>14.114481916798006</v>
      </c>
      <c r="K5" s="36">
        <v>7.9388087717812805</v>
      </c>
      <c r="L5" s="36">
        <v>4.2932232760450217</v>
      </c>
      <c r="M5" s="36">
        <v>14.927192927105914</v>
      </c>
      <c r="N5" s="36">
        <v>7.9057872619034741</v>
      </c>
      <c r="O5" s="22"/>
      <c r="P5" s="36">
        <v>11.704466248053262</v>
      </c>
      <c r="Q5" s="36">
        <v>14.251751283577358</v>
      </c>
      <c r="R5" s="23"/>
      <c r="S5" s="36">
        <v>0.5</v>
      </c>
      <c r="T5" s="36" t="s">
        <v>92</v>
      </c>
      <c r="U5" s="36">
        <v>1.19</v>
      </c>
      <c r="V5" s="59"/>
      <c r="W5" s="59"/>
    </row>
    <row r="6" spans="1:23" customFormat="1" ht="15" x14ac:dyDescent="0.25">
      <c r="A6" s="32" t="s">
        <v>88</v>
      </c>
      <c r="B6" s="32" t="s">
        <v>6</v>
      </c>
      <c r="C6" s="32" t="s">
        <v>50</v>
      </c>
      <c r="D6" s="67" t="s">
        <v>141</v>
      </c>
      <c r="E6" s="34">
        <v>98</v>
      </c>
      <c r="F6" s="33">
        <v>127.83076727</v>
      </c>
      <c r="G6" s="35">
        <v>45710</v>
      </c>
      <c r="H6" s="22"/>
      <c r="I6" s="36">
        <v>4.4205238607821995</v>
      </c>
      <c r="J6" s="36">
        <v>12.627368163672514</v>
      </c>
      <c r="K6" s="36">
        <v>6.8604234445004852</v>
      </c>
      <c r="L6" s="36">
        <v>6.0330819010942616</v>
      </c>
      <c r="M6" s="36">
        <v>15.154065310968523</v>
      </c>
      <c r="N6" s="36">
        <v>8.5835180081876636</v>
      </c>
      <c r="O6" s="22"/>
      <c r="P6" s="36">
        <v>13.264958273231281</v>
      </c>
      <c r="Q6" s="36">
        <v>14.786363379664987</v>
      </c>
      <c r="R6" s="23"/>
      <c r="S6" s="36">
        <v>0.5</v>
      </c>
      <c r="T6" s="36">
        <v>0.86</v>
      </c>
      <c r="U6" s="36" t="s">
        <v>92</v>
      </c>
      <c r="V6" s="59"/>
      <c r="W6" s="59"/>
    </row>
    <row r="7" spans="1:23" customFormat="1" ht="15" x14ac:dyDescent="0.25">
      <c r="A7" s="32" t="s">
        <v>90</v>
      </c>
      <c r="B7" s="32" t="s">
        <v>8</v>
      </c>
      <c r="C7" s="32" t="s">
        <v>104</v>
      </c>
      <c r="D7" s="67" t="s">
        <v>141</v>
      </c>
      <c r="E7" s="34">
        <v>97</v>
      </c>
      <c r="F7" s="33">
        <v>271.86792191000001</v>
      </c>
      <c r="G7" s="35">
        <v>94152</v>
      </c>
      <c r="H7" s="22"/>
      <c r="I7" s="36">
        <v>5.9264652348016034</v>
      </c>
      <c r="J7" s="36">
        <v>13.350268155300714</v>
      </c>
      <c r="K7" s="36">
        <v>7.7264111890537057</v>
      </c>
      <c r="L7" s="36">
        <v>4.9731707317072882</v>
      </c>
      <c r="M7" s="36">
        <v>13.626770087594098</v>
      </c>
      <c r="N7" s="36">
        <v>7.6907644148253462</v>
      </c>
      <c r="O7" s="22"/>
      <c r="P7" s="36">
        <v>13.340891132320612</v>
      </c>
      <c r="Q7" s="36">
        <v>14.14613805798591</v>
      </c>
      <c r="R7" s="23"/>
      <c r="S7" s="36">
        <v>0.5</v>
      </c>
      <c r="T7" s="36" t="s">
        <v>92</v>
      </c>
      <c r="U7" s="36">
        <v>0.83699999999999997</v>
      </c>
      <c r="V7" s="59"/>
      <c r="W7" s="59"/>
    </row>
    <row r="8" spans="1:23" customFormat="1" ht="15" x14ac:dyDescent="0.25">
      <c r="A8" s="32" t="s">
        <v>117</v>
      </c>
      <c r="B8" s="32" t="s">
        <v>10</v>
      </c>
      <c r="C8" s="32" t="s">
        <v>119</v>
      </c>
      <c r="D8" s="67" t="s">
        <v>141</v>
      </c>
      <c r="E8" s="34">
        <v>90</v>
      </c>
      <c r="F8" s="33">
        <v>78.903492939999992</v>
      </c>
      <c r="G8" s="35">
        <v>33845</v>
      </c>
      <c r="H8" s="22"/>
      <c r="I8" s="36">
        <v>3.8455726805681323</v>
      </c>
      <c r="J8" s="36">
        <v>11.898752696837999</v>
      </c>
      <c r="K8" s="36">
        <v>6.5731549206681894</v>
      </c>
      <c r="L8" s="36">
        <v>4.5687559380763298</v>
      </c>
      <c r="M8" s="36">
        <v>13.493640252713313</v>
      </c>
      <c r="N8" s="36">
        <v>7.3047959515809557</v>
      </c>
      <c r="O8" s="22"/>
      <c r="P8" s="36">
        <v>13.384602511675098</v>
      </c>
      <c r="Q8" s="36">
        <v>14.975657346185139</v>
      </c>
      <c r="R8" s="23"/>
      <c r="S8" s="36">
        <v>0.5</v>
      </c>
      <c r="T8" s="36">
        <v>0.96</v>
      </c>
      <c r="U8" s="36" t="s">
        <v>92</v>
      </c>
      <c r="V8" s="59"/>
      <c r="W8" s="59"/>
    </row>
    <row r="9" spans="1:23" customFormat="1" ht="15" x14ac:dyDescent="0.25">
      <c r="A9" s="32" t="s">
        <v>132</v>
      </c>
      <c r="B9" s="32" t="s">
        <v>134</v>
      </c>
      <c r="C9" s="32" t="s">
        <v>163</v>
      </c>
      <c r="D9" s="67" t="s">
        <v>142</v>
      </c>
      <c r="E9" s="34">
        <v>100</v>
      </c>
      <c r="F9" s="33">
        <v>0.99980325479999999</v>
      </c>
      <c r="G9" s="35">
        <v>233</v>
      </c>
      <c r="H9" s="22"/>
      <c r="I9" s="36">
        <v>5.3324333445831984</v>
      </c>
      <c r="J9" s="36" t="s">
        <v>92</v>
      </c>
      <c r="K9" s="36" t="s">
        <v>92</v>
      </c>
      <c r="L9" s="36">
        <v>5.2362423568649286</v>
      </c>
      <c r="M9" s="36" t="s">
        <v>92</v>
      </c>
      <c r="N9" s="36" t="s">
        <v>92</v>
      </c>
      <c r="O9" s="22"/>
      <c r="P9" s="36" t="s">
        <v>92</v>
      </c>
      <c r="Q9" s="36" t="s">
        <v>92</v>
      </c>
      <c r="R9" s="23"/>
      <c r="S9" s="102" t="s">
        <v>167</v>
      </c>
      <c r="T9" s="102" t="s">
        <v>169</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9</v>
      </c>
      <c r="B36" s="33">
        <v>12.148419679310912</v>
      </c>
      <c r="C36" s="33">
        <v>10.691841206443486</v>
      </c>
    </row>
    <row r="37" spans="1:3" x14ac:dyDescent="0.25">
      <c r="A37" s="32" t="s">
        <v>7</v>
      </c>
      <c r="B37" s="33">
        <v>11.704466248053262</v>
      </c>
      <c r="C37" s="33">
        <v>14.114481916798006</v>
      </c>
    </row>
    <row r="38" spans="1:3" x14ac:dyDescent="0.25">
      <c r="A38" s="32" t="s">
        <v>6</v>
      </c>
      <c r="B38" s="33">
        <v>13.264958273231281</v>
      </c>
      <c r="C38" s="33">
        <v>12.627368163672514</v>
      </c>
    </row>
    <row r="39" spans="1:3" x14ac:dyDescent="0.25">
      <c r="A39" s="32" t="s">
        <v>8</v>
      </c>
      <c r="B39" s="33">
        <v>13.340891132320612</v>
      </c>
      <c r="C39" s="33">
        <v>13.350268155300714</v>
      </c>
    </row>
    <row r="40" spans="1:3" x14ac:dyDescent="0.25">
      <c r="A40" s="32" t="s">
        <v>10</v>
      </c>
      <c r="B40" s="33">
        <v>13.384602511675098</v>
      </c>
      <c r="C40" s="33">
        <v>11.898752696837999</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9</v>
      </c>
      <c r="B66" s="33">
        <v>17.873999999999999</v>
      </c>
      <c r="C66" s="33">
        <v>10.691841206443486</v>
      </c>
      <c r="D66" s="33">
        <v>40.671390819999999</v>
      </c>
    </row>
    <row r="67" spans="1:4" x14ac:dyDescent="0.25">
      <c r="A67" s="32" t="s">
        <v>7</v>
      </c>
      <c r="B67" s="33">
        <v>36.593000000000004</v>
      </c>
      <c r="C67" s="33">
        <v>14.114481916798006</v>
      </c>
      <c r="D67" s="33">
        <v>110.36132754350001</v>
      </c>
    </row>
    <row r="68" spans="1:4" x14ac:dyDescent="0.25">
      <c r="A68" s="32" t="s">
        <v>6</v>
      </c>
      <c r="B68" s="33">
        <v>45.71</v>
      </c>
      <c r="C68" s="33">
        <v>12.627368163672514</v>
      </c>
      <c r="D68" s="33">
        <v>127.83076727</v>
      </c>
    </row>
    <row r="69" spans="1:4" x14ac:dyDescent="0.25">
      <c r="A69" s="32" t="s">
        <v>8</v>
      </c>
      <c r="B69" s="33">
        <v>94.152000000000001</v>
      </c>
      <c r="C69" s="33">
        <v>13.350268155300714</v>
      </c>
      <c r="D69" s="33">
        <v>271.86792191000001</v>
      </c>
    </row>
    <row r="70" spans="1:4" x14ac:dyDescent="0.25">
      <c r="A70" s="32" t="s">
        <v>10</v>
      </c>
      <c r="B70" s="33">
        <v>33.844999999999999</v>
      </c>
      <c r="C70" s="33">
        <v>11.898752696837999</v>
      </c>
      <c r="D70" s="33">
        <v>78.903492939999992</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7" operator="greaterThanOrEqual">
      <formula>0</formula>
    </cfRule>
    <cfRule type="cellIs" dxfId="36"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election activeCell="S10" sqref="S10"/>
    </sheetView>
  </sheetViews>
  <sheetFormatPr defaultColWidth="8.85546875" defaultRowHeight="15.75" x14ac:dyDescent="0.25"/>
  <cols>
    <col min="1" max="1" width="43.42578125" style="16" customWidth="1"/>
    <col min="2" max="2" width="14.85546875" style="16" bestFit="1" customWidth="1"/>
    <col min="3" max="3" width="69.5703125" style="16" customWidth="1"/>
    <col min="4" max="4" width="13.5703125" style="16" customWidth="1"/>
    <col min="5" max="5" width="16.140625" style="16" bestFit="1" customWidth="1"/>
    <col min="6" max="6" width="19.42578125" style="16" customWidth="1"/>
    <col min="7" max="7" width="15.140625" style="16" customWidth="1"/>
    <col min="8" max="8" width="1.42578125" style="16" customWidth="1"/>
    <col min="9" max="9" width="16" style="16" customWidth="1"/>
    <col min="10" max="11" width="18.42578125" style="16" customWidth="1"/>
    <col min="12" max="12" width="17.42578125" style="16" customWidth="1"/>
    <col min="13" max="13" width="16.85546875" style="16" customWidth="1"/>
    <col min="14" max="14" width="17.42578125" style="16" customWidth="1"/>
    <col min="15" max="15" width="1.42578125" style="16" customWidth="1"/>
    <col min="16" max="16" width="19.5703125" style="16" customWidth="1"/>
    <col min="17" max="17" width="22.42578125" style="16" customWidth="1"/>
    <col min="18" max="18" width="1.42578125" style="16" customWidth="1"/>
    <col min="19" max="20" width="10.42578125" style="16" customWidth="1"/>
    <col min="21" max="21" width="14.5703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76.5"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51</v>
      </c>
      <c r="B3" s="103"/>
      <c r="C3" s="103"/>
      <c r="D3" s="44"/>
      <c r="E3" s="44"/>
      <c r="F3" s="45"/>
      <c r="G3" s="71" t="s">
        <v>99</v>
      </c>
      <c r="H3" s="45"/>
      <c r="I3" s="68">
        <v>4.8090571584575255</v>
      </c>
      <c r="J3" s="68">
        <v>13.016564058085606</v>
      </c>
      <c r="K3" s="68">
        <v>7.364276360614741</v>
      </c>
      <c r="L3" s="68">
        <v>5.0462608040066623</v>
      </c>
      <c r="M3" s="68">
        <v>14.186602783037701</v>
      </c>
      <c r="N3" s="68">
        <v>7.8500429545067556</v>
      </c>
      <c r="O3" s="45"/>
      <c r="P3" s="45"/>
      <c r="Q3" s="45"/>
      <c r="R3" s="45"/>
      <c r="S3" s="45"/>
      <c r="T3" s="45"/>
      <c r="U3" s="45"/>
    </row>
    <row r="4" spans="1:23" customFormat="1" ht="15" x14ac:dyDescent="0.25">
      <c r="A4" s="32" t="s">
        <v>36</v>
      </c>
      <c r="B4" s="32" t="s">
        <v>14</v>
      </c>
      <c r="C4" s="32" t="s">
        <v>52</v>
      </c>
      <c r="D4" s="67" t="s">
        <v>141</v>
      </c>
      <c r="E4" s="34">
        <v>90</v>
      </c>
      <c r="F4" s="33">
        <v>83.941381050000004</v>
      </c>
      <c r="G4" s="35">
        <v>25388</v>
      </c>
      <c r="H4" s="22"/>
      <c r="I4" s="36">
        <v>2.9564042920387168</v>
      </c>
      <c r="J4" s="36">
        <v>10.577924780717463</v>
      </c>
      <c r="K4" s="36">
        <v>5.9666636157030828</v>
      </c>
      <c r="L4" s="36">
        <v>4.4839602959022562</v>
      </c>
      <c r="M4" s="36">
        <v>12.838993017928658</v>
      </c>
      <c r="N4" s="36">
        <v>6.7937983622717857</v>
      </c>
      <c r="O4" s="22"/>
      <c r="P4" s="36">
        <v>12.009722215983025</v>
      </c>
      <c r="Q4" s="36">
        <v>13.204963696247852</v>
      </c>
      <c r="R4" s="23"/>
      <c r="S4" s="36">
        <v>0.48763244017500401</v>
      </c>
      <c r="T4" s="36">
        <v>1.0223641722160646</v>
      </c>
      <c r="U4" s="36" t="s">
        <v>92</v>
      </c>
      <c r="V4" s="59"/>
      <c r="W4" s="59"/>
    </row>
    <row r="5" spans="1:23" customFormat="1" ht="15" x14ac:dyDescent="0.25">
      <c r="A5" s="32" t="s">
        <v>89</v>
      </c>
      <c r="B5" s="32" t="s">
        <v>12</v>
      </c>
      <c r="C5" s="32" t="s">
        <v>127</v>
      </c>
      <c r="D5" s="67" t="s">
        <v>141</v>
      </c>
      <c r="E5" s="34">
        <v>97</v>
      </c>
      <c r="F5" s="33">
        <v>198.69373543680001</v>
      </c>
      <c r="G5" s="35">
        <v>44271</v>
      </c>
      <c r="H5" s="22"/>
      <c r="I5" s="36">
        <v>4.8572228443448884</v>
      </c>
      <c r="J5" s="36">
        <v>14.197677277565269</v>
      </c>
      <c r="K5" s="36">
        <v>8.0226109001026771</v>
      </c>
      <c r="L5" s="36">
        <v>4.2932232760450217</v>
      </c>
      <c r="M5" s="36">
        <v>14.927192927105914</v>
      </c>
      <c r="N5" s="36">
        <v>7.9057872619034741</v>
      </c>
      <c r="O5" s="22"/>
      <c r="P5" s="36">
        <v>11.626941608874748</v>
      </c>
      <c r="Q5" s="36">
        <v>14.251751283577358</v>
      </c>
      <c r="R5" s="23"/>
      <c r="S5" s="36">
        <v>0.5</v>
      </c>
      <c r="T5" s="36" t="s">
        <v>92</v>
      </c>
      <c r="U5" s="36">
        <v>1.19</v>
      </c>
      <c r="V5" s="59"/>
      <c r="W5" s="59"/>
    </row>
    <row r="6" spans="1:23" customFormat="1" ht="15" x14ac:dyDescent="0.25">
      <c r="A6" s="32" t="s">
        <v>88</v>
      </c>
      <c r="B6" s="32" t="s">
        <v>11</v>
      </c>
      <c r="C6" s="32" t="s">
        <v>53</v>
      </c>
      <c r="D6" s="67" t="s">
        <v>141</v>
      </c>
      <c r="E6" s="34">
        <v>98</v>
      </c>
      <c r="F6" s="33">
        <v>296.94325736000002</v>
      </c>
      <c r="G6" s="35">
        <v>73425</v>
      </c>
      <c r="H6" s="22"/>
      <c r="I6" s="36">
        <v>4.3832677869145353</v>
      </c>
      <c r="J6" s="36">
        <v>12.715310055254525</v>
      </c>
      <c r="K6" s="36">
        <v>6.9657857786084021</v>
      </c>
      <c r="L6" s="36">
        <v>6.0330819010942616</v>
      </c>
      <c r="M6" s="36">
        <v>15.154065310968523</v>
      </c>
      <c r="N6" s="36">
        <v>8.5835180081876636</v>
      </c>
      <c r="O6" s="22"/>
      <c r="P6" s="36">
        <v>13.243116678817159</v>
      </c>
      <c r="Q6" s="36">
        <v>14.786363379664987</v>
      </c>
      <c r="R6" s="23"/>
      <c r="S6" s="36">
        <v>0.5</v>
      </c>
      <c r="T6" s="36">
        <v>0.87</v>
      </c>
      <c r="U6" s="36" t="s">
        <v>92</v>
      </c>
      <c r="V6" s="59"/>
      <c r="W6" s="59"/>
    </row>
    <row r="7" spans="1:23" customFormat="1" ht="15" x14ac:dyDescent="0.25">
      <c r="A7" s="32" t="s">
        <v>90</v>
      </c>
      <c r="B7" s="32" t="s">
        <v>13</v>
      </c>
      <c r="C7" s="32" t="s">
        <v>105</v>
      </c>
      <c r="D7" s="67" t="s">
        <v>141</v>
      </c>
      <c r="E7" s="34">
        <v>97</v>
      </c>
      <c r="F7" s="33">
        <v>400.42155514999996</v>
      </c>
      <c r="G7" s="35">
        <v>111050</v>
      </c>
      <c r="H7" s="22"/>
      <c r="I7" s="36">
        <v>5.8606735077323391</v>
      </c>
      <c r="J7" s="36">
        <v>13.59421411798345</v>
      </c>
      <c r="K7" s="36">
        <v>7.9210369233115419</v>
      </c>
      <c r="L7" s="36">
        <v>4.9731707317072882</v>
      </c>
      <c r="M7" s="36">
        <v>13.626770087594098</v>
      </c>
      <c r="N7" s="36">
        <v>7.6907644148253462</v>
      </c>
      <c r="O7" s="22"/>
      <c r="P7" s="36">
        <v>13.302182324051021</v>
      </c>
      <c r="Q7" s="36">
        <v>14.14613805798591</v>
      </c>
      <c r="R7" s="23"/>
      <c r="S7" s="36">
        <v>0.5</v>
      </c>
      <c r="T7" s="36" t="s">
        <v>92</v>
      </c>
      <c r="U7" s="36">
        <v>0.83930000000000005</v>
      </c>
      <c r="V7" s="59"/>
      <c r="W7" s="59"/>
    </row>
    <row r="8" spans="1:23" customFormat="1" ht="15" x14ac:dyDescent="0.25">
      <c r="A8" s="32" t="s">
        <v>117</v>
      </c>
      <c r="B8" s="32" t="s">
        <v>15</v>
      </c>
      <c r="C8" s="32" t="s">
        <v>120</v>
      </c>
      <c r="D8" s="67" t="s">
        <v>141</v>
      </c>
      <c r="E8" s="34">
        <v>90</v>
      </c>
      <c r="F8" s="33">
        <v>140.18477043999999</v>
      </c>
      <c r="G8" s="35">
        <v>47979</v>
      </c>
      <c r="H8" s="22"/>
      <c r="I8" s="36">
        <v>3.7442439797690019</v>
      </c>
      <c r="J8" s="36">
        <v>11.790858593710141</v>
      </c>
      <c r="K8" s="36">
        <v>6.5218221954491895</v>
      </c>
      <c r="L8" s="36">
        <v>4.5687559380763298</v>
      </c>
      <c r="M8" s="36">
        <v>13.493640252713313</v>
      </c>
      <c r="N8" s="36">
        <v>7.3047959515809557</v>
      </c>
      <c r="O8" s="22"/>
      <c r="P8" s="36">
        <v>13.377184679233324</v>
      </c>
      <c r="Q8" s="36">
        <v>14.975657346185139</v>
      </c>
      <c r="R8" s="23"/>
      <c r="S8" s="36">
        <v>0.5</v>
      </c>
      <c r="T8" s="36">
        <v>1</v>
      </c>
      <c r="U8" s="36" t="s">
        <v>92</v>
      </c>
      <c r="V8" s="59"/>
      <c r="W8" s="59"/>
    </row>
    <row r="9" spans="1:23" customFormat="1" ht="15" x14ac:dyDescent="0.25">
      <c r="A9" s="32" t="s">
        <v>132</v>
      </c>
      <c r="B9" s="32" t="s">
        <v>135</v>
      </c>
      <c r="C9" s="32" t="s">
        <v>164</v>
      </c>
      <c r="D9" s="67" t="s">
        <v>142</v>
      </c>
      <c r="E9" s="34">
        <v>100</v>
      </c>
      <c r="F9" s="33">
        <v>1.1429563005999999</v>
      </c>
      <c r="G9" s="35">
        <v>175</v>
      </c>
      <c r="H9" s="22"/>
      <c r="I9" s="36">
        <v>5.2990497484628252</v>
      </c>
      <c r="J9" s="36" t="s">
        <v>92</v>
      </c>
      <c r="K9" s="36" t="s">
        <v>92</v>
      </c>
      <c r="L9" s="36">
        <v>5.2362423568649286</v>
      </c>
      <c r="M9" s="36" t="s">
        <v>92</v>
      </c>
      <c r="N9" s="36" t="s">
        <v>92</v>
      </c>
      <c r="O9" s="22"/>
      <c r="P9" s="36" t="s">
        <v>92</v>
      </c>
      <c r="Q9" s="36" t="s">
        <v>92</v>
      </c>
      <c r="R9" s="23"/>
      <c r="S9" s="102" t="s">
        <v>167</v>
      </c>
      <c r="T9" s="102" t="s">
        <v>169</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14</v>
      </c>
      <c r="B36" s="33">
        <v>12.009722215983025</v>
      </c>
      <c r="C36" s="33">
        <v>10.577924780717463</v>
      </c>
    </row>
    <row r="37" spans="1:3" x14ac:dyDescent="0.25">
      <c r="A37" s="32" t="s">
        <v>12</v>
      </c>
      <c r="B37" s="33">
        <v>11.626941608874748</v>
      </c>
      <c r="C37" s="33">
        <v>14.197677277565269</v>
      </c>
    </row>
    <row r="38" spans="1:3" x14ac:dyDescent="0.25">
      <c r="A38" s="32" t="s">
        <v>11</v>
      </c>
      <c r="B38" s="33">
        <v>13.243116678817159</v>
      </c>
      <c r="C38" s="33">
        <v>12.715310055254525</v>
      </c>
    </row>
    <row r="39" spans="1:3" x14ac:dyDescent="0.25">
      <c r="A39" s="32" t="s">
        <v>13</v>
      </c>
      <c r="B39" s="33">
        <v>13.302182324051021</v>
      </c>
      <c r="C39" s="33">
        <v>13.59421411798345</v>
      </c>
    </row>
    <row r="40" spans="1:3" x14ac:dyDescent="0.25">
      <c r="A40" s="32" t="s">
        <v>15</v>
      </c>
      <c r="B40" s="33">
        <v>13.377184679233324</v>
      </c>
      <c r="C40" s="33">
        <v>11.790858593710141</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14</v>
      </c>
      <c r="B66" s="33">
        <v>25.388000000000002</v>
      </c>
      <c r="C66" s="33">
        <v>10.577924780717463</v>
      </c>
      <c r="D66" s="33">
        <v>83.941381050000004</v>
      </c>
    </row>
    <row r="67" spans="1:4" x14ac:dyDescent="0.25">
      <c r="A67" s="32" t="s">
        <v>12</v>
      </c>
      <c r="B67" s="33">
        <v>44.271000000000001</v>
      </c>
      <c r="C67" s="33">
        <v>14.197677277565269</v>
      </c>
      <c r="D67" s="33">
        <v>198.69373543680001</v>
      </c>
    </row>
    <row r="68" spans="1:4" x14ac:dyDescent="0.25">
      <c r="A68" s="32" t="s">
        <v>11</v>
      </c>
      <c r="B68" s="33">
        <v>73.424999999999997</v>
      </c>
      <c r="C68" s="33">
        <v>12.715310055254525</v>
      </c>
      <c r="D68" s="33">
        <v>296.94325736000002</v>
      </c>
    </row>
    <row r="69" spans="1:4" x14ac:dyDescent="0.25">
      <c r="A69" s="32" t="s">
        <v>13</v>
      </c>
      <c r="B69" s="33">
        <v>111.05</v>
      </c>
      <c r="C69" s="33">
        <v>13.59421411798345</v>
      </c>
      <c r="D69" s="33">
        <v>400.42155514999996</v>
      </c>
    </row>
    <row r="70" spans="1:4" x14ac:dyDescent="0.25">
      <c r="A70" s="32" t="s">
        <v>15</v>
      </c>
      <c r="B70" s="33">
        <v>47.978999999999999</v>
      </c>
      <c r="C70" s="33">
        <v>11.790858593710141</v>
      </c>
      <c r="D70" s="33">
        <v>140.18477043999999</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7" operator="greaterThanOrEqual">
      <formula>0</formula>
    </cfRule>
    <cfRule type="cellIs" dxfId="30" priority="8"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5546875" defaultRowHeight="15.75" x14ac:dyDescent="0.25"/>
  <cols>
    <col min="1" max="1" width="42.42578125" style="16" customWidth="1"/>
    <col min="2" max="2" width="14.85546875" style="16" bestFit="1" customWidth="1"/>
    <col min="3" max="3" width="67.140625" style="16" customWidth="1"/>
    <col min="4" max="4" width="13.42578125" style="16" customWidth="1"/>
    <col min="5" max="5" width="15.140625" style="16" customWidth="1"/>
    <col min="6" max="6" width="13" style="16" customWidth="1"/>
    <col min="7" max="7" width="14.42578125" style="16" customWidth="1"/>
    <col min="8" max="8" width="1.140625" style="16" customWidth="1"/>
    <col min="9" max="9" width="18.42578125" style="16" customWidth="1"/>
    <col min="10" max="11" width="17.42578125" style="16" customWidth="1"/>
    <col min="12" max="12" width="18.42578125" style="16" customWidth="1"/>
    <col min="13" max="14" width="17.42578125" style="16" customWidth="1"/>
    <col min="15" max="15" width="1.140625" style="16" customWidth="1"/>
    <col min="16" max="17" width="18.42578125" style="16" customWidth="1"/>
    <col min="18" max="18" width="1.140625" style="16" customWidth="1"/>
    <col min="19" max="19" width="10.7109375" style="16" customWidth="1"/>
    <col min="20" max="20" width="10.42578125" style="16" customWidth="1"/>
    <col min="21" max="21" width="12.42578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76.5"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54</v>
      </c>
      <c r="B3" s="103"/>
      <c r="C3" s="103"/>
      <c r="D3" s="44"/>
      <c r="E3" s="44"/>
      <c r="F3" s="45"/>
      <c r="G3" s="71" t="s">
        <v>99</v>
      </c>
      <c r="H3" s="45"/>
      <c r="I3" s="68">
        <v>4.7740745673595528</v>
      </c>
      <c r="J3" s="68">
        <v>12.989184188968457</v>
      </c>
      <c r="K3" s="68">
        <v>7.3339152109078949</v>
      </c>
      <c r="L3" s="68">
        <v>5.0816177848999704</v>
      </c>
      <c r="M3" s="68">
        <v>14.178513246471859</v>
      </c>
      <c r="N3" s="68">
        <v>7.8597291327607142</v>
      </c>
      <c r="O3" s="45"/>
      <c r="P3" s="45"/>
      <c r="Q3" s="45"/>
      <c r="R3" s="45"/>
      <c r="S3" s="45"/>
      <c r="T3" s="45"/>
      <c r="U3" s="45"/>
    </row>
    <row r="4" spans="1:23" customFormat="1" ht="15" x14ac:dyDescent="0.25">
      <c r="A4" s="32" t="s">
        <v>36</v>
      </c>
      <c r="B4" s="32" t="s">
        <v>19</v>
      </c>
      <c r="C4" s="32" t="s">
        <v>55</v>
      </c>
      <c r="D4" s="67" t="s">
        <v>141</v>
      </c>
      <c r="E4" s="34">
        <v>90</v>
      </c>
      <c r="F4" s="33">
        <v>100.15667601999999</v>
      </c>
      <c r="G4" s="35">
        <v>19803</v>
      </c>
      <c r="H4" s="22"/>
      <c r="I4" s="36">
        <v>2.9429384454096263</v>
      </c>
      <c r="J4" s="36">
        <v>10.756975026048931</v>
      </c>
      <c r="K4" s="36">
        <v>6.1071364114841709</v>
      </c>
      <c r="L4" s="36">
        <v>4.4839602959022562</v>
      </c>
      <c r="M4" s="36">
        <v>12.838993017928658</v>
      </c>
      <c r="N4" s="36">
        <v>6.7937983622717857</v>
      </c>
      <c r="O4" s="23"/>
      <c r="P4" s="36">
        <v>12.03619529834962</v>
      </c>
      <c r="Q4" s="36">
        <v>13.204963696247852</v>
      </c>
      <c r="R4" s="23"/>
      <c r="S4" s="36">
        <v>0.48771808878969714</v>
      </c>
      <c r="T4" s="36">
        <v>1.0293069425896231</v>
      </c>
      <c r="U4" s="36" t="s">
        <v>92</v>
      </c>
      <c r="V4" s="59"/>
      <c r="W4" s="59"/>
    </row>
    <row r="5" spans="1:23" customFormat="1" ht="15" x14ac:dyDescent="0.25">
      <c r="A5" s="32" t="s">
        <v>89</v>
      </c>
      <c r="B5" s="32" t="s">
        <v>17</v>
      </c>
      <c r="C5" s="32" t="s">
        <v>128</v>
      </c>
      <c r="D5" s="67" t="s">
        <v>141</v>
      </c>
      <c r="E5" s="34">
        <v>97</v>
      </c>
      <c r="F5" s="33">
        <v>206.56910636960001</v>
      </c>
      <c r="G5" s="35">
        <v>28219</v>
      </c>
      <c r="H5" s="22"/>
      <c r="I5" s="36">
        <v>4.9136971046770617</v>
      </c>
      <c r="J5" s="36">
        <v>14.238230341000735</v>
      </c>
      <c r="K5" s="36">
        <v>8.0484014517259617</v>
      </c>
      <c r="L5" s="36">
        <v>4.2932232760450217</v>
      </c>
      <c r="M5" s="36">
        <v>14.927192927105914</v>
      </c>
      <c r="N5" s="36">
        <v>7.9057872619034741</v>
      </c>
      <c r="O5" s="23"/>
      <c r="P5" s="36">
        <v>11.597837695868094</v>
      </c>
      <c r="Q5" s="36">
        <v>14.251751283577358</v>
      </c>
      <c r="R5" s="23"/>
      <c r="S5" s="36">
        <v>0.5</v>
      </c>
      <c r="T5" s="36" t="s">
        <v>92</v>
      </c>
      <c r="U5" s="36">
        <v>1.19</v>
      </c>
      <c r="V5" s="59"/>
      <c r="W5" s="59"/>
    </row>
    <row r="6" spans="1:23" customFormat="1" ht="15" x14ac:dyDescent="0.25">
      <c r="A6" s="32" t="s">
        <v>88</v>
      </c>
      <c r="B6" s="32" t="s">
        <v>16</v>
      </c>
      <c r="C6" s="32" t="s">
        <v>56</v>
      </c>
      <c r="D6" s="67" t="s">
        <v>141</v>
      </c>
      <c r="E6" s="34">
        <v>98</v>
      </c>
      <c r="F6" s="33">
        <v>385.31990851999996</v>
      </c>
      <c r="G6" s="35">
        <v>62828</v>
      </c>
      <c r="H6" s="22"/>
      <c r="I6" s="36">
        <v>4.3469130617387552</v>
      </c>
      <c r="J6" s="36">
        <v>12.718122849941871</v>
      </c>
      <c r="K6" s="36">
        <v>6.9635229099593632</v>
      </c>
      <c r="L6" s="36">
        <v>6.0331469936440119</v>
      </c>
      <c r="M6" s="36">
        <v>15.15410331549305</v>
      </c>
      <c r="N6" s="36">
        <v>8.5835012258631558</v>
      </c>
      <c r="O6" s="23"/>
      <c r="P6" s="36">
        <v>13.242250672907973</v>
      </c>
      <c r="Q6" s="36">
        <v>14.786491426742138</v>
      </c>
      <c r="R6" s="23"/>
      <c r="S6" s="36">
        <v>0.5</v>
      </c>
      <c r="T6" s="36">
        <v>0.87</v>
      </c>
      <c r="U6" s="36" t="s">
        <v>92</v>
      </c>
      <c r="V6" s="59"/>
      <c r="W6" s="59"/>
    </row>
    <row r="7" spans="1:23" customFormat="1" ht="15" x14ac:dyDescent="0.25">
      <c r="A7" s="32" t="s">
        <v>90</v>
      </c>
      <c r="B7" s="32" t="s">
        <v>18</v>
      </c>
      <c r="C7" s="32" t="s">
        <v>106</v>
      </c>
      <c r="D7" s="67" t="s">
        <v>141</v>
      </c>
      <c r="E7" s="34">
        <v>97</v>
      </c>
      <c r="F7" s="33">
        <v>501.83557891000004</v>
      </c>
      <c r="G7" s="35">
        <v>98206</v>
      </c>
      <c r="H7" s="22"/>
      <c r="I7" s="36">
        <v>5.7428034138579331</v>
      </c>
      <c r="J7" s="36">
        <v>13.625418706387805</v>
      </c>
      <c r="K7" s="36">
        <v>7.9326097523176431</v>
      </c>
      <c r="L7" s="36">
        <v>4.9731707317072882</v>
      </c>
      <c r="M7" s="36">
        <v>13.626770087594098</v>
      </c>
      <c r="N7" s="36">
        <v>7.6907644148253462</v>
      </c>
      <c r="O7" s="23"/>
      <c r="P7" s="36">
        <v>13.25462392776415</v>
      </c>
      <c r="Q7" s="36">
        <v>14.14613805798591</v>
      </c>
      <c r="R7" s="23"/>
      <c r="S7" s="36">
        <v>0.5</v>
      </c>
      <c r="T7" s="36" t="s">
        <v>92</v>
      </c>
      <c r="U7" s="36">
        <v>0.84360000000000002</v>
      </c>
      <c r="V7" s="59"/>
      <c r="W7" s="59"/>
    </row>
    <row r="8" spans="1:23" customFormat="1" ht="15" x14ac:dyDescent="0.25">
      <c r="A8" s="32" t="s">
        <v>117</v>
      </c>
      <c r="B8" s="32" t="s">
        <v>20</v>
      </c>
      <c r="C8" s="32" t="s">
        <v>121</v>
      </c>
      <c r="D8" s="67" t="s">
        <v>141</v>
      </c>
      <c r="E8" s="34">
        <v>90</v>
      </c>
      <c r="F8" s="33">
        <v>174.51721519999998</v>
      </c>
      <c r="G8" s="35">
        <v>40280</v>
      </c>
      <c r="H8" s="22"/>
      <c r="I8" s="36">
        <v>3.8088695519425952</v>
      </c>
      <c r="J8" s="36">
        <v>11.560766458206274</v>
      </c>
      <c r="K8" s="36">
        <v>6.2884745558492661</v>
      </c>
      <c r="L8" s="36">
        <v>4.5687559380763298</v>
      </c>
      <c r="M8" s="36">
        <v>13.493640252713313</v>
      </c>
      <c r="N8" s="36">
        <v>7.3047959515809557</v>
      </c>
      <c r="O8" s="23"/>
      <c r="P8" s="36">
        <v>13.397407550303281</v>
      </c>
      <c r="Q8" s="36">
        <v>14.975657346185139</v>
      </c>
      <c r="R8" s="23"/>
      <c r="S8" s="36">
        <v>0.5</v>
      </c>
      <c r="T8" s="36">
        <v>1.02</v>
      </c>
      <c r="U8" s="36" t="s">
        <v>92</v>
      </c>
      <c r="V8" s="59"/>
      <c r="W8" s="59"/>
    </row>
    <row r="9" spans="1:23" customFormat="1" ht="15" x14ac:dyDescent="0.25">
      <c r="A9" s="32" t="s">
        <v>132</v>
      </c>
      <c r="B9" s="32" t="s">
        <v>136</v>
      </c>
      <c r="C9" s="32" t="s">
        <v>165</v>
      </c>
      <c r="D9" s="67" t="s">
        <v>142</v>
      </c>
      <c r="E9" s="34">
        <v>100</v>
      </c>
      <c r="F9" s="33">
        <v>2.6622125161000003</v>
      </c>
      <c r="G9" s="35">
        <v>157</v>
      </c>
      <c r="H9" s="22"/>
      <c r="I9" s="36">
        <v>5.3205849268841421</v>
      </c>
      <c r="J9" s="36" t="s">
        <v>92</v>
      </c>
      <c r="K9" s="36" t="s">
        <v>92</v>
      </c>
      <c r="L9" s="36">
        <v>5.2362423568649286</v>
      </c>
      <c r="M9" s="36" t="s">
        <v>92</v>
      </c>
      <c r="N9" s="36" t="s">
        <v>92</v>
      </c>
      <c r="O9" s="23"/>
      <c r="P9" s="36" t="s">
        <v>92</v>
      </c>
      <c r="Q9" s="36" t="s">
        <v>92</v>
      </c>
      <c r="R9" s="23"/>
      <c r="S9" s="102" t="s">
        <v>167</v>
      </c>
      <c r="T9" s="102" t="s">
        <v>169</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19</v>
      </c>
      <c r="B36" s="33">
        <v>12.03619529834962</v>
      </c>
      <c r="C36" s="33">
        <v>10.756975026048931</v>
      </c>
    </row>
    <row r="37" spans="1:3" x14ac:dyDescent="0.25">
      <c r="A37" s="32" t="s">
        <v>17</v>
      </c>
      <c r="B37" s="33">
        <v>11.597837695868094</v>
      </c>
      <c r="C37" s="33">
        <v>14.238230341000735</v>
      </c>
    </row>
    <row r="38" spans="1:3" x14ac:dyDescent="0.25">
      <c r="A38" s="32" t="s">
        <v>16</v>
      </c>
      <c r="B38" s="33">
        <v>13.242250672907973</v>
      </c>
      <c r="C38" s="33">
        <v>12.718122849941871</v>
      </c>
    </row>
    <row r="39" spans="1:3" x14ac:dyDescent="0.25">
      <c r="A39" s="32" t="s">
        <v>18</v>
      </c>
      <c r="B39" s="33">
        <v>13.25462392776415</v>
      </c>
      <c r="C39" s="33">
        <v>13.625418706387805</v>
      </c>
    </row>
    <row r="40" spans="1:3" x14ac:dyDescent="0.25">
      <c r="A40" s="32" t="s">
        <v>20</v>
      </c>
      <c r="B40" s="33">
        <v>13.397407550303281</v>
      </c>
      <c r="C40" s="33">
        <v>11.560766458206274</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17</v>
      </c>
      <c r="B66" s="33">
        <v>28.219000000000001</v>
      </c>
      <c r="C66" s="33">
        <v>14.238230341000735</v>
      </c>
      <c r="D66" s="33">
        <v>206.56910636960001</v>
      </c>
    </row>
    <row r="67" spans="1:4" x14ac:dyDescent="0.25">
      <c r="A67" s="32" t="s">
        <v>19</v>
      </c>
      <c r="B67" s="33">
        <v>19.803000000000001</v>
      </c>
      <c r="C67" s="33">
        <v>10.756975026048931</v>
      </c>
      <c r="D67" s="33">
        <v>100.15667601999999</v>
      </c>
    </row>
    <row r="68" spans="1:4" x14ac:dyDescent="0.25">
      <c r="A68" s="32" t="s">
        <v>16</v>
      </c>
      <c r="B68" s="33">
        <v>62.828000000000003</v>
      </c>
      <c r="C68" s="33">
        <v>12.718122849941871</v>
      </c>
      <c r="D68" s="33">
        <v>385.31990851999996</v>
      </c>
    </row>
    <row r="69" spans="1:4" x14ac:dyDescent="0.25">
      <c r="A69" s="32" t="s">
        <v>18</v>
      </c>
      <c r="B69" s="33">
        <v>98.206000000000003</v>
      </c>
      <c r="C69" s="33">
        <v>13.625418706387805</v>
      </c>
      <c r="D69" s="33">
        <v>501.83557891000004</v>
      </c>
    </row>
    <row r="70" spans="1:4" x14ac:dyDescent="0.25">
      <c r="A70" s="32" t="s">
        <v>20</v>
      </c>
      <c r="B70" s="33">
        <v>40.28</v>
      </c>
      <c r="C70" s="33">
        <v>11.560766458206274</v>
      </c>
      <c r="D70" s="33">
        <v>174.51721519999998</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1" operator="greaterThanOrEqual">
      <formula>0</formula>
    </cfRule>
    <cfRule type="cellIs" dxfId="24"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election activeCell="T9" sqref="S9:T9"/>
    </sheetView>
  </sheetViews>
  <sheetFormatPr defaultColWidth="8.85546875" defaultRowHeight="15.75" x14ac:dyDescent="0.25"/>
  <cols>
    <col min="1" max="1" width="44.85546875" style="16" customWidth="1"/>
    <col min="2" max="2" width="14.85546875" style="16" bestFit="1" customWidth="1"/>
    <col min="3" max="3" width="68.42578125" style="16" customWidth="1"/>
    <col min="4" max="4" width="13.42578125" style="16" customWidth="1"/>
    <col min="5" max="5" width="17.5703125" style="16" customWidth="1"/>
    <col min="6" max="6" width="17" style="16" customWidth="1"/>
    <col min="7" max="7" width="13.42578125" style="16" customWidth="1"/>
    <col min="8" max="8" width="1.85546875" style="16" customWidth="1"/>
    <col min="9" max="9" width="16.5703125" style="16" customWidth="1"/>
    <col min="10" max="11" width="17" style="16" customWidth="1"/>
    <col min="12" max="12" width="18.5703125" style="16" customWidth="1"/>
    <col min="13" max="13" width="17.5703125" style="16" customWidth="1"/>
    <col min="14" max="14" width="18.140625" style="16" customWidth="1"/>
    <col min="15" max="15" width="1.85546875" style="16" customWidth="1"/>
    <col min="16" max="16" width="17.85546875" style="16" customWidth="1"/>
    <col min="17" max="17" width="16.42578125" style="16" customWidth="1"/>
    <col min="18" max="18" width="1.85546875" style="16" customWidth="1"/>
    <col min="19" max="20" width="10.5703125" style="16" customWidth="1"/>
    <col min="21" max="21" width="12.5703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76.5"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57</v>
      </c>
      <c r="B3" s="103"/>
      <c r="C3" s="103"/>
      <c r="D3" s="44"/>
      <c r="E3" s="44"/>
      <c r="F3" s="45"/>
      <c r="G3" s="71" t="s">
        <v>99</v>
      </c>
      <c r="H3" s="45"/>
      <c r="I3" s="68">
        <v>3.9811166983100916</v>
      </c>
      <c r="J3" s="68">
        <v>11.436590892642837</v>
      </c>
      <c r="K3" s="68">
        <v>6.3587228633438686</v>
      </c>
      <c r="L3" s="68">
        <v>4.3587688308286774</v>
      </c>
      <c r="M3" s="68">
        <v>12.026940997687886</v>
      </c>
      <c r="N3" s="68">
        <v>6.6034813038206632</v>
      </c>
      <c r="O3" s="45"/>
      <c r="P3" s="45"/>
      <c r="Q3" s="45"/>
      <c r="R3" s="45"/>
      <c r="S3" s="45"/>
      <c r="T3" s="45"/>
      <c r="U3" s="45"/>
    </row>
    <row r="4" spans="1:23" customFormat="1" ht="15" x14ac:dyDescent="0.25">
      <c r="A4" s="32" t="s">
        <v>36</v>
      </c>
      <c r="B4" s="32" t="s">
        <v>24</v>
      </c>
      <c r="C4" s="32" t="s">
        <v>58</v>
      </c>
      <c r="D4" s="67" t="s">
        <v>141</v>
      </c>
      <c r="E4" s="34">
        <v>75</v>
      </c>
      <c r="F4" s="33">
        <v>100.31941633</v>
      </c>
      <c r="G4" s="35">
        <v>18467</v>
      </c>
      <c r="H4" s="22"/>
      <c r="I4" s="36">
        <v>2.5168539325842731</v>
      </c>
      <c r="J4" s="36">
        <v>10.451180272754378</v>
      </c>
      <c r="K4" s="36">
        <v>5.867418991395934</v>
      </c>
      <c r="L4" s="36">
        <v>3.942468551067857</v>
      </c>
      <c r="M4" s="36">
        <v>12.125158771243715</v>
      </c>
      <c r="N4" s="36">
        <v>6.2867029608174807</v>
      </c>
      <c r="O4" s="23"/>
      <c r="P4" s="36">
        <v>11.628266139746385</v>
      </c>
      <c r="Q4" s="36">
        <v>12.828083062974654</v>
      </c>
      <c r="R4" s="23"/>
      <c r="S4" s="36">
        <v>0.48772631575584313</v>
      </c>
      <c r="T4" s="36">
        <v>1.0044339309724837</v>
      </c>
      <c r="U4" s="36" t="s">
        <v>92</v>
      </c>
      <c r="V4" s="59"/>
      <c r="W4" s="59"/>
    </row>
    <row r="5" spans="1:23" customFormat="1" ht="15" x14ac:dyDescent="0.25">
      <c r="A5" s="32" t="s">
        <v>89</v>
      </c>
      <c r="B5" s="32" t="s">
        <v>22</v>
      </c>
      <c r="C5" s="32" t="s">
        <v>129</v>
      </c>
      <c r="D5" s="67" t="s">
        <v>141</v>
      </c>
      <c r="E5" s="34">
        <v>70.13</v>
      </c>
      <c r="F5" s="33">
        <v>172.81484134729999</v>
      </c>
      <c r="G5" s="35">
        <v>23611</v>
      </c>
      <c r="H5" s="22"/>
      <c r="I5" s="36">
        <v>3.9850286217525399</v>
      </c>
      <c r="J5" s="36">
        <v>11.50545174255484</v>
      </c>
      <c r="K5" s="36">
        <v>6.4393874943865725</v>
      </c>
      <c r="L5" s="36">
        <v>3.7483130026136902</v>
      </c>
      <c r="M5" s="36">
        <v>11.215417205519218</v>
      </c>
      <c r="N5" s="36">
        <v>5.6607280216568245</v>
      </c>
      <c r="O5" s="23"/>
      <c r="P5" s="36">
        <v>9.9953931539405954</v>
      </c>
      <c r="Q5" s="36">
        <v>12.846420441876077</v>
      </c>
      <c r="R5" s="23"/>
      <c r="S5" s="36">
        <v>0.5</v>
      </c>
      <c r="T5" s="36" t="s">
        <v>92</v>
      </c>
      <c r="U5" s="36">
        <v>1.05</v>
      </c>
      <c r="V5" s="59"/>
      <c r="W5" s="59"/>
    </row>
    <row r="6" spans="1:23" customFormat="1" ht="15" x14ac:dyDescent="0.25">
      <c r="A6" s="32" t="s">
        <v>88</v>
      </c>
      <c r="B6" s="32" t="s">
        <v>21</v>
      </c>
      <c r="C6" s="32" t="s">
        <v>59</v>
      </c>
      <c r="D6" s="67" t="s">
        <v>141</v>
      </c>
      <c r="E6" s="34">
        <v>73.099999999999994</v>
      </c>
      <c r="F6" s="33">
        <v>349.90991808999996</v>
      </c>
      <c r="G6" s="35">
        <v>53659</v>
      </c>
      <c r="H6" s="22"/>
      <c r="I6" s="36">
        <v>3.6451826265892606</v>
      </c>
      <c r="J6" s="36">
        <v>11.125838201598292</v>
      </c>
      <c r="K6" s="36">
        <v>6.056765071356196</v>
      </c>
      <c r="L6" s="36">
        <v>5.0073585574820445</v>
      </c>
      <c r="M6" s="36">
        <v>12.74721639607279</v>
      </c>
      <c r="N6" s="36">
        <v>7.351170736515944</v>
      </c>
      <c r="O6" s="23"/>
      <c r="P6" s="36">
        <v>11.882188897860868</v>
      </c>
      <c r="Q6" s="36">
        <v>13.165030094963608</v>
      </c>
      <c r="R6" s="23"/>
      <c r="S6" s="36">
        <v>0.5</v>
      </c>
      <c r="T6" s="36">
        <v>0.77</v>
      </c>
      <c r="U6" s="36" t="s">
        <v>92</v>
      </c>
      <c r="V6" s="59"/>
      <c r="W6" s="59"/>
    </row>
    <row r="7" spans="1:23" customFormat="1" ht="15" x14ac:dyDescent="0.25">
      <c r="A7" s="32" t="s">
        <v>90</v>
      </c>
      <c r="B7" s="32" t="s">
        <v>23</v>
      </c>
      <c r="C7" s="32" t="s">
        <v>107</v>
      </c>
      <c r="D7" s="67" t="s">
        <v>141</v>
      </c>
      <c r="E7" s="34">
        <v>75</v>
      </c>
      <c r="F7" s="33">
        <v>514.45617192999998</v>
      </c>
      <c r="G7" s="35">
        <v>95815</v>
      </c>
      <c r="H7" s="22"/>
      <c r="I7" s="36">
        <v>4.7503671071952969</v>
      </c>
      <c r="J7" s="36">
        <v>12.575587062894211</v>
      </c>
      <c r="K7" s="36">
        <v>7.1757705424021268</v>
      </c>
      <c r="L7" s="36">
        <v>4.326644656777745</v>
      </c>
      <c r="M7" s="36">
        <v>12.196583590931764</v>
      </c>
      <c r="N7" s="36">
        <v>6.6725526915378586</v>
      </c>
      <c r="O7" s="23"/>
      <c r="P7" s="36">
        <v>12.048048535864046</v>
      </c>
      <c r="Q7" s="36">
        <v>13.302047321335611</v>
      </c>
      <c r="R7" s="23"/>
      <c r="S7" s="36">
        <v>0.5</v>
      </c>
      <c r="T7" s="36" t="s">
        <v>92</v>
      </c>
      <c r="U7" s="36">
        <v>0.80589999999999995</v>
      </c>
      <c r="V7" s="59"/>
      <c r="W7" s="59"/>
    </row>
    <row r="8" spans="1:23" customFormat="1" ht="15" x14ac:dyDescent="0.25">
      <c r="A8" s="32" t="s">
        <v>117</v>
      </c>
      <c r="B8" s="32" t="s">
        <v>25</v>
      </c>
      <c r="C8" s="32" t="s">
        <v>122</v>
      </c>
      <c r="D8" s="67" t="s">
        <v>141</v>
      </c>
      <c r="E8" s="34">
        <v>75</v>
      </c>
      <c r="F8" s="33">
        <v>192.56778600999999</v>
      </c>
      <c r="G8" s="35">
        <v>40031</v>
      </c>
      <c r="H8" s="22"/>
      <c r="I8" s="36">
        <v>3.2894205124060383</v>
      </c>
      <c r="J8" s="36">
        <v>9.4099148445496716</v>
      </c>
      <c r="K8" s="36">
        <v>4.9081691205774103</v>
      </c>
      <c r="L8" s="36">
        <v>4.0307665639841561</v>
      </c>
      <c r="M8" s="36">
        <v>10.942050407109338</v>
      </c>
      <c r="N8" s="36">
        <v>6.0714225694596058</v>
      </c>
      <c r="O8" s="23"/>
      <c r="P8" s="36">
        <v>11.833888089703624</v>
      </c>
      <c r="Q8" s="36">
        <v>13.069995717723332</v>
      </c>
      <c r="R8" s="23"/>
      <c r="S8" s="36">
        <v>0.5</v>
      </c>
      <c r="T8" s="36">
        <v>0.92</v>
      </c>
      <c r="U8" s="36" t="s">
        <v>92</v>
      </c>
      <c r="V8" s="59"/>
      <c r="W8" s="59"/>
    </row>
    <row r="9" spans="1:23" customFormat="1" ht="15" x14ac:dyDescent="0.25">
      <c r="A9" s="32" t="s">
        <v>132</v>
      </c>
      <c r="B9" s="32" t="s">
        <v>137</v>
      </c>
      <c r="C9" s="32" t="s">
        <v>166</v>
      </c>
      <c r="D9" s="67" t="s">
        <v>142</v>
      </c>
      <c r="E9" s="34">
        <v>100</v>
      </c>
      <c r="F9" s="33">
        <v>1.0591683873</v>
      </c>
      <c r="G9" s="35">
        <v>98</v>
      </c>
      <c r="H9" s="22"/>
      <c r="I9" s="36">
        <v>5.1305029685224435</v>
      </c>
      <c r="J9" s="36" t="s">
        <v>92</v>
      </c>
      <c r="K9" s="36" t="s">
        <v>92</v>
      </c>
      <c r="L9" s="36">
        <v>5.2362423568649286</v>
      </c>
      <c r="M9" s="36" t="s">
        <v>92</v>
      </c>
      <c r="N9" s="36" t="s">
        <v>92</v>
      </c>
      <c r="O9" s="23"/>
      <c r="P9" s="36" t="s">
        <v>92</v>
      </c>
      <c r="Q9" s="36" t="s">
        <v>92</v>
      </c>
      <c r="R9" s="23"/>
      <c r="S9" s="102" t="s">
        <v>167</v>
      </c>
      <c r="T9" s="102" t="s">
        <v>169</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24</v>
      </c>
      <c r="B36" s="33">
        <v>11.628266139746385</v>
      </c>
      <c r="C36" s="33">
        <v>10.451180272754378</v>
      </c>
    </row>
    <row r="37" spans="1:3" x14ac:dyDescent="0.25">
      <c r="A37" s="32" t="s">
        <v>22</v>
      </c>
      <c r="B37" s="33">
        <v>9.9953931539405954</v>
      </c>
      <c r="C37" s="33">
        <v>11.50545174255484</v>
      </c>
    </row>
    <row r="38" spans="1:3" x14ac:dyDescent="0.25">
      <c r="A38" s="32" t="s">
        <v>21</v>
      </c>
      <c r="B38" s="33">
        <v>11.882188897860868</v>
      </c>
      <c r="C38" s="33">
        <v>11.125838201598292</v>
      </c>
    </row>
    <row r="39" spans="1:3" x14ac:dyDescent="0.25">
      <c r="A39" s="32" t="s">
        <v>23</v>
      </c>
      <c r="B39" s="33">
        <v>12.048048535864046</v>
      </c>
      <c r="C39" s="33">
        <v>12.575587062894211</v>
      </c>
    </row>
    <row r="40" spans="1:3" x14ac:dyDescent="0.25">
      <c r="A40" s="32" t="s">
        <v>25</v>
      </c>
      <c r="B40" s="33">
        <v>11.833888089703624</v>
      </c>
      <c r="C40" s="33">
        <v>9.4099148445496716</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22</v>
      </c>
      <c r="B66" s="33">
        <v>23.611000000000001</v>
      </c>
      <c r="C66" s="33">
        <v>11.50545174255484</v>
      </c>
      <c r="D66" s="33">
        <v>172.81484134729999</v>
      </c>
    </row>
    <row r="67" spans="1:4" x14ac:dyDescent="0.25">
      <c r="A67" s="32" t="s">
        <v>24</v>
      </c>
      <c r="B67" s="33">
        <v>18.466999999999999</v>
      </c>
      <c r="C67" s="33">
        <v>10.451180272754378</v>
      </c>
      <c r="D67" s="33">
        <v>100.31941633</v>
      </c>
    </row>
    <row r="68" spans="1:4" x14ac:dyDescent="0.25">
      <c r="A68" s="32" t="s">
        <v>21</v>
      </c>
      <c r="B68" s="33">
        <v>53.658999999999999</v>
      </c>
      <c r="C68" s="33">
        <v>11.125838201598292</v>
      </c>
      <c r="D68" s="33">
        <v>349.90991808999996</v>
      </c>
    </row>
    <row r="69" spans="1:4" x14ac:dyDescent="0.25">
      <c r="A69" s="32" t="s">
        <v>23</v>
      </c>
      <c r="B69" s="33">
        <v>95.814999999999998</v>
      </c>
      <c r="C69" s="33">
        <v>12.575587062894211</v>
      </c>
      <c r="D69" s="33">
        <v>514.45617192999998</v>
      </c>
    </row>
    <row r="70" spans="1:4" x14ac:dyDescent="0.25">
      <c r="A70" s="32" t="s">
        <v>25</v>
      </c>
      <c r="B70" s="33">
        <v>40.030999999999999</v>
      </c>
      <c r="C70" s="33">
        <v>9.4099148445496716</v>
      </c>
      <c r="D70" s="33">
        <v>192.56778600999999</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election activeCell="S11" sqref="S11"/>
    </sheetView>
  </sheetViews>
  <sheetFormatPr defaultColWidth="8.85546875" defaultRowHeight="15.75" x14ac:dyDescent="0.25"/>
  <cols>
    <col min="1" max="1" width="43.570312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42578125" style="16" customWidth="1"/>
    <col min="9" max="9" width="17.42578125" style="16" customWidth="1"/>
    <col min="10" max="11" width="17" style="16" customWidth="1"/>
    <col min="12" max="12" width="18.42578125" style="16" customWidth="1"/>
    <col min="13" max="14" width="17.140625" style="16" customWidth="1"/>
    <col min="15" max="15" width="1.42578125" style="16" customWidth="1"/>
    <col min="16" max="16" width="16" style="16" customWidth="1"/>
    <col min="17" max="17" width="18.85546875" style="16" customWidth="1"/>
    <col min="18" max="18" width="1.42578125" style="16" customWidth="1"/>
    <col min="19" max="20" width="11" style="16" customWidth="1"/>
    <col min="21" max="21" width="13.42578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92.45" customHeight="1"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60</v>
      </c>
      <c r="B3" s="103"/>
      <c r="C3" s="103"/>
      <c r="D3" s="44"/>
      <c r="E3" s="44"/>
      <c r="F3" s="45"/>
      <c r="G3" s="71" t="s">
        <v>99</v>
      </c>
      <c r="H3" s="45"/>
      <c r="I3" s="68">
        <v>2.735556418138203</v>
      </c>
      <c r="J3" s="68">
        <v>5.8232615027898129</v>
      </c>
      <c r="K3" s="68">
        <v>3.064086026055366</v>
      </c>
      <c r="L3" s="68">
        <v>3.1542676019553553</v>
      </c>
      <c r="M3" s="68">
        <v>5.4407489262887569</v>
      </c>
      <c r="N3" s="68">
        <v>2.8301613057502228</v>
      </c>
      <c r="O3" s="45"/>
      <c r="P3" s="45"/>
      <c r="Q3" s="45"/>
      <c r="R3" s="45"/>
      <c r="S3" s="45"/>
      <c r="T3" s="45"/>
      <c r="U3" s="45"/>
    </row>
    <row r="4" spans="1:23" customFormat="1" x14ac:dyDescent="0.25">
      <c r="A4" s="32" t="s">
        <v>36</v>
      </c>
      <c r="B4" s="32" t="s">
        <v>27</v>
      </c>
      <c r="C4" s="32" t="s">
        <v>61</v>
      </c>
      <c r="D4" s="67" t="s">
        <v>141</v>
      </c>
      <c r="E4" s="34">
        <v>40</v>
      </c>
      <c r="F4" s="33">
        <v>82.4696146</v>
      </c>
      <c r="G4" s="35">
        <v>16836</v>
      </c>
      <c r="H4" s="22"/>
      <c r="I4" s="36">
        <v>1.9012703555290278</v>
      </c>
      <c r="J4" s="36">
        <v>5.4913173374045332</v>
      </c>
      <c r="K4" s="36">
        <v>2.9037094903312299</v>
      </c>
      <c r="L4" s="36">
        <v>2.9128383020045057</v>
      </c>
      <c r="M4" s="36">
        <v>6.2745443591101902</v>
      </c>
      <c r="N4" s="36">
        <v>3.1267253024238606</v>
      </c>
      <c r="O4" s="23"/>
      <c r="P4" s="36">
        <v>9.1146787818895429</v>
      </c>
      <c r="Q4" s="36">
        <v>9.6026272950001346</v>
      </c>
      <c r="R4" s="23"/>
      <c r="S4" s="36">
        <v>0.48771111310378429</v>
      </c>
      <c r="T4" s="36">
        <v>0.9203459903616984</v>
      </c>
      <c r="U4" s="36" t="s">
        <v>92</v>
      </c>
      <c r="V4" s="16"/>
      <c r="W4" s="59"/>
    </row>
    <row r="5" spans="1:23" customFormat="1" x14ac:dyDescent="0.25">
      <c r="A5" s="32" t="s">
        <v>89</v>
      </c>
      <c r="B5" s="32" t="s">
        <v>29</v>
      </c>
      <c r="C5" s="32" t="s">
        <v>130</v>
      </c>
      <c r="D5" s="67" t="s">
        <v>141</v>
      </c>
      <c r="E5" s="34">
        <v>34.31</v>
      </c>
      <c r="F5" s="33">
        <v>109.9706534373</v>
      </c>
      <c r="G5" s="35">
        <v>17965</v>
      </c>
      <c r="H5" s="22"/>
      <c r="I5" s="36">
        <v>2.9167735865195388</v>
      </c>
      <c r="J5" s="36">
        <v>6.0045444583401331</v>
      </c>
      <c r="K5" s="36">
        <v>3.0320035443577309</v>
      </c>
      <c r="L5" s="36">
        <v>2.6840045290107195</v>
      </c>
      <c r="M5" s="36">
        <v>4.0311550067745117</v>
      </c>
      <c r="N5" s="36">
        <v>1.4846234539811265</v>
      </c>
      <c r="O5" s="23"/>
      <c r="P5" s="36">
        <v>7.3667572726656774</v>
      </c>
      <c r="Q5" s="36">
        <v>10.135870471884893</v>
      </c>
      <c r="R5" s="23"/>
      <c r="S5" s="36">
        <v>0.5</v>
      </c>
      <c r="T5" s="36" t="s">
        <v>92</v>
      </c>
      <c r="U5" s="36">
        <v>0.77</v>
      </c>
      <c r="V5" s="16"/>
      <c r="W5" s="59"/>
    </row>
    <row r="6" spans="1:23" customFormat="1" x14ac:dyDescent="0.25">
      <c r="A6" s="32" t="s">
        <v>88</v>
      </c>
      <c r="B6" s="32" t="s">
        <v>28</v>
      </c>
      <c r="C6" s="32" t="s">
        <v>62</v>
      </c>
      <c r="D6" s="67" t="s">
        <v>141</v>
      </c>
      <c r="E6" s="34">
        <v>39.800000000000004</v>
      </c>
      <c r="F6" s="33">
        <v>270.90923707000002</v>
      </c>
      <c r="G6" s="35">
        <v>47024</v>
      </c>
      <c r="H6" s="22"/>
      <c r="I6" s="36">
        <v>2.7244000341617669</v>
      </c>
      <c r="J6" s="36">
        <v>5.8880705144221057</v>
      </c>
      <c r="K6" s="36">
        <v>2.7669305207487671</v>
      </c>
      <c r="L6" s="36">
        <v>3.5656163123098716</v>
      </c>
      <c r="M6" s="36">
        <v>6.8701883901018279</v>
      </c>
      <c r="N6" s="36">
        <v>3.9279027258924515</v>
      </c>
      <c r="O6" s="23"/>
      <c r="P6" s="36">
        <v>8.6784717117970089</v>
      </c>
      <c r="Q6" s="36">
        <v>9.5765320894236403</v>
      </c>
      <c r="R6" s="23"/>
      <c r="S6" s="36">
        <v>0.5</v>
      </c>
      <c r="T6" s="36">
        <v>0.74</v>
      </c>
      <c r="U6" s="36" t="s">
        <v>92</v>
      </c>
      <c r="V6" s="16"/>
      <c r="W6" s="59"/>
    </row>
    <row r="7" spans="1:23" customFormat="1" x14ac:dyDescent="0.25">
      <c r="A7" s="32" t="s">
        <v>90</v>
      </c>
      <c r="B7" s="32" t="s">
        <v>26</v>
      </c>
      <c r="C7" s="32" t="s">
        <v>108</v>
      </c>
      <c r="D7" s="67" t="s">
        <v>141</v>
      </c>
      <c r="E7" s="34">
        <v>40</v>
      </c>
      <c r="F7" s="33">
        <v>404.35469408999995</v>
      </c>
      <c r="G7" s="35">
        <v>84720</v>
      </c>
      <c r="H7" s="22"/>
      <c r="I7" s="36">
        <v>3.1796502384737746</v>
      </c>
      <c r="J7" s="36">
        <v>6.9284105648158123</v>
      </c>
      <c r="K7" s="36">
        <v>3.9275830984679017</v>
      </c>
      <c r="L7" s="36">
        <v>3.2543433169719416</v>
      </c>
      <c r="M7" s="36">
        <v>5.1671198580956368</v>
      </c>
      <c r="N7" s="36">
        <v>2.5434556318165269</v>
      </c>
      <c r="O7" s="23"/>
      <c r="P7" s="36">
        <v>8.4864779272410846</v>
      </c>
      <c r="Q7" s="36">
        <v>10.212723047824715</v>
      </c>
      <c r="R7" s="23"/>
      <c r="S7" s="36">
        <v>0.5</v>
      </c>
      <c r="T7" s="36" t="s">
        <v>92</v>
      </c>
      <c r="U7" s="36">
        <v>0.61429999999999996</v>
      </c>
      <c r="V7" s="16"/>
      <c r="W7" s="59"/>
    </row>
    <row r="8" spans="1:23" customFormat="1" x14ac:dyDescent="0.25">
      <c r="A8" s="32" t="s">
        <v>117</v>
      </c>
      <c r="B8" s="32" t="s">
        <v>30</v>
      </c>
      <c r="C8" s="32" t="s">
        <v>123</v>
      </c>
      <c r="D8" s="67" t="s">
        <v>141</v>
      </c>
      <c r="E8" s="34">
        <v>40</v>
      </c>
      <c r="F8" s="33">
        <v>178.85565171000002</v>
      </c>
      <c r="G8" s="35">
        <v>38249</v>
      </c>
      <c r="H8" s="22"/>
      <c r="I8" s="36">
        <v>2.0204815942429954</v>
      </c>
      <c r="J8" s="36">
        <v>3.2681839074349739</v>
      </c>
      <c r="K8" s="36">
        <v>1.6556731615324782</v>
      </c>
      <c r="L8" s="36">
        <v>2.7054222290724406</v>
      </c>
      <c r="M8" s="36">
        <v>4.3764606123000593</v>
      </c>
      <c r="N8" s="36">
        <v>2.5061830208831681</v>
      </c>
      <c r="O8" s="23"/>
      <c r="P8" s="36">
        <v>7.2376814497006405</v>
      </c>
      <c r="Q8" s="36">
        <v>7.5437983961137878</v>
      </c>
      <c r="R8" s="23"/>
      <c r="S8" s="36">
        <v>0.5</v>
      </c>
      <c r="T8" s="36">
        <v>0.76</v>
      </c>
      <c r="U8" s="36" t="s">
        <v>92</v>
      </c>
      <c r="V8" s="16"/>
      <c r="W8" s="59"/>
    </row>
    <row r="9" spans="1:23" customFormat="1" x14ac:dyDescent="0.25">
      <c r="A9" s="32" t="s">
        <v>132</v>
      </c>
      <c r="B9" s="32" t="s">
        <v>138</v>
      </c>
      <c r="C9" s="32" t="s">
        <v>161</v>
      </c>
      <c r="D9" s="67" t="s">
        <v>142</v>
      </c>
      <c r="E9" s="34">
        <v>50</v>
      </c>
      <c r="F9" s="33">
        <v>0.35991637709999996</v>
      </c>
      <c r="G9" s="35">
        <v>42</v>
      </c>
      <c r="H9" s="22"/>
      <c r="I9" s="36">
        <v>3.349031920460499</v>
      </c>
      <c r="J9" s="36" t="s">
        <v>92</v>
      </c>
      <c r="K9" s="36" t="s">
        <v>92</v>
      </c>
      <c r="L9" s="36">
        <v>3.3158995815899539</v>
      </c>
      <c r="M9" s="36" t="s">
        <v>92</v>
      </c>
      <c r="N9" s="36" t="s">
        <v>92</v>
      </c>
      <c r="O9" s="23"/>
      <c r="P9" s="36" t="s">
        <v>92</v>
      </c>
      <c r="Q9" s="36" t="s">
        <v>92</v>
      </c>
      <c r="R9" s="23"/>
      <c r="S9" s="102" t="s">
        <v>170</v>
      </c>
      <c r="T9" s="102" t="s">
        <v>171</v>
      </c>
      <c r="U9" s="36" t="s">
        <v>92</v>
      </c>
      <c r="V9" s="16"/>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27</v>
      </c>
      <c r="B36" s="33">
        <v>9.1146787818895429</v>
      </c>
      <c r="C36" s="33">
        <v>5.4913173374045332</v>
      </c>
    </row>
    <row r="37" spans="1:3" x14ac:dyDescent="0.25">
      <c r="A37" s="32" t="s">
        <v>29</v>
      </c>
      <c r="B37" s="33">
        <v>7.3667572726656774</v>
      </c>
      <c r="C37" s="33">
        <v>6.0045444583401331</v>
      </c>
    </row>
    <row r="38" spans="1:3" x14ac:dyDescent="0.25">
      <c r="A38" s="32" t="s">
        <v>28</v>
      </c>
      <c r="B38" s="33">
        <v>8.6784717117970089</v>
      </c>
      <c r="C38" s="33">
        <v>5.8880705144221057</v>
      </c>
    </row>
    <row r="39" spans="1:3" x14ac:dyDescent="0.25">
      <c r="A39" s="32" t="s">
        <v>26</v>
      </c>
      <c r="B39" s="33">
        <v>8.4864779272410846</v>
      </c>
      <c r="C39" s="33">
        <v>6.9284105648158123</v>
      </c>
    </row>
    <row r="40" spans="1:3" x14ac:dyDescent="0.25">
      <c r="A40" s="32" t="s">
        <v>30</v>
      </c>
      <c r="B40" s="33">
        <v>7.2376814497006405</v>
      </c>
      <c r="C40" s="33">
        <v>3.2681839074349739</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27</v>
      </c>
      <c r="B66" s="33">
        <v>16.835999999999999</v>
      </c>
      <c r="C66" s="33">
        <v>5.4913173374045332</v>
      </c>
      <c r="D66" s="33">
        <v>82.4696146</v>
      </c>
    </row>
    <row r="67" spans="1:4" x14ac:dyDescent="0.25">
      <c r="A67" s="32" t="s">
        <v>29</v>
      </c>
      <c r="B67" s="33">
        <v>17.965</v>
      </c>
      <c r="C67" s="33">
        <v>6.0045444583401331</v>
      </c>
      <c r="D67" s="33">
        <v>109.9706534373</v>
      </c>
    </row>
    <row r="68" spans="1:4" x14ac:dyDescent="0.25">
      <c r="A68" s="32" t="s">
        <v>28</v>
      </c>
      <c r="B68" s="33">
        <v>47.024000000000001</v>
      </c>
      <c r="C68" s="33">
        <v>5.8880705144221057</v>
      </c>
      <c r="D68" s="33">
        <v>270.90923707000002</v>
      </c>
    </row>
    <row r="69" spans="1:4" x14ac:dyDescent="0.25">
      <c r="A69" s="32" t="s">
        <v>26</v>
      </c>
      <c r="B69" s="33">
        <v>84.72</v>
      </c>
      <c r="C69" s="33">
        <v>6.9284105648158123</v>
      </c>
      <c r="D69" s="33">
        <v>404.35469408999995</v>
      </c>
    </row>
    <row r="70" spans="1:4" x14ac:dyDescent="0.25">
      <c r="A70" s="32" t="s">
        <v>30</v>
      </c>
      <c r="B70" s="33">
        <v>38.249000000000002</v>
      </c>
      <c r="C70" s="33">
        <v>3.2681839074349739</v>
      </c>
      <c r="D70" s="33">
        <v>178.85565171000002</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1" operator="greaterThanOrEqual">
      <formula>0</formula>
    </cfRule>
    <cfRule type="cellIs" dxfId="12"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election activeCell="C6" sqref="C6"/>
    </sheetView>
  </sheetViews>
  <sheetFormatPr defaultColWidth="8.85546875" defaultRowHeight="15.75" x14ac:dyDescent="0.25"/>
  <cols>
    <col min="1" max="1" width="41.8554687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5703125" style="16" customWidth="1"/>
    <col min="9" max="9" width="18.42578125" style="16" customWidth="1"/>
    <col min="10" max="11" width="17.5703125" style="16" customWidth="1"/>
    <col min="12" max="12" width="18" style="16" customWidth="1"/>
    <col min="13" max="14" width="19.140625" style="16" customWidth="1"/>
    <col min="15" max="15" width="1.5703125" style="16" customWidth="1"/>
    <col min="16" max="16" width="23.42578125" style="16" customWidth="1"/>
    <col min="17" max="17" width="21" style="16" customWidth="1"/>
    <col min="18" max="18" width="1.5703125" style="16" customWidth="1"/>
    <col min="19" max="19" width="11.5703125" style="16" customWidth="1"/>
    <col min="20" max="21" width="11.42578125" style="16" customWidth="1"/>
    <col min="22" max="16384" width="8.85546875" style="16"/>
  </cols>
  <sheetData>
    <row r="1" spans="1:23"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3" ht="92.45" customHeight="1"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3" ht="29.1" customHeight="1" x14ac:dyDescent="0.25">
      <c r="A3" s="103" t="s">
        <v>63</v>
      </c>
      <c r="B3" s="103"/>
      <c r="C3" s="103"/>
      <c r="D3" s="44"/>
      <c r="E3" s="44"/>
      <c r="F3" s="45"/>
      <c r="G3" s="71" t="s">
        <v>99</v>
      </c>
      <c r="H3" s="45"/>
      <c r="I3" s="68">
        <v>1.6532430729308067</v>
      </c>
      <c r="J3" s="68">
        <v>0.49080764633557866</v>
      </c>
      <c r="K3" s="68">
        <v>-0.19243782032524215</v>
      </c>
      <c r="L3" s="68">
        <v>2.2428923524512063</v>
      </c>
      <c r="M3" s="68">
        <v>-0.35241054334105237</v>
      </c>
      <c r="N3" s="68">
        <v>-0.57184516782826511</v>
      </c>
      <c r="O3" s="45"/>
      <c r="P3" s="45"/>
      <c r="Q3" s="45"/>
      <c r="R3" s="45"/>
      <c r="S3" s="45"/>
      <c r="T3" s="45"/>
      <c r="U3" s="45"/>
    </row>
    <row r="4" spans="1:23" customFormat="1" ht="15" x14ac:dyDescent="0.25">
      <c r="A4" s="32" t="s">
        <v>36</v>
      </c>
      <c r="B4" s="32" t="s">
        <v>32</v>
      </c>
      <c r="C4" s="32" t="s">
        <v>64</v>
      </c>
      <c r="D4" s="67" t="s">
        <v>141</v>
      </c>
      <c r="E4" s="34">
        <v>10</v>
      </c>
      <c r="F4" s="33">
        <v>21.020385579999999</v>
      </c>
      <c r="G4" s="35">
        <v>4681</v>
      </c>
      <c r="H4" s="22"/>
      <c r="I4" s="36">
        <v>1.0908726981585293</v>
      </c>
      <c r="J4" s="36">
        <v>0.11908317294719861</v>
      </c>
      <c r="K4" s="36">
        <v>-0.74094472007059098</v>
      </c>
      <c r="L4" s="36">
        <v>2.017250866776199</v>
      </c>
      <c r="M4" s="36">
        <v>0.55004009343104787</v>
      </c>
      <c r="N4" s="36">
        <v>-3.2954021136499811E-2</v>
      </c>
      <c r="O4" s="23"/>
      <c r="P4" s="36">
        <v>6.4505996212970302</v>
      </c>
      <c r="Q4" s="36">
        <v>6.9134523301985382</v>
      </c>
      <c r="R4" s="23"/>
      <c r="S4" s="36">
        <v>0.48818604330488191</v>
      </c>
      <c r="T4" s="36">
        <v>0.80371399332259774</v>
      </c>
      <c r="U4" s="36" t="s">
        <v>92</v>
      </c>
      <c r="V4" s="59"/>
      <c r="W4" s="59"/>
    </row>
    <row r="5" spans="1:23" customFormat="1" ht="15" x14ac:dyDescent="0.25">
      <c r="A5" s="32" t="s">
        <v>89</v>
      </c>
      <c r="B5" s="32" t="s">
        <v>35</v>
      </c>
      <c r="C5" s="32" t="s">
        <v>131</v>
      </c>
      <c r="D5" s="67" t="s">
        <v>141</v>
      </c>
      <c r="E5" s="34">
        <v>10</v>
      </c>
      <c r="F5" s="33">
        <v>20.533257974800001</v>
      </c>
      <c r="G5" s="35">
        <v>3702</v>
      </c>
      <c r="H5" s="22"/>
      <c r="I5" s="36">
        <v>1.9809904952476254</v>
      </c>
      <c r="J5" s="36">
        <v>0.19039536498324239</v>
      </c>
      <c r="K5" s="36">
        <v>-0.27040771730885149</v>
      </c>
      <c r="L5" s="36">
        <v>1.5990090588185124</v>
      </c>
      <c r="M5" s="36">
        <v>-1.9646881400008809</v>
      </c>
      <c r="N5" s="36">
        <v>-1.9309090741364554</v>
      </c>
      <c r="O5" s="23"/>
      <c r="P5" s="36">
        <v>4.915549386368598</v>
      </c>
      <c r="Q5" s="36">
        <v>7.0494141755104724</v>
      </c>
      <c r="R5" s="23"/>
      <c r="S5" s="36">
        <v>0.5</v>
      </c>
      <c r="T5" s="36" t="s">
        <v>92</v>
      </c>
      <c r="U5" s="36">
        <v>0.54</v>
      </c>
      <c r="V5" s="59"/>
      <c r="W5" s="59"/>
    </row>
    <row r="6" spans="1:23" customFormat="1" ht="15" x14ac:dyDescent="0.25">
      <c r="A6" s="32" t="s">
        <v>88</v>
      </c>
      <c r="B6" s="32" t="s">
        <v>33</v>
      </c>
      <c r="C6" s="70" t="s">
        <v>65</v>
      </c>
      <c r="D6" s="67" t="s">
        <v>141</v>
      </c>
      <c r="E6" s="34">
        <v>18.5</v>
      </c>
      <c r="F6" s="33">
        <v>65.764499040000004</v>
      </c>
      <c r="G6" s="35">
        <v>12331</v>
      </c>
      <c r="H6" s="22"/>
      <c r="I6" s="36">
        <v>1.9504428301323484</v>
      </c>
      <c r="J6" s="36">
        <v>0.21894779219449045</v>
      </c>
      <c r="K6" s="36">
        <v>-0.70953665746316119</v>
      </c>
      <c r="L6" s="36">
        <v>2.6311316487714453</v>
      </c>
      <c r="M6" s="36">
        <v>0.81411624947034245</v>
      </c>
      <c r="N6" s="36">
        <v>0.43931404604533597</v>
      </c>
      <c r="O6" s="23"/>
      <c r="P6" s="36">
        <v>5.7570613934697157</v>
      </c>
      <c r="Q6" s="36">
        <v>6.5309547051580736</v>
      </c>
      <c r="R6" s="23"/>
      <c r="S6" s="36">
        <v>0.5</v>
      </c>
      <c r="T6" s="36">
        <v>0.69</v>
      </c>
      <c r="U6" s="36" t="s">
        <v>92</v>
      </c>
      <c r="V6" s="59"/>
      <c r="W6" s="59"/>
    </row>
    <row r="7" spans="1:23" customFormat="1" ht="15" x14ac:dyDescent="0.25">
      <c r="A7" s="32" t="s">
        <v>90</v>
      </c>
      <c r="B7" s="32" t="s">
        <v>31</v>
      </c>
      <c r="C7" s="32" t="s">
        <v>66</v>
      </c>
      <c r="D7" s="67" t="s">
        <v>141</v>
      </c>
      <c r="E7" s="34">
        <v>15</v>
      </c>
      <c r="F7" s="33">
        <v>92.815043569999986</v>
      </c>
      <c r="G7" s="35">
        <v>18872</v>
      </c>
      <c r="H7" s="22"/>
      <c r="I7" s="36">
        <v>1.7611176702085896</v>
      </c>
      <c r="J7" s="36">
        <v>0.80561483148680058</v>
      </c>
      <c r="K7" s="36">
        <v>0.14311914263289705</v>
      </c>
      <c r="L7" s="36">
        <v>2.4566333389478112</v>
      </c>
      <c r="M7" s="36">
        <v>-1.8029414207852201</v>
      </c>
      <c r="N7" s="36">
        <v>-1.7000515865830401</v>
      </c>
      <c r="O7" s="23"/>
      <c r="P7" s="36">
        <v>5.3514368168441022</v>
      </c>
      <c r="Q7" s="36">
        <v>7.7910160735490992</v>
      </c>
      <c r="R7" s="23"/>
      <c r="S7" s="36">
        <v>0.5</v>
      </c>
      <c r="T7" s="36" t="s">
        <v>92</v>
      </c>
      <c r="U7" s="36">
        <v>0.52490000000000003</v>
      </c>
      <c r="V7" s="59"/>
      <c r="W7" s="59"/>
    </row>
    <row r="8" spans="1:23" customFormat="1" ht="15" x14ac:dyDescent="0.25">
      <c r="A8" s="32" t="s">
        <v>117</v>
      </c>
      <c r="B8" s="32" t="s">
        <v>34</v>
      </c>
      <c r="C8" s="32" t="s">
        <v>124</v>
      </c>
      <c r="D8" s="67" t="s">
        <v>141</v>
      </c>
      <c r="E8" s="34">
        <v>15</v>
      </c>
      <c r="F8" s="33">
        <v>50.510936090000001</v>
      </c>
      <c r="G8" s="35">
        <v>10770</v>
      </c>
      <c r="H8" s="22"/>
      <c r="I8" s="36">
        <v>1.1689587426326087</v>
      </c>
      <c r="J8" s="36">
        <v>0.54311550968542122</v>
      </c>
      <c r="K8" s="36">
        <v>0.12418300705043794</v>
      </c>
      <c r="L8" s="36">
        <v>1.7003039325864444</v>
      </c>
      <c r="M8" s="36">
        <v>1.0740228884724701</v>
      </c>
      <c r="N8" s="36">
        <v>0.51295870055232395</v>
      </c>
      <c r="O8" s="23"/>
      <c r="P8" s="36">
        <v>4.290592705966616</v>
      </c>
      <c r="Q8" s="36">
        <v>4.1165673954967525</v>
      </c>
      <c r="R8" s="23"/>
      <c r="S8" s="36">
        <v>0.5</v>
      </c>
      <c r="T8" s="36">
        <v>0.63</v>
      </c>
      <c r="U8" s="36" t="s">
        <v>92</v>
      </c>
      <c r="V8" s="59"/>
      <c r="W8" s="59"/>
    </row>
    <row r="9" spans="1:23" customFormat="1" ht="15" x14ac:dyDescent="0.25">
      <c r="A9" s="32" t="s">
        <v>132</v>
      </c>
      <c r="B9" s="32" t="s">
        <v>139</v>
      </c>
      <c r="C9" s="32" t="s">
        <v>160</v>
      </c>
      <c r="D9" s="67" t="s">
        <v>142</v>
      </c>
      <c r="E9" s="34">
        <v>0</v>
      </c>
      <c r="F9" s="33">
        <v>7.0708715E-3</v>
      </c>
      <c r="G9" s="35">
        <v>2</v>
      </c>
      <c r="H9" s="22"/>
      <c r="I9" s="36">
        <v>1.0304071118294678</v>
      </c>
      <c r="J9" s="36" t="s">
        <v>92</v>
      </c>
      <c r="K9" s="36" t="s">
        <v>92</v>
      </c>
      <c r="L9" s="36">
        <v>1.1892763555734653</v>
      </c>
      <c r="M9" s="36" t="s">
        <v>92</v>
      </c>
      <c r="N9" s="36" t="s">
        <v>92</v>
      </c>
      <c r="O9" s="23"/>
      <c r="P9" s="36" t="s">
        <v>92</v>
      </c>
      <c r="Q9" s="36" t="s">
        <v>92</v>
      </c>
      <c r="R9" s="23"/>
      <c r="S9" s="102" t="s">
        <v>172</v>
      </c>
      <c r="T9" s="102" t="s">
        <v>173</v>
      </c>
      <c r="U9" s="36" t="s">
        <v>92</v>
      </c>
      <c r="V9" s="59"/>
      <c r="W9" s="59"/>
    </row>
    <row r="10" spans="1:23" x14ac:dyDescent="0.25">
      <c r="A10" s="17"/>
      <c r="B10" s="17"/>
      <c r="C10" s="17"/>
      <c r="D10" s="17"/>
      <c r="E10" s="17"/>
      <c r="F10" s="17"/>
      <c r="G10" s="17"/>
      <c r="H10" s="17"/>
      <c r="I10" s="17"/>
      <c r="J10" s="17"/>
      <c r="K10" s="17"/>
      <c r="L10" s="17"/>
      <c r="M10" s="17"/>
      <c r="N10" s="17"/>
      <c r="O10" s="17"/>
      <c r="P10" s="17"/>
      <c r="Q10" s="17"/>
      <c r="R10" s="17"/>
    </row>
    <row r="11" spans="1:23" s="55" customFormat="1" ht="12.75" x14ac:dyDescent="0.2">
      <c r="A11" s="53" t="s">
        <v>156</v>
      </c>
      <c r="B11" s="49"/>
      <c r="C11" s="49"/>
      <c r="D11" s="54"/>
      <c r="E11" s="54"/>
      <c r="F11" s="54"/>
      <c r="G11" s="54"/>
      <c r="H11" s="54"/>
      <c r="I11" s="54"/>
      <c r="J11" s="54"/>
      <c r="K11" s="54"/>
      <c r="L11" s="54"/>
      <c r="M11" s="54"/>
      <c r="N11" s="54"/>
      <c r="O11" s="54"/>
    </row>
    <row r="12" spans="1:23" s="55" customFormat="1" ht="12.75" x14ac:dyDescent="0.2">
      <c r="A12" s="49" t="s">
        <v>94</v>
      </c>
      <c r="B12" s="53"/>
      <c r="C12" s="53"/>
    </row>
    <row r="13" spans="1:23" s="55" customFormat="1" ht="12.75" x14ac:dyDescent="0.2">
      <c r="A13" s="53" t="s">
        <v>96</v>
      </c>
      <c r="B13" s="53"/>
      <c r="C13" s="53"/>
    </row>
    <row r="14" spans="1:23" s="55" customFormat="1" ht="12.75" x14ac:dyDescent="0.2">
      <c r="A14" s="53" t="s">
        <v>97</v>
      </c>
      <c r="B14" s="53"/>
      <c r="C14" s="53"/>
    </row>
    <row r="15" spans="1:23" s="55" customFormat="1" ht="12.75" x14ac:dyDescent="0.2">
      <c r="A15" s="53" t="s">
        <v>155</v>
      </c>
      <c r="B15" s="54"/>
      <c r="C15" s="54"/>
    </row>
    <row r="16" spans="1:23" s="55" customFormat="1" ht="12.75" x14ac:dyDescent="0.2">
      <c r="A16" s="56" t="s">
        <v>116</v>
      </c>
      <c r="B16" s="54"/>
      <c r="C16" s="54"/>
    </row>
    <row r="17" spans="1:5" s="55" customFormat="1" ht="12.75" x14ac:dyDescent="0.2">
      <c r="A17" s="56" t="s">
        <v>102</v>
      </c>
    </row>
    <row r="18" spans="1:5" s="55" customFormat="1" ht="12.75" x14ac:dyDescent="0.2">
      <c r="A18" s="56" t="s">
        <v>157</v>
      </c>
    </row>
    <row r="19" spans="1:5" s="55" customFormat="1" ht="12.75" x14ac:dyDescent="0.2">
      <c r="A19" s="56" t="s">
        <v>147</v>
      </c>
    </row>
    <row r="20" spans="1:5" s="55" customFormat="1" ht="12.75" x14ac:dyDescent="0.2">
      <c r="A20" s="56" t="s">
        <v>148</v>
      </c>
    </row>
    <row r="21" spans="1:5" s="55" customFormat="1" ht="12.75" x14ac:dyDescent="0.2">
      <c r="A21" s="56" t="s">
        <v>150</v>
      </c>
    </row>
    <row r="22" spans="1:5" s="55" customFormat="1" ht="12.75" x14ac:dyDescent="0.2">
      <c r="A22" s="56" t="s">
        <v>149</v>
      </c>
    </row>
    <row r="23" spans="1:5" s="55" customFormat="1" ht="12.75" x14ac:dyDescent="0.2">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32</v>
      </c>
      <c r="B36" s="33">
        <v>6.4505996212970302</v>
      </c>
      <c r="C36" s="33">
        <v>0.11908317294719861</v>
      </c>
    </row>
    <row r="37" spans="1:3" x14ac:dyDescent="0.25">
      <c r="A37" s="32" t="s">
        <v>35</v>
      </c>
      <c r="B37" s="33">
        <v>4.915549386368598</v>
      </c>
      <c r="C37" s="33">
        <v>0.19039536498324239</v>
      </c>
    </row>
    <row r="38" spans="1:3" x14ac:dyDescent="0.25">
      <c r="A38" s="32" t="s">
        <v>33</v>
      </c>
      <c r="B38" s="33">
        <v>5.7570613934697157</v>
      </c>
      <c r="C38" s="33">
        <v>0.21894779219449045</v>
      </c>
    </row>
    <row r="39" spans="1:3" x14ac:dyDescent="0.25">
      <c r="A39" s="32" t="s">
        <v>31</v>
      </c>
      <c r="B39" s="33">
        <v>5.3514368168441022</v>
      </c>
      <c r="C39" s="33">
        <v>0.80561483148680058</v>
      </c>
    </row>
    <row r="40" spans="1:3" x14ac:dyDescent="0.25">
      <c r="A40" s="32" t="s">
        <v>34</v>
      </c>
      <c r="B40" s="33">
        <v>4.290592705966616</v>
      </c>
      <c r="C40" s="33">
        <v>0.54311550968542122</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32</v>
      </c>
      <c r="B66" s="33">
        <v>4.681</v>
      </c>
      <c r="C66" s="33">
        <v>0.11908317294719861</v>
      </c>
      <c r="D66" s="33">
        <v>21.020385579999999</v>
      </c>
    </row>
    <row r="67" spans="1:4" x14ac:dyDescent="0.25">
      <c r="A67" s="32" t="s">
        <v>35</v>
      </c>
      <c r="B67" s="33">
        <v>3.702</v>
      </c>
      <c r="C67" s="33">
        <v>0.19039536498324239</v>
      </c>
      <c r="D67" s="33">
        <v>20.533257974800001</v>
      </c>
    </row>
    <row r="68" spans="1:4" x14ac:dyDescent="0.25">
      <c r="A68" s="32" t="s">
        <v>33</v>
      </c>
      <c r="B68" s="33">
        <v>12.331</v>
      </c>
      <c r="C68" s="33">
        <v>0.21894779219449045</v>
      </c>
      <c r="D68" s="33">
        <v>65.764499040000004</v>
      </c>
    </row>
    <row r="69" spans="1:4" x14ac:dyDescent="0.25">
      <c r="A69" s="32" t="s">
        <v>31</v>
      </c>
      <c r="B69" s="33">
        <v>18.872</v>
      </c>
      <c r="C69" s="33">
        <v>0.80561483148680058</v>
      </c>
      <c r="D69" s="33">
        <v>92.815043569999986</v>
      </c>
    </row>
    <row r="70" spans="1:4" x14ac:dyDescent="0.25">
      <c r="A70" s="32" t="s">
        <v>34</v>
      </c>
      <c r="B70" s="33">
        <v>10.77</v>
      </c>
      <c r="C70" s="33">
        <v>0.54311550968542122</v>
      </c>
      <c r="D70" s="33">
        <v>50.510936090000001</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1" operator="greaterThanOrEqual">
      <formula>0</formula>
    </cfRule>
    <cfRule type="cellIs" dxfId="6"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election activeCell="A8" sqref="A8"/>
    </sheetView>
  </sheetViews>
  <sheetFormatPr defaultColWidth="8.85546875" defaultRowHeight="15.75" x14ac:dyDescent="0.25"/>
  <cols>
    <col min="1" max="1" width="43.5703125" style="16" customWidth="1"/>
    <col min="2" max="2" width="14.85546875" style="16" bestFit="1" customWidth="1"/>
    <col min="3" max="3" width="50" style="16" customWidth="1"/>
    <col min="4" max="4" width="16" style="16" customWidth="1"/>
    <col min="5" max="5" width="16.140625" style="16" bestFit="1" customWidth="1"/>
    <col min="6" max="6" width="19.42578125" style="16" customWidth="1"/>
    <col min="7" max="7" width="12.42578125" style="16" customWidth="1"/>
    <col min="8" max="8" width="3.42578125" style="16" customWidth="1"/>
    <col min="9" max="9" width="17.5703125" style="16" customWidth="1"/>
    <col min="10" max="10" width="16.85546875" style="16" bestFit="1" customWidth="1"/>
    <col min="11" max="11" width="14" style="16" customWidth="1"/>
    <col min="12" max="12" width="15" style="16" customWidth="1"/>
    <col min="13" max="13" width="18.140625" style="16" customWidth="1"/>
    <col min="14" max="14" width="18.5703125" style="16" customWidth="1"/>
    <col min="15" max="15" width="3.42578125" style="16" customWidth="1"/>
    <col min="16" max="16" width="17.5703125" style="16" customWidth="1"/>
    <col min="17" max="17" width="17.140625" style="16" customWidth="1"/>
    <col min="18" max="18" width="3.42578125" style="16" customWidth="1"/>
    <col min="19" max="19" width="12.5703125" style="16" customWidth="1"/>
    <col min="20" max="20" width="11.140625" style="16" customWidth="1"/>
    <col min="21" max="21" width="12.42578125" style="16" customWidth="1"/>
    <col min="22" max="16384" width="8.85546875" style="16"/>
  </cols>
  <sheetData>
    <row r="1" spans="1:21" ht="22.35" customHeight="1" x14ac:dyDescent="0.25">
      <c r="A1" s="25">
        <v>45016</v>
      </c>
      <c r="B1" s="26"/>
      <c r="C1" s="92" t="s">
        <v>76</v>
      </c>
      <c r="D1" s="107" t="s">
        <v>91</v>
      </c>
      <c r="E1" s="31" t="s">
        <v>75</v>
      </c>
      <c r="F1" s="107" t="s">
        <v>101</v>
      </c>
      <c r="G1" s="107" t="s">
        <v>71</v>
      </c>
      <c r="H1" s="28"/>
      <c r="I1" s="105" t="s">
        <v>72</v>
      </c>
      <c r="J1" s="111">
        <v>0</v>
      </c>
      <c r="K1" s="111"/>
      <c r="L1" s="111">
        <v>0</v>
      </c>
      <c r="M1" s="111">
        <v>0</v>
      </c>
      <c r="N1" s="94"/>
      <c r="O1" s="29"/>
      <c r="P1" s="109" t="s">
        <v>98</v>
      </c>
      <c r="Q1" s="110">
        <v>0</v>
      </c>
      <c r="R1" s="29"/>
      <c r="S1" s="105" t="s">
        <v>158</v>
      </c>
      <c r="T1" s="111">
        <v>0</v>
      </c>
      <c r="U1" s="111">
        <v>0</v>
      </c>
    </row>
    <row r="2" spans="1:21" ht="92.45" customHeight="1" x14ac:dyDescent="0.25">
      <c r="A2" s="24" t="s">
        <v>42</v>
      </c>
      <c r="B2" s="24" t="s">
        <v>43</v>
      </c>
      <c r="C2" s="24" t="s">
        <v>44</v>
      </c>
      <c r="D2" s="108">
        <v>0</v>
      </c>
      <c r="E2" s="24" t="s">
        <v>100</v>
      </c>
      <c r="F2" s="108">
        <v>0</v>
      </c>
      <c r="G2" s="108">
        <v>0</v>
      </c>
      <c r="H2" s="28"/>
      <c r="I2" s="65" t="s">
        <v>93</v>
      </c>
      <c r="J2" s="24" t="s">
        <v>151</v>
      </c>
      <c r="K2" s="24" t="s">
        <v>152</v>
      </c>
      <c r="L2" s="24" t="s">
        <v>95</v>
      </c>
      <c r="M2" s="24" t="s">
        <v>153</v>
      </c>
      <c r="N2" s="24" t="s">
        <v>154</v>
      </c>
      <c r="O2" s="30"/>
      <c r="P2" s="24" t="s">
        <v>112</v>
      </c>
      <c r="Q2" s="24" t="s">
        <v>113</v>
      </c>
      <c r="R2" s="30"/>
      <c r="S2" s="24" t="s">
        <v>144</v>
      </c>
      <c r="T2" s="24" t="s">
        <v>145</v>
      </c>
      <c r="U2" s="24" t="s">
        <v>146</v>
      </c>
    </row>
    <row r="3" spans="1:21" ht="29.1" customHeight="1" x14ac:dyDescent="0.25">
      <c r="A3" s="103" t="s">
        <v>67</v>
      </c>
      <c r="B3" s="103"/>
      <c r="C3" s="103"/>
      <c r="D3" s="44"/>
      <c r="E3" s="44"/>
      <c r="F3" s="45"/>
      <c r="G3" s="71" t="s">
        <v>99</v>
      </c>
      <c r="H3" s="45"/>
      <c r="I3" s="68">
        <v>1.5920114334691489</v>
      </c>
      <c r="J3" s="68">
        <v>6.05835196712965E-2</v>
      </c>
      <c r="K3" s="68">
        <v>-0.32582451629543413</v>
      </c>
      <c r="L3" s="68">
        <v>2.0872530986789446</v>
      </c>
      <c r="M3" s="68">
        <v>-0.94159298437153915</v>
      </c>
      <c r="N3" s="68">
        <v>-0.99535015665332183</v>
      </c>
      <c r="O3" s="45"/>
      <c r="P3" s="45"/>
      <c r="Q3" s="45"/>
      <c r="R3" s="45"/>
      <c r="S3" s="45"/>
      <c r="T3" s="45"/>
      <c r="U3" s="45"/>
    </row>
    <row r="4" spans="1:21" customFormat="1" ht="15" x14ac:dyDescent="0.25">
      <c r="A4" s="32" t="s">
        <v>36</v>
      </c>
      <c r="B4" s="32" t="s">
        <v>40</v>
      </c>
      <c r="C4" s="32" t="s">
        <v>111</v>
      </c>
      <c r="D4" s="67" t="s">
        <v>141</v>
      </c>
      <c r="E4" s="34">
        <v>10</v>
      </c>
      <c r="F4" s="33">
        <v>5.8305980799999997</v>
      </c>
      <c r="G4" s="35">
        <v>1947</v>
      </c>
      <c r="H4" s="22"/>
      <c r="I4" s="36">
        <v>1.1565385005579687</v>
      </c>
      <c r="J4" s="36">
        <v>-0.48664987112880809</v>
      </c>
      <c r="K4" s="36">
        <v>-0.76008116643752066</v>
      </c>
      <c r="L4" s="36">
        <v>1.6708498526834425</v>
      </c>
      <c r="M4" s="36">
        <v>-6.0785111763572708E-2</v>
      </c>
      <c r="N4" s="36">
        <v>-0.31008426728442728</v>
      </c>
      <c r="O4" s="23"/>
      <c r="P4" s="36">
        <v>4.5706902783092547</v>
      </c>
      <c r="Q4" s="36">
        <v>4.6152650027347137</v>
      </c>
      <c r="R4" s="23"/>
      <c r="S4" s="36">
        <v>0.18907141117050497</v>
      </c>
      <c r="T4" s="36">
        <v>0.41790557486229907</v>
      </c>
      <c r="U4" s="36" t="s">
        <v>92</v>
      </c>
    </row>
    <row r="5" spans="1:21" customFormat="1" ht="15" x14ac:dyDescent="0.25">
      <c r="A5" s="32" t="s">
        <v>89</v>
      </c>
      <c r="B5" s="32" t="s">
        <v>38</v>
      </c>
      <c r="C5" s="32" t="s">
        <v>68</v>
      </c>
      <c r="D5" s="67" t="s">
        <v>141</v>
      </c>
      <c r="E5" s="34">
        <v>17</v>
      </c>
      <c r="F5" s="33">
        <v>7.7584295549999993</v>
      </c>
      <c r="G5" s="35">
        <v>1675</v>
      </c>
      <c r="H5" s="22"/>
      <c r="I5" s="36">
        <v>0.9009009009008917</v>
      </c>
      <c r="J5" s="36">
        <v>1.0639096385713032</v>
      </c>
      <c r="K5" s="36">
        <v>0.61976223771049721</v>
      </c>
      <c r="L5" s="36">
        <v>0.90535992697873269</v>
      </c>
      <c r="M5" s="36">
        <v>1.3012680771147256</v>
      </c>
      <c r="N5" s="36">
        <v>0.38910627550947652</v>
      </c>
      <c r="O5" s="23"/>
      <c r="P5" s="36">
        <v>4.4948219932449733</v>
      </c>
      <c r="Q5" s="36">
        <v>5.0335383861472884</v>
      </c>
      <c r="R5" s="23"/>
      <c r="S5" s="36">
        <v>0.2</v>
      </c>
      <c r="T5" s="36" t="s">
        <v>92</v>
      </c>
      <c r="U5" s="36">
        <v>0.28999999999999998</v>
      </c>
    </row>
    <row r="6" spans="1:21" customFormat="1" ht="15" x14ac:dyDescent="0.25">
      <c r="A6" s="32" t="s">
        <v>88</v>
      </c>
      <c r="B6" s="32" t="s">
        <v>37</v>
      </c>
      <c r="C6" s="32" t="s">
        <v>69</v>
      </c>
      <c r="D6" s="67" t="s">
        <v>141</v>
      </c>
      <c r="E6" s="34">
        <v>15</v>
      </c>
      <c r="F6" s="33">
        <v>26.775998550000001</v>
      </c>
      <c r="G6" s="35">
        <v>5953</v>
      </c>
      <c r="H6" s="22"/>
      <c r="I6" s="36">
        <v>1.731078904991934</v>
      </c>
      <c r="J6" s="36">
        <v>0.22192851854763163</v>
      </c>
      <c r="K6" s="36">
        <v>-0.51757022892415794</v>
      </c>
      <c r="L6" s="36">
        <v>2.377784814672812</v>
      </c>
      <c r="M6" s="36">
        <v>1.2553252610403298E-2</v>
      </c>
      <c r="N6" s="36">
        <v>-0.56724144466500093</v>
      </c>
      <c r="O6" s="23"/>
      <c r="P6" s="36">
        <v>4.9790465601084373</v>
      </c>
      <c r="Q6" s="36">
        <v>5.9753627554662501</v>
      </c>
      <c r="R6" s="23"/>
      <c r="S6" s="36">
        <v>0.2</v>
      </c>
      <c r="T6" s="36">
        <v>0.33</v>
      </c>
      <c r="U6" s="36" t="s">
        <v>92</v>
      </c>
    </row>
    <row r="7" spans="1:21" customFormat="1" ht="15" x14ac:dyDescent="0.25">
      <c r="A7" s="32" t="s">
        <v>90</v>
      </c>
      <c r="B7" s="32" t="s">
        <v>39</v>
      </c>
      <c r="C7" s="32" t="s">
        <v>70</v>
      </c>
      <c r="D7" s="67" t="s">
        <v>141</v>
      </c>
      <c r="E7" s="34">
        <v>15</v>
      </c>
      <c r="F7" s="33">
        <v>35.547724430000002</v>
      </c>
      <c r="G7" s="35">
        <v>5316</v>
      </c>
      <c r="H7" s="22"/>
      <c r="I7" s="36">
        <v>1.9172856856053189</v>
      </c>
      <c r="J7" s="36">
        <v>0.4405051394244186</v>
      </c>
      <c r="K7" s="36">
        <v>-7.863959684083488E-2</v>
      </c>
      <c r="L7" s="36">
        <v>2.4566535930903077</v>
      </c>
      <c r="M7" s="36">
        <v>-2.5518203964843389</v>
      </c>
      <c r="N7" s="36">
        <v>-2.0330540664540431</v>
      </c>
      <c r="O7" s="23"/>
      <c r="P7" s="36">
        <v>5.1509530196804159</v>
      </c>
      <c r="Q7" s="36">
        <v>7.5449363061895145</v>
      </c>
      <c r="R7" s="23"/>
      <c r="S7" s="36">
        <v>0.2</v>
      </c>
      <c r="T7" s="36" t="s">
        <v>92</v>
      </c>
      <c r="U7" s="36">
        <v>0.2271</v>
      </c>
    </row>
    <row r="8" spans="1:21" customFormat="1" ht="15" x14ac:dyDescent="0.25">
      <c r="A8" s="32" t="s">
        <v>117</v>
      </c>
      <c r="B8" s="32" t="s">
        <v>41</v>
      </c>
      <c r="C8" s="70" t="s">
        <v>143</v>
      </c>
      <c r="D8" s="67" t="s">
        <v>141</v>
      </c>
      <c r="E8" s="34">
        <v>10</v>
      </c>
      <c r="F8" s="33">
        <v>15.688304689999999</v>
      </c>
      <c r="G8" s="35">
        <v>4903</v>
      </c>
      <c r="H8" s="22"/>
      <c r="I8" s="36">
        <v>1.1263821432262011</v>
      </c>
      <c r="J8" s="36">
        <v>-1.368446576276694</v>
      </c>
      <c r="K8" s="36">
        <v>-0.86488663118726716</v>
      </c>
      <c r="L8" s="36">
        <v>1.4936192364440215</v>
      </c>
      <c r="M8" s="36">
        <v>-0.35803816437455227</v>
      </c>
      <c r="N8" s="36">
        <v>-0.3140619674230738</v>
      </c>
      <c r="O8" s="23"/>
      <c r="P8" s="36">
        <v>3.9630424534244613</v>
      </c>
      <c r="Q8" s="36">
        <v>3.3327885772498669</v>
      </c>
      <c r="R8" s="23"/>
      <c r="S8" s="36">
        <v>0.2</v>
      </c>
      <c r="T8" s="36">
        <v>0.33</v>
      </c>
      <c r="U8" s="36" t="s">
        <v>92</v>
      </c>
    </row>
    <row r="9" spans="1:21" customFormat="1" ht="15" x14ac:dyDescent="0.25">
      <c r="A9" s="32" t="s">
        <v>132</v>
      </c>
      <c r="B9" s="32" t="s">
        <v>140</v>
      </c>
      <c r="C9" s="70" t="s">
        <v>159</v>
      </c>
      <c r="D9" s="67" t="s">
        <v>142</v>
      </c>
      <c r="E9" s="34">
        <v>0</v>
      </c>
      <c r="F9" s="33">
        <v>0.12605437880000001</v>
      </c>
      <c r="G9" s="35">
        <v>8</v>
      </c>
      <c r="H9" s="22"/>
      <c r="I9" s="36">
        <v>0.95343235648335245</v>
      </c>
      <c r="J9" s="36" t="s">
        <v>92</v>
      </c>
      <c r="K9" s="36" t="s">
        <v>92</v>
      </c>
      <c r="L9" s="36">
        <v>1.1551322322423729</v>
      </c>
      <c r="M9" s="36" t="s">
        <v>92</v>
      </c>
      <c r="N9" s="36" t="s">
        <v>92</v>
      </c>
      <c r="O9" s="23"/>
      <c r="P9" s="36" t="s">
        <v>92</v>
      </c>
      <c r="Q9" s="36" t="s">
        <v>92</v>
      </c>
      <c r="R9" s="23"/>
      <c r="S9" s="102" t="s">
        <v>174</v>
      </c>
      <c r="T9" s="102" t="s">
        <v>175</v>
      </c>
      <c r="U9" s="36" t="s">
        <v>92</v>
      </c>
    </row>
    <row r="10" spans="1:21" x14ac:dyDescent="0.25">
      <c r="A10" s="17"/>
      <c r="B10" s="17"/>
      <c r="C10" s="17"/>
      <c r="D10" s="17"/>
      <c r="E10" s="17"/>
      <c r="F10" s="17"/>
      <c r="G10" s="17"/>
      <c r="H10" s="17"/>
      <c r="I10" s="17"/>
      <c r="J10" s="17"/>
      <c r="K10" s="17"/>
      <c r="L10" s="17"/>
      <c r="M10" s="17"/>
      <c r="N10" s="17"/>
      <c r="O10" s="17"/>
      <c r="P10" s="17"/>
      <c r="Q10" s="17"/>
      <c r="R10" s="17"/>
    </row>
    <row r="11" spans="1:21" s="55" customFormat="1" ht="12.75" x14ac:dyDescent="0.2">
      <c r="A11" s="53" t="s">
        <v>156</v>
      </c>
      <c r="B11" s="49"/>
      <c r="C11" s="49"/>
      <c r="D11" s="54"/>
      <c r="E11" s="54"/>
      <c r="F11" s="54"/>
      <c r="G11" s="54"/>
      <c r="H11" s="54"/>
      <c r="I11" s="54"/>
      <c r="J11" s="54"/>
      <c r="K11" s="54"/>
      <c r="L11" s="54"/>
      <c r="M11" s="54"/>
      <c r="N11" s="54"/>
      <c r="O11" s="54"/>
    </row>
    <row r="12" spans="1:21" s="55" customFormat="1" ht="12.75" x14ac:dyDescent="0.2">
      <c r="A12" s="49" t="s">
        <v>94</v>
      </c>
      <c r="B12" s="53"/>
      <c r="C12" s="53"/>
    </row>
    <row r="13" spans="1:21" s="55" customFormat="1" ht="12.75" x14ac:dyDescent="0.2">
      <c r="A13" s="53" t="s">
        <v>96</v>
      </c>
      <c r="B13" s="53"/>
      <c r="C13" s="53"/>
    </row>
    <row r="14" spans="1:21" s="55" customFormat="1" ht="12.75" x14ac:dyDescent="0.2">
      <c r="A14" s="53" t="s">
        <v>97</v>
      </c>
      <c r="B14" s="53"/>
      <c r="C14" s="53"/>
    </row>
    <row r="15" spans="1:21" s="55" customFormat="1" ht="12.75" x14ac:dyDescent="0.2">
      <c r="A15" s="53" t="s">
        <v>155</v>
      </c>
      <c r="B15" s="54"/>
      <c r="C15" s="54"/>
    </row>
    <row r="16" spans="1:21" s="55" customFormat="1" ht="12.75" x14ac:dyDescent="0.2">
      <c r="A16" s="56" t="s">
        <v>116</v>
      </c>
      <c r="B16" s="54"/>
      <c r="C16" s="54"/>
    </row>
    <row r="17" spans="1:5" s="55" customFormat="1" ht="12.75" x14ac:dyDescent="0.2">
      <c r="A17" s="56" t="s">
        <v>102</v>
      </c>
    </row>
    <row r="18" spans="1:5" s="55" customFormat="1" ht="12.75" x14ac:dyDescent="0.2">
      <c r="A18" s="56" t="s">
        <v>157</v>
      </c>
    </row>
    <row r="19" spans="1:5" x14ac:dyDescent="0.25">
      <c r="A19" s="56" t="s">
        <v>147</v>
      </c>
    </row>
    <row r="20" spans="1:5" x14ac:dyDescent="0.25">
      <c r="A20" s="56" t="s">
        <v>148</v>
      </c>
    </row>
    <row r="21" spans="1:5" x14ac:dyDescent="0.25">
      <c r="A21" s="56" t="s">
        <v>150</v>
      </c>
    </row>
    <row r="22" spans="1:5" x14ac:dyDescent="0.25">
      <c r="A22" s="56" t="s">
        <v>149</v>
      </c>
    </row>
    <row r="23" spans="1:5" x14ac:dyDescent="0.25">
      <c r="A23" s="49" t="s">
        <v>168</v>
      </c>
    </row>
    <row r="24" spans="1:5" x14ac:dyDescent="0.25">
      <c r="A24" s="56"/>
    </row>
    <row r="25" spans="1:5" x14ac:dyDescent="0.25">
      <c r="A25" s="37" t="s">
        <v>114</v>
      </c>
      <c r="B25" s="37"/>
      <c r="C25" s="37"/>
      <c r="D25" s="37"/>
      <c r="E25" s="37"/>
    </row>
    <row r="26" spans="1:5" s="55" customFormat="1" ht="12.75" x14ac:dyDescent="0.2">
      <c r="A26" s="53" t="s">
        <v>83</v>
      </c>
      <c r="B26" s="54"/>
      <c r="C26" s="54"/>
    </row>
    <row r="27" spans="1:5" s="55" customFormat="1" ht="12.75" x14ac:dyDescent="0.2">
      <c r="A27" s="53" t="s">
        <v>84</v>
      </c>
      <c r="B27" s="54"/>
      <c r="C27" s="54"/>
    </row>
    <row r="28" spans="1:5" x14ac:dyDescent="0.25">
      <c r="A28" s="18"/>
      <c r="B28" s="18"/>
      <c r="C28" s="18"/>
    </row>
    <row r="35" spans="1:3" x14ac:dyDescent="0.25">
      <c r="A35" s="37" t="s">
        <v>0</v>
      </c>
      <c r="B35" s="37" t="s">
        <v>73</v>
      </c>
      <c r="C35" s="37" t="s">
        <v>72</v>
      </c>
    </row>
    <row r="36" spans="1:3" x14ac:dyDescent="0.25">
      <c r="A36" s="32" t="s">
        <v>40</v>
      </c>
      <c r="B36" s="33">
        <v>4.5706902783092547</v>
      </c>
      <c r="C36" s="33">
        <v>-0.48664987112880809</v>
      </c>
    </row>
    <row r="37" spans="1:3" x14ac:dyDescent="0.25">
      <c r="A37" s="32" t="s">
        <v>38</v>
      </c>
      <c r="B37" s="33">
        <v>4.4948219932449733</v>
      </c>
      <c r="C37" s="33">
        <v>1.0639096385713032</v>
      </c>
    </row>
    <row r="38" spans="1:3" x14ac:dyDescent="0.25">
      <c r="A38" s="32" t="s">
        <v>37</v>
      </c>
      <c r="B38" s="33">
        <v>4.9790465601084373</v>
      </c>
      <c r="C38" s="33">
        <v>0.22192851854763163</v>
      </c>
    </row>
    <row r="39" spans="1:3" x14ac:dyDescent="0.25">
      <c r="A39" s="32" t="s">
        <v>39</v>
      </c>
      <c r="B39" s="33">
        <v>5.1509530196804159</v>
      </c>
      <c r="C39" s="33">
        <v>0.4405051394244186</v>
      </c>
    </row>
    <row r="40" spans="1:3" x14ac:dyDescent="0.25">
      <c r="A40" s="32" t="s">
        <v>41</v>
      </c>
      <c r="B40" s="33">
        <v>3.9630424534244613</v>
      </c>
      <c r="C40" s="33">
        <v>-1.368446576276694</v>
      </c>
    </row>
    <row r="57" spans="1:5" x14ac:dyDescent="0.25">
      <c r="A57" s="37" t="s">
        <v>115</v>
      </c>
      <c r="B57" s="37"/>
      <c r="C57" s="37"/>
      <c r="D57" s="37"/>
      <c r="E57" s="37"/>
    </row>
    <row r="58" spans="1:5" s="55" customFormat="1" ht="12.75" x14ac:dyDescent="0.2">
      <c r="A58" s="53" t="s">
        <v>85</v>
      </c>
      <c r="B58" s="54"/>
      <c r="C58" s="54"/>
    </row>
    <row r="59" spans="1:5" s="55" customFormat="1" ht="12.75" x14ac:dyDescent="0.2">
      <c r="A59" s="53" t="s">
        <v>86</v>
      </c>
      <c r="B59" s="54"/>
      <c r="C59" s="54"/>
    </row>
    <row r="60" spans="1:5" s="55" customFormat="1" ht="12.75" x14ac:dyDescent="0.2">
      <c r="A60" s="53" t="s">
        <v>87</v>
      </c>
      <c r="B60" s="54"/>
      <c r="C60" s="54"/>
    </row>
    <row r="65" spans="1:4" x14ac:dyDescent="0.25">
      <c r="A65" s="37" t="s">
        <v>0</v>
      </c>
      <c r="B65" s="37" t="s">
        <v>77</v>
      </c>
      <c r="C65" s="37" t="s">
        <v>78</v>
      </c>
      <c r="D65" s="37" t="s">
        <v>79</v>
      </c>
    </row>
    <row r="66" spans="1:4" x14ac:dyDescent="0.25">
      <c r="A66" s="32" t="s">
        <v>40</v>
      </c>
      <c r="B66" s="33">
        <v>1.9470000000000001</v>
      </c>
      <c r="C66" s="33">
        <v>-0.48664987112880809</v>
      </c>
      <c r="D66" s="33">
        <v>5.8305980799999997</v>
      </c>
    </row>
    <row r="67" spans="1:4" x14ac:dyDescent="0.25">
      <c r="A67" s="32" t="s">
        <v>38</v>
      </c>
      <c r="B67" s="33">
        <v>1.675</v>
      </c>
      <c r="C67" s="33">
        <v>1.0639096385713032</v>
      </c>
      <c r="D67" s="33">
        <v>7.7584295549999993</v>
      </c>
    </row>
    <row r="68" spans="1:4" x14ac:dyDescent="0.25">
      <c r="A68" s="32" t="s">
        <v>37</v>
      </c>
      <c r="B68" s="33">
        <v>5.9530000000000003</v>
      </c>
      <c r="C68" s="33">
        <v>0.22192851854763163</v>
      </c>
      <c r="D68" s="33">
        <v>26.775998550000001</v>
      </c>
    </row>
    <row r="69" spans="1:4" x14ac:dyDescent="0.25">
      <c r="A69" s="32" t="s">
        <v>39</v>
      </c>
      <c r="B69" s="33">
        <v>5.3159999999999998</v>
      </c>
      <c r="C69" s="33">
        <v>0.4405051394244186</v>
      </c>
      <c r="D69" s="33">
        <v>35.547724430000002</v>
      </c>
    </row>
    <row r="70" spans="1:4" x14ac:dyDescent="0.25">
      <c r="A70" s="32" t="s">
        <v>41</v>
      </c>
      <c r="B70" s="33">
        <v>4.9029999999999996</v>
      </c>
      <c r="C70" s="33">
        <v>-1.368446576276694</v>
      </c>
      <c r="D70" s="33">
        <v>15.688304689999999</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E20" sqref="A1:XFD1048576"/>
    </sheetView>
  </sheetViews>
  <sheetFormatPr defaultColWidth="8.85546875" defaultRowHeight="14.25" x14ac:dyDescent="0.2"/>
  <cols>
    <col min="1" max="1" width="12.5703125" style="4" customWidth="1"/>
    <col min="2" max="2" width="15.85546875" style="4" customWidth="1"/>
    <col min="3" max="3" width="15.5703125" style="4" customWidth="1"/>
    <col min="4" max="4" width="15.42578125" style="4" customWidth="1"/>
    <col min="5" max="5" width="14.140625" style="4" customWidth="1"/>
    <col min="6" max="7" width="18.42578125" style="4" customWidth="1"/>
    <col min="8" max="16384" width="8.85546875" style="2"/>
  </cols>
  <sheetData>
    <row r="1" spans="1:15" ht="13.7" customHeight="1" x14ac:dyDescent="0.2">
      <c r="A1" s="107" t="s">
        <v>74</v>
      </c>
      <c r="B1" s="105" t="s">
        <v>80</v>
      </c>
      <c r="C1" s="111"/>
      <c r="D1" s="111"/>
      <c r="E1" s="111"/>
      <c r="F1" s="111"/>
      <c r="G1" s="111"/>
      <c r="O1" s="19"/>
    </row>
    <row r="2" spans="1:15" ht="59.1" customHeight="1" x14ac:dyDescent="0.2">
      <c r="A2" s="108" t="s">
        <v>74</v>
      </c>
      <c r="B2" s="24" t="s">
        <v>88</v>
      </c>
      <c r="C2" s="24" t="s">
        <v>89</v>
      </c>
      <c r="D2" s="24" t="s">
        <v>90</v>
      </c>
      <c r="E2" s="24" t="s">
        <v>36</v>
      </c>
      <c r="F2" s="24" t="s">
        <v>117</v>
      </c>
      <c r="G2" s="24" t="s">
        <v>132</v>
      </c>
      <c r="H2" s="58" t="s">
        <v>76</v>
      </c>
    </row>
    <row r="3" spans="1:15" x14ac:dyDescent="0.2">
      <c r="A3" s="57">
        <v>20</v>
      </c>
      <c r="B3" s="34">
        <v>98</v>
      </c>
      <c r="C3" s="34">
        <v>97</v>
      </c>
      <c r="D3" s="34">
        <v>97</v>
      </c>
      <c r="E3" s="34">
        <v>90</v>
      </c>
      <c r="F3" s="34">
        <v>90</v>
      </c>
      <c r="G3" s="34">
        <v>100</v>
      </c>
    </row>
    <row r="4" spans="1:15" x14ac:dyDescent="0.2">
      <c r="A4" s="57">
        <v>21</v>
      </c>
      <c r="B4" s="34">
        <v>98</v>
      </c>
      <c r="C4" s="34">
        <v>97</v>
      </c>
      <c r="D4" s="34">
        <v>97</v>
      </c>
      <c r="E4" s="34">
        <v>90</v>
      </c>
      <c r="F4" s="34">
        <v>90</v>
      </c>
      <c r="G4" s="34">
        <v>100</v>
      </c>
    </row>
    <row r="5" spans="1:15" x14ac:dyDescent="0.2">
      <c r="A5" s="57">
        <v>22</v>
      </c>
      <c r="B5" s="34">
        <v>98</v>
      </c>
      <c r="C5" s="34">
        <v>97</v>
      </c>
      <c r="D5" s="34">
        <v>97</v>
      </c>
      <c r="E5" s="34">
        <v>90</v>
      </c>
      <c r="F5" s="34">
        <v>90</v>
      </c>
      <c r="G5" s="34">
        <v>100</v>
      </c>
    </row>
    <row r="6" spans="1:15" x14ac:dyDescent="0.2">
      <c r="A6" s="57">
        <v>23</v>
      </c>
      <c r="B6" s="34">
        <v>98</v>
      </c>
      <c r="C6" s="34">
        <v>97</v>
      </c>
      <c r="D6" s="34">
        <v>97</v>
      </c>
      <c r="E6" s="34">
        <v>90</v>
      </c>
      <c r="F6" s="34">
        <v>90</v>
      </c>
      <c r="G6" s="34">
        <v>100</v>
      </c>
    </row>
    <row r="7" spans="1:15" x14ac:dyDescent="0.2">
      <c r="A7" s="57">
        <v>24</v>
      </c>
      <c r="B7" s="34">
        <v>98</v>
      </c>
      <c r="C7" s="34">
        <v>97</v>
      </c>
      <c r="D7" s="34">
        <v>97</v>
      </c>
      <c r="E7" s="34">
        <v>90</v>
      </c>
      <c r="F7" s="34">
        <v>90</v>
      </c>
      <c r="G7" s="34">
        <v>100</v>
      </c>
    </row>
    <row r="8" spans="1:15" x14ac:dyDescent="0.2">
      <c r="A8" s="57">
        <v>25</v>
      </c>
      <c r="B8" s="34">
        <v>98</v>
      </c>
      <c r="C8" s="34">
        <v>97</v>
      </c>
      <c r="D8" s="34">
        <v>97</v>
      </c>
      <c r="E8" s="34">
        <v>90</v>
      </c>
      <c r="F8" s="34">
        <v>90</v>
      </c>
      <c r="G8" s="34">
        <v>100</v>
      </c>
    </row>
    <row r="9" spans="1:15" x14ac:dyDescent="0.2">
      <c r="A9" s="57">
        <v>26</v>
      </c>
      <c r="B9" s="34">
        <v>98</v>
      </c>
      <c r="C9" s="34">
        <v>97</v>
      </c>
      <c r="D9" s="34">
        <v>97</v>
      </c>
      <c r="E9" s="34">
        <v>90</v>
      </c>
      <c r="F9" s="34">
        <v>90</v>
      </c>
      <c r="G9" s="34">
        <v>100</v>
      </c>
    </row>
    <row r="10" spans="1:15" x14ac:dyDescent="0.2">
      <c r="A10" s="57">
        <v>27</v>
      </c>
      <c r="B10" s="34">
        <v>98</v>
      </c>
      <c r="C10" s="34">
        <v>97</v>
      </c>
      <c r="D10" s="34">
        <v>97</v>
      </c>
      <c r="E10" s="34">
        <v>90</v>
      </c>
      <c r="F10" s="34">
        <v>90</v>
      </c>
      <c r="G10" s="34">
        <v>100</v>
      </c>
    </row>
    <row r="11" spans="1:15" x14ac:dyDescent="0.2">
      <c r="A11" s="57">
        <v>28</v>
      </c>
      <c r="B11" s="34">
        <v>98</v>
      </c>
      <c r="C11" s="34">
        <v>97</v>
      </c>
      <c r="D11" s="34">
        <v>97</v>
      </c>
      <c r="E11" s="34">
        <v>90</v>
      </c>
      <c r="F11" s="34">
        <v>90</v>
      </c>
      <c r="G11" s="34">
        <v>100</v>
      </c>
    </row>
    <row r="12" spans="1:15" x14ac:dyDescent="0.2">
      <c r="A12" s="57">
        <v>29</v>
      </c>
      <c r="B12" s="34">
        <v>98</v>
      </c>
      <c r="C12" s="34">
        <v>97</v>
      </c>
      <c r="D12" s="34">
        <v>97</v>
      </c>
      <c r="E12" s="34">
        <v>90</v>
      </c>
      <c r="F12" s="34">
        <v>90</v>
      </c>
      <c r="G12" s="34">
        <v>100</v>
      </c>
    </row>
    <row r="13" spans="1:15" x14ac:dyDescent="0.2">
      <c r="A13" s="57">
        <v>30</v>
      </c>
      <c r="B13" s="34">
        <v>98</v>
      </c>
      <c r="C13" s="34">
        <v>97</v>
      </c>
      <c r="D13" s="34">
        <v>97</v>
      </c>
      <c r="E13" s="34">
        <v>90</v>
      </c>
      <c r="F13" s="34">
        <v>90</v>
      </c>
      <c r="G13" s="34">
        <v>100</v>
      </c>
    </row>
    <row r="14" spans="1:15" x14ac:dyDescent="0.2">
      <c r="A14" s="57">
        <v>31</v>
      </c>
      <c r="B14" s="34">
        <v>98</v>
      </c>
      <c r="C14" s="34">
        <v>97</v>
      </c>
      <c r="D14" s="34">
        <v>97</v>
      </c>
      <c r="E14" s="34">
        <v>90</v>
      </c>
      <c r="F14" s="34">
        <v>90</v>
      </c>
      <c r="G14" s="34">
        <v>100</v>
      </c>
    </row>
    <row r="15" spans="1:15" x14ac:dyDescent="0.2">
      <c r="A15" s="57">
        <v>32</v>
      </c>
      <c r="B15" s="34">
        <v>98</v>
      </c>
      <c r="C15" s="34">
        <v>97</v>
      </c>
      <c r="D15" s="34">
        <v>97</v>
      </c>
      <c r="E15" s="34">
        <v>90</v>
      </c>
      <c r="F15" s="34">
        <v>90</v>
      </c>
      <c r="G15" s="34">
        <v>100</v>
      </c>
    </row>
    <row r="16" spans="1:15" x14ac:dyDescent="0.2">
      <c r="A16" s="57">
        <v>33</v>
      </c>
      <c r="B16" s="34">
        <v>98</v>
      </c>
      <c r="C16" s="34">
        <v>97</v>
      </c>
      <c r="D16" s="34">
        <v>97</v>
      </c>
      <c r="E16" s="34">
        <v>90</v>
      </c>
      <c r="F16" s="34">
        <v>90</v>
      </c>
      <c r="G16" s="34">
        <v>100</v>
      </c>
    </row>
    <row r="17" spans="1:7" x14ac:dyDescent="0.2">
      <c r="A17" s="57">
        <v>34</v>
      </c>
      <c r="B17" s="34">
        <v>98</v>
      </c>
      <c r="C17" s="34">
        <v>97</v>
      </c>
      <c r="D17" s="34">
        <v>97</v>
      </c>
      <c r="E17" s="34">
        <v>90</v>
      </c>
      <c r="F17" s="34">
        <v>90</v>
      </c>
      <c r="G17" s="34">
        <v>100</v>
      </c>
    </row>
    <row r="18" spans="1:7" x14ac:dyDescent="0.2">
      <c r="A18" s="57">
        <v>35</v>
      </c>
      <c r="B18" s="34">
        <v>98</v>
      </c>
      <c r="C18" s="34">
        <v>97</v>
      </c>
      <c r="D18" s="34">
        <v>97</v>
      </c>
      <c r="E18" s="34">
        <v>90</v>
      </c>
      <c r="F18" s="34">
        <v>90</v>
      </c>
      <c r="G18" s="34">
        <v>100</v>
      </c>
    </row>
    <row r="19" spans="1:7" x14ac:dyDescent="0.2">
      <c r="A19" s="57">
        <v>36</v>
      </c>
      <c r="B19" s="34">
        <v>98</v>
      </c>
      <c r="C19" s="34">
        <v>97</v>
      </c>
      <c r="D19" s="34">
        <v>97</v>
      </c>
      <c r="E19" s="34">
        <v>90</v>
      </c>
      <c r="F19" s="34">
        <v>90</v>
      </c>
      <c r="G19" s="34">
        <v>100</v>
      </c>
    </row>
    <row r="20" spans="1:7" x14ac:dyDescent="0.2">
      <c r="A20" s="57">
        <v>37</v>
      </c>
      <c r="B20" s="34">
        <v>98</v>
      </c>
      <c r="C20" s="34">
        <v>97</v>
      </c>
      <c r="D20" s="34">
        <v>97</v>
      </c>
      <c r="E20" s="34">
        <v>90</v>
      </c>
      <c r="F20" s="34">
        <v>90</v>
      </c>
      <c r="G20" s="34">
        <v>100</v>
      </c>
    </row>
    <row r="21" spans="1:7" x14ac:dyDescent="0.2">
      <c r="A21" s="57">
        <v>38</v>
      </c>
      <c r="B21" s="34">
        <v>98</v>
      </c>
      <c r="C21" s="34">
        <v>97</v>
      </c>
      <c r="D21" s="34">
        <v>97</v>
      </c>
      <c r="E21" s="34">
        <v>90</v>
      </c>
      <c r="F21" s="34">
        <v>90</v>
      </c>
      <c r="G21" s="34">
        <v>100</v>
      </c>
    </row>
    <row r="22" spans="1:7" x14ac:dyDescent="0.2">
      <c r="A22" s="57">
        <v>39</v>
      </c>
      <c r="B22" s="34">
        <v>98</v>
      </c>
      <c r="C22" s="34">
        <v>97</v>
      </c>
      <c r="D22" s="34">
        <v>97</v>
      </c>
      <c r="E22" s="34">
        <v>90</v>
      </c>
      <c r="F22" s="34">
        <v>90</v>
      </c>
      <c r="G22" s="34">
        <v>100</v>
      </c>
    </row>
    <row r="23" spans="1:7" x14ac:dyDescent="0.2">
      <c r="A23" s="57">
        <v>40</v>
      </c>
      <c r="B23" s="34">
        <v>98</v>
      </c>
      <c r="C23" s="34">
        <v>97</v>
      </c>
      <c r="D23" s="34">
        <v>97</v>
      </c>
      <c r="E23" s="34">
        <v>90</v>
      </c>
      <c r="F23" s="34">
        <v>90</v>
      </c>
      <c r="G23" s="34">
        <v>100</v>
      </c>
    </row>
    <row r="24" spans="1:7" x14ac:dyDescent="0.2">
      <c r="A24" s="57">
        <v>41</v>
      </c>
      <c r="B24" s="34">
        <v>98</v>
      </c>
      <c r="C24" s="34">
        <v>97</v>
      </c>
      <c r="D24" s="34">
        <v>97</v>
      </c>
      <c r="E24" s="34">
        <v>90</v>
      </c>
      <c r="F24" s="34">
        <v>90</v>
      </c>
      <c r="G24" s="34">
        <v>100</v>
      </c>
    </row>
    <row r="25" spans="1:7" x14ac:dyDescent="0.2">
      <c r="A25" s="57">
        <v>42</v>
      </c>
      <c r="B25" s="34">
        <v>98</v>
      </c>
      <c r="C25" s="34">
        <v>97</v>
      </c>
      <c r="D25" s="34">
        <v>97</v>
      </c>
      <c r="E25" s="34">
        <v>90</v>
      </c>
      <c r="F25" s="34">
        <v>90</v>
      </c>
      <c r="G25" s="34">
        <v>100</v>
      </c>
    </row>
    <row r="26" spans="1:7" x14ac:dyDescent="0.2">
      <c r="A26" s="57">
        <v>43</v>
      </c>
      <c r="B26" s="34">
        <v>98</v>
      </c>
      <c r="C26" s="34">
        <v>97</v>
      </c>
      <c r="D26" s="34">
        <v>97</v>
      </c>
      <c r="E26" s="34">
        <v>90</v>
      </c>
      <c r="F26" s="34">
        <v>90</v>
      </c>
      <c r="G26" s="34">
        <v>100</v>
      </c>
    </row>
    <row r="27" spans="1:7" x14ac:dyDescent="0.2">
      <c r="A27" s="57">
        <v>44</v>
      </c>
      <c r="B27" s="34">
        <v>98</v>
      </c>
      <c r="C27" s="34">
        <v>97</v>
      </c>
      <c r="D27" s="34">
        <v>97</v>
      </c>
      <c r="E27" s="34">
        <v>90</v>
      </c>
      <c r="F27" s="34">
        <v>90</v>
      </c>
      <c r="G27" s="34">
        <v>100</v>
      </c>
    </row>
    <row r="28" spans="1:7" x14ac:dyDescent="0.2">
      <c r="A28" s="57">
        <v>45</v>
      </c>
      <c r="B28" s="34">
        <v>98</v>
      </c>
      <c r="C28" s="34">
        <v>97</v>
      </c>
      <c r="D28" s="34">
        <v>97</v>
      </c>
      <c r="E28" s="34">
        <v>90</v>
      </c>
      <c r="F28" s="34">
        <v>90</v>
      </c>
      <c r="G28" s="34">
        <v>100</v>
      </c>
    </row>
    <row r="29" spans="1:7" x14ac:dyDescent="0.2">
      <c r="A29" s="57">
        <v>46</v>
      </c>
      <c r="B29" s="34">
        <v>98</v>
      </c>
      <c r="C29" s="34">
        <v>97</v>
      </c>
      <c r="D29" s="34">
        <v>97</v>
      </c>
      <c r="E29" s="34">
        <v>90</v>
      </c>
      <c r="F29" s="34">
        <v>90</v>
      </c>
      <c r="G29" s="34">
        <v>100</v>
      </c>
    </row>
    <row r="30" spans="1:7" x14ac:dyDescent="0.2">
      <c r="A30" s="57">
        <v>47</v>
      </c>
      <c r="B30" s="34">
        <v>98</v>
      </c>
      <c r="C30" s="34">
        <v>97</v>
      </c>
      <c r="D30" s="34">
        <v>97</v>
      </c>
      <c r="E30" s="34">
        <v>90</v>
      </c>
      <c r="F30" s="34">
        <v>90</v>
      </c>
      <c r="G30" s="34">
        <v>100</v>
      </c>
    </row>
    <row r="31" spans="1:7" x14ac:dyDescent="0.2">
      <c r="A31" s="57">
        <v>48</v>
      </c>
      <c r="B31" s="34">
        <v>92.9</v>
      </c>
      <c r="C31" s="34">
        <v>91.88</v>
      </c>
      <c r="D31" s="34">
        <v>95</v>
      </c>
      <c r="E31" s="34">
        <v>90</v>
      </c>
      <c r="F31" s="34">
        <v>90</v>
      </c>
      <c r="G31" s="34">
        <v>100</v>
      </c>
    </row>
    <row r="32" spans="1:7" x14ac:dyDescent="0.2">
      <c r="A32" s="57">
        <v>49</v>
      </c>
      <c r="B32" s="34">
        <v>87.9</v>
      </c>
      <c r="C32" s="34">
        <v>86.77</v>
      </c>
      <c r="D32" s="34">
        <v>90</v>
      </c>
      <c r="E32" s="34">
        <v>90</v>
      </c>
      <c r="F32" s="34">
        <v>90</v>
      </c>
      <c r="G32" s="34">
        <v>100</v>
      </c>
    </row>
    <row r="33" spans="1:7" x14ac:dyDescent="0.2">
      <c r="A33" s="57">
        <v>50</v>
      </c>
      <c r="B33" s="34">
        <v>82.899999999999991</v>
      </c>
      <c r="C33" s="34">
        <v>81.64</v>
      </c>
      <c r="D33" s="34">
        <v>85</v>
      </c>
      <c r="E33" s="34">
        <v>85</v>
      </c>
      <c r="F33" s="34">
        <v>85</v>
      </c>
      <c r="G33" s="34">
        <v>100</v>
      </c>
    </row>
    <row r="34" spans="1:7" x14ac:dyDescent="0.2">
      <c r="A34" s="57">
        <v>51</v>
      </c>
      <c r="B34" s="34">
        <v>78</v>
      </c>
      <c r="C34" s="34">
        <v>76.530000000000015</v>
      </c>
      <c r="D34" s="34">
        <v>80</v>
      </c>
      <c r="E34" s="34">
        <v>80</v>
      </c>
      <c r="F34" s="34">
        <v>80</v>
      </c>
      <c r="G34" s="34">
        <v>100</v>
      </c>
    </row>
    <row r="35" spans="1:7" x14ac:dyDescent="0.2">
      <c r="A35" s="57">
        <v>52</v>
      </c>
      <c r="B35" s="34">
        <v>73.099999999999994</v>
      </c>
      <c r="C35" s="34">
        <v>71.41</v>
      </c>
      <c r="D35" s="34">
        <v>75</v>
      </c>
      <c r="E35" s="34">
        <v>75</v>
      </c>
      <c r="F35" s="34">
        <v>75</v>
      </c>
      <c r="G35" s="34">
        <v>100</v>
      </c>
    </row>
    <row r="36" spans="1:7" x14ac:dyDescent="0.2">
      <c r="A36" s="57">
        <v>53</v>
      </c>
      <c r="B36" s="34">
        <v>68.099999999999994</v>
      </c>
      <c r="C36" s="34">
        <v>66.3</v>
      </c>
      <c r="D36" s="34">
        <v>70</v>
      </c>
      <c r="E36" s="34">
        <v>70</v>
      </c>
      <c r="F36" s="34">
        <v>70</v>
      </c>
      <c r="G36" s="34">
        <v>100</v>
      </c>
    </row>
    <row r="37" spans="1:7" x14ac:dyDescent="0.2">
      <c r="A37" s="57">
        <v>54</v>
      </c>
      <c r="B37" s="34">
        <v>63.3</v>
      </c>
      <c r="C37" s="34">
        <v>61.18</v>
      </c>
      <c r="D37" s="34">
        <v>65</v>
      </c>
      <c r="E37" s="34">
        <v>65</v>
      </c>
      <c r="F37" s="34">
        <v>65</v>
      </c>
      <c r="G37" s="34">
        <v>100</v>
      </c>
    </row>
    <row r="38" spans="1:7" x14ac:dyDescent="0.2">
      <c r="A38" s="57">
        <v>55</v>
      </c>
      <c r="B38" s="34">
        <v>58.5</v>
      </c>
      <c r="C38" s="34">
        <v>56.06</v>
      </c>
      <c r="D38" s="34">
        <v>60</v>
      </c>
      <c r="E38" s="34">
        <v>60</v>
      </c>
      <c r="F38" s="34">
        <v>60</v>
      </c>
      <c r="G38" s="34">
        <v>90</v>
      </c>
    </row>
    <row r="39" spans="1:7" x14ac:dyDescent="0.2">
      <c r="A39" s="57">
        <v>56</v>
      </c>
      <c r="B39" s="34">
        <v>53.800000000000004</v>
      </c>
      <c r="C39" s="34">
        <v>50.94</v>
      </c>
      <c r="D39" s="34">
        <v>55.000000000000007</v>
      </c>
      <c r="E39" s="34">
        <v>55.000000000000007</v>
      </c>
      <c r="F39" s="34">
        <v>55.000000000000007</v>
      </c>
      <c r="G39" s="34">
        <v>80</v>
      </c>
    </row>
    <row r="40" spans="1:7" x14ac:dyDescent="0.2">
      <c r="A40" s="57">
        <v>57</v>
      </c>
      <c r="B40" s="34">
        <v>49.1</v>
      </c>
      <c r="C40" s="34">
        <v>45.82</v>
      </c>
      <c r="D40" s="34">
        <v>50</v>
      </c>
      <c r="E40" s="34">
        <v>50</v>
      </c>
      <c r="F40" s="34">
        <v>50</v>
      </c>
      <c r="G40" s="34">
        <v>70</v>
      </c>
    </row>
    <row r="41" spans="1:7" x14ac:dyDescent="0.2">
      <c r="A41" s="57">
        <v>58</v>
      </c>
      <c r="B41" s="34">
        <v>44.4</v>
      </c>
      <c r="C41" s="34">
        <v>40.71</v>
      </c>
      <c r="D41" s="34">
        <v>45</v>
      </c>
      <c r="E41" s="34">
        <v>45</v>
      </c>
      <c r="F41" s="34">
        <v>45</v>
      </c>
      <c r="G41" s="34">
        <v>60</v>
      </c>
    </row>
    <row r="42" spans="1:7" x14ac:dyDescent="0.2">
      <c r="A42" s="57">
        <v>59</v>
      </c>
      <c r="B42" s="34">
        <v>39.800000000000004</v>
      </c>
      <c r="C42" s="34">
        <v>35.589999999999996</v>
      </c>
      <c r="D42" s="34">
        <v>40</v>
      </c>
      <c r="E42" s="34">
        <v>40</v>
      </c>
      <c r="F42" s="34">
        <v>40</v>
      </c>
      <c r="G42" s="34">
        <v>50</v>
      </c>
    </row>
    <row r="43" spans="1:7" x14ac:dyDescent="0.2">
      <c r="A43" s="57">
        <v>60</v>
      </c>
      <c r="B43" s="34">
        <v>35.299999999999997</v>
      </c>
      <c r="C43" s="34">
        <v>30.470000000000002</v>
      </c>
      <c r="D43" s="34">
        <v>35</v>
      </c>
      <c r="E43" s="34">
        <v>35</v>
      </c>
      <c r="F43" s="34">
        <v>35</v>
      </c>
      <c r="G43" s="34">
        <v>40</v>
      </c>
    </row>
    <row r="44" spans="1:7" x14ac:dyDescent="0.2">
      <c r="A44" s="57">
        <v>61</v>
      </c>
      <c r="B44" s="34">
        <v>30.8</v>
      </c>
      <c r="C44" s="34">
        <v>25.35</v>
      </c>
      <c r="D44" s="34">
        <v>30</v>
      </c>
      <c r="E44" s="34">
        <v>30</v>
      </c>
      <c r="F44" s="34">
        <v>30</v>
      </c>
      <c r="G44" s="34">
        <v>30</v>
      </c>
    </row>
    <row r="45" spans="1:7" x14ac:dyDescent="0.2">
      <c r="A45" s="57">
        <v>62</v>
      </c>
      <c r="B45" s="34">
        <v>26.6</v>
      </c>
      <c r="C45" s="34">
        <v>20.239999999999998</v>
      </c>
      <c r="D45" s="34">
        <v>25</v>
      </c>
      <c r="E45" s="34">
        <v>25</v>
      </c>
      <c r="F45" s="34">
        <v>25</v>
      </c>
      <c r="G45" s="34">
        <v>20</v>
      </c>
    </row>
    <row r="46" spans="1:7" x14ac:dyDescent="0.2">
      <c r="A46" s="57">
        <v>63</v>
      </c>
      <c r="B46" s="34">
        <v>22.400000000000002</v>
      </c>
      <c r="C46" s="34">
        <v>15.120000000000001</v>
      </c>
      <c r="D46" s="34">
        <v>20</v>
      </c>
      <c r="E46" s="34">
        <v>20</v>
      </c>
      <c r="F46" s="34">
        <v>20</v>
      </c>
      <c r="G46" s="34">
        <v>10</v>
      </c>
    </row>
    <row r="47" spans="1:7" x14ac:dyDescent="0.2">
      <c r="A47" s="57">
        <v>64</v>
      </c>
      <c r="B47" s="34">
        <v>18.5</v>
      </c>
      <c r="C47" s="34">
        <v>10</v>
      </c>
      <c r="D47" s="34">
        <v>15</v>
      </c>
      <c r="E47" s="34">
        <v>15</v>
      </c>
      <c r="F47" s="34">
        <v>15</v>
      </c>
      <c r="G47" s="34">
        <v>0</v>
      </c>
    </row>
    <row r="48" spans="1:7" x14ac:dyDescent="0.2">
      <c r="A48" s="57">
        <v>65</v>
      </c>
      <c r="B48" s="34">
        <v>18.5</v>
      </c>
      <c r="C48" s="34">
        <v>10</v>
      </c>
      <c r="D48" s="34">
        <v>15</v>
      </c>
      <c r="E48" s="34">
        <v>10</v>
      </c>
      <c r="F48" s="34">
        <v>15</v>
      </c>
      <c r="G48" s="34">
        <v>0</v>
      </c>
    </row>
    <row r="49" spans="1:7" x14ac:dyDescent="0.2">
      <c r="A49" s="57">
        <v>66</v>
      </c>
      <c r="B49" s="34">
        <v>18.5</v>
      </c>
      <c r="C49" s="34">
        <v>10</v>
      </c>
      <c r="D49" s="34">
        <v>15</v>
      </c>
      <c r="E49" s="34">
        <v>10</v>
      </c>
      <c r="F49" s="34">
        <v>15</v>
      </c>
      <c r="G49" s="34">
        <v>0</v>
      </c>
    </row>
    <row r="50" spans="1:7" x14ac:dyDescent="0.2">
      <c r="A50" s="57">
        <v>67</v>
      </c>
      <c r="B50" s="34">
        <v>18.5</v>
      </c>
      <c r="C50" s="34">
        <v>10</v>
      </c>
      <c r="D50" s="34">
        <v>15</v>
      </c>
      <c r="E50" s="34">
        <v>10</v>
      </c>
      <c r="F50" s="34">
        <v>15</v>
      </c>
      <c r="G50" s="34">
        <v>0</v>
      </c>
    </row>
    <row r="51" spans="1:7" x14ac:dyDescent="0.2">
      <c r="A51" s="57">
        <v>68</v>
      </c>
      <c r="B51" s="34">
        <v>18.5</v>
      </c>
      <c r="C51" s="34">
        <v>10</v>
      </c>
      <c r="D51" s="34">
        <v>15</v>
      </c>
      <c r="E51" s="34">
        <v>10</v>
      </c>
      <c r="F51" s="34">
        <v>15</v>
      </c>
      <c r="G51" s="34">
        <v>0</v>
      </c>
    </row>
    <row r="52" spans="1:7" x14ac:dyDescent="0.2">
      <c r="A52" s="49" t="s">
        <v>81</v>
      </c>
      <c r="B52" s="49"/>
      <c r="C52" s="49"/>
      <c r="D52" s="49"/>
      <c r="E52" s="49"/>
      <c r="F52" s="49"/>
      <c r="G52" s="49"/>
    </row>
    <row r="53" spans="1:7" x14ac:dyDescent="0.2">
      <c r="D53" s="3"/>
    </row>
    <row r="54" spans="1:7" x14ac:dyDescent="0.2">
      <c r="D54" s="3"/>
    </row>
    <row r="55" spans="1:7" x14ac:dyDescent="0.2">
      <c r="D55" s="3"/>
    </row>
    <row r="56" spans="1:7" x14ac:dyDescent="0.2">
      <c r="D56" s="3"/>
    </row>
    <row r="57" spans="1:7" x14ac:dyDescent="0.2">
      <c r="D57" s="3"/>
    </row>
    <row r="58" spans="1:7" x14ac:dyDescent="0.2">
      <c r="D58" s="3"/>
    </row>
    <row r="59" spans="1:7" x14ac:dyDescent="0.2">
      <c r="D59" s="3"/>
    </row>
    <row r="65" spans="3:3" x14ac:dyDescent="0.2">
      <c r="C65" s="3"/>
    </row>
    <row r="66" spans="3:3" x14ac:dyDescent="0.2">
      <c r="C66" s="3"/>
    </row>
    <row r="67" spans="3:3" x14ac:dyDescent="0.2">
      <c r="C67" s="3"/>
    </row>
    <row r="68" spans="3:3" x14ac:dyDescent="0.2">
      <c r="C68" s="3"/>
    </row>
    <row r="69" spans="3:3" x14ac:dyDescent="0.2">
      <c r="C69" s="3"/>
    </row>
  </sheetData>
  <mergeCells count="2">
    <mergeCell ref="A1:A2"/>
    <mergeCell ref="B1:G1"/>
  </mergeCells>
  <hyperlinks>
    <hyperlink ref="H2" location="GCF_2020!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2026-05-12T10:53:50Z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2026-05-12T10:53:46Z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27375fbc-1c19-4ea2-a62e-f341e4d52002</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