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9B556362-9A3C-4625-843E-EC4FA0AEB11E}" xr6:coauthVersionLast="47" xr6:coauthVersionMax="47" xr10:uidLastSave="{00000000-0000-0000-0000-000000000000}"/>
  <bookViews>
    <workbookView xWindow="-110" yWindow="-110" windowWidth="19420" windowHeight="11500" tabRatio="934" xr2:uid="{00000000-000D-0000-FFFF-FFFF00000000}"/>
  </bookViews>
  <sheets>
    <sheet name="GCF_2023"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<sst xmlns="http://schemas.openxmlformats.org/spreadsheetml/2006/main" count="1165" uniqueCount="177">
  <si>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</si>
  <si>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</si>
  <si>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</si>
  <si>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</si>
  <si>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</si>
  <si>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</si>
  <si>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</si>
  <si>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</si>
  <si>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</si>
  <si>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</si>
  <si>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</si>
  <si>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</si>
  <si>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</si>
  <si>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</si>
  <si>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</si>
  <si>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</si>
  <si>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</si>
  <si>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</si>
  <si>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</si>
  <si>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</si>
  <si>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</si>
  <si>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</si>
  <si>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</si>
  <si>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</si>
  <si>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</si>
  <si>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</si>
  <si>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</si>
  <si>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</si>
  <si>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</si>
  <si>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</si>
  <si>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</si>
  <si>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</si>
  <si>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</si>
  <si>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</si>
  <si>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</si>
  <si>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</si>
  <si>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</si>
  <si>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</si>
  <si>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</si>
  <si>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</si>
  <si>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</si>
  <si>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</si>
  <si>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</si>
  <si>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</si>
  <si>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</si>
  <si>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</si>
  <si>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</si>
  <si>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</si>
  <si>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</si>
  <si>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</si>
  <si>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</si>
  <si>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</si>
  <si>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</si>
  <si>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</si>
  <si>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</si>
  <si>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</si>
  <si>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</si>
  <si>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</si>
  <si>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</si>
  <si>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</si>
  <si>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</si>
  <si>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</si>
  <si>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</si>
  <si>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</si>
  <si>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</si>
  <si>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</si>
  <si>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</si>
  <si>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</si>
  <si>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</si>
  <si>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</si>
  <si>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</si>
  <si>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</si>
  <si>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</si>
  <si>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</si>
  <si>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</si>
  <si>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</si>
  <si>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</si>
  <si>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</si>
  <si>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</si>
  <si>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</si>
  <si>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</si>
  <si>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</si>
  <si>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</si>
  <si>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</si>
  <si>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</si>
  <si>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</si>
  <si>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</si>
  <si>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</si>
  <si>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</si>
  <si>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</si>
  <si>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</si>
  <si>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</si>
  <si>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</si>
  <si>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</si>
  <si>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</si>
  <si>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</si>
  <si>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</si>
  <si>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</si>
  <si>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</si>
  <si>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</si>
  <si>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</si>
  <si>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</si>
  <si>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</si>
  <si>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</si>
  <si>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</si>
  <si>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</si>
  <si>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</si>
  <si>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</si>
  <si>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</si>
  <si>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</si>
  <si>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</si>
  <si>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</si>
  <si>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</si>
  <si>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</si>
  <si>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</si>
  <si>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</si>
  <si>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</si>
  <si>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</si>
  <si>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</si>
  <si>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</si>
  <si>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</si>
  <si>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</si>
  <si>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</si>
  <si>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</si>
  <si>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</si>
  <si>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</si>
  <si>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</si>
  <si>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</si>
  <si>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</si>
  <si>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</si>
  <si>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</si>
  <si>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</si>
  <si>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</si>
  <si>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</si>
  <si>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</si>
  <si>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</si>
  <si>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</si>
  <si>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</si>
  <si>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</si>
  <si>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</si>
  <si>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</si>
  <si>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</si>
  <si>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</si>
  <si>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</si>
  <si>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</si>
  <si>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</si>
  <si>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</si>
  <si>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</si>
  <si>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</si>
  <si>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</si>
  <si>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</si>
  <si>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</si>
  <si>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</si>
  <si>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</si>
  <si>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</si>
  <si>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</si>
  <si>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</si>
  <si>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</si>
  <si>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</si>
  <si>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</si>
  <si>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</si>
  <si>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</si>
  <si>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Išlaidų rodikliai (2022 m.)</t>
  </si>
  <si>
    <t>4 m. 6 mėn.</t>
  </si>
  <si>
    <t>11 mėn.</t>
  </si>
  <si>
    <t>0,16 [12]</t>
  </si>
  <si>
    <t>0,21 [12]</t>
  </si>
  <si>
    <t>0,14 [12]</t>
  </si>
  <si>
    <t>0,18 [12]</t>
  </si>
  <si>
    <t>0,07 [12]</t>
  </si>
  <si>
    <t>0,1 [12]</t>
  </si>
  <si>
    <t>0,05 [12]</t>
  </si>
  <si>
    <t>0,08 [12]</t>
  </si>
  <si>
    <t>[12] Šie Goindex, UAB valdomi pensijų fondai įsteigti 2022-07-05, todėl išlaidų rodikliai skaičiuojami tik už veikimo laikotarpį, t. y. už ne pilnus 2022 metus.</t>
  </si>
  <si>
    <t>[4] Svertiniam vidurkiui apskaičiuoti naudotas 2023-06-30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</si>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</sst>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5"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i/>
      <sz val="10"/>
      <color theme="1"/>
      <name val="Verdana"/>
      <family val="2"/>
      <charset val="186"/>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3">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7" fillId="0" borderId="0" xfId="3" applyAlignment="1">
      <alignment vertical="top"/>
    </xf>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2" fontId="33" fillId="0" borderId="6" xfId="0" applyNumberFormat="1" applyFont="1" applyBorder="1" applyAlignment="1">
      <alignment horizontal="center" vertical="center"/>
    </xf>
    <xf numFmtId="2" fontId="33" fillId="2" borderId="6" xfId="0" applyNumberFormat="1" applyFont="1" applyFill="1" applyBorder="1" applyAlignment="1">
      <alignment horizontal="center" vertical="center"/>
    </xf>
    <xf numFmtId="0" fontId="28" fillId="2" borderId="0" xfId="4" applyFont="1" applyFill="1"/>
    <xf numFmtId="0" fontId="34" fillId="0" borderId="0" xfId="0" applyFont="1" applyFill="1" applyBorder="1" applyAlignment="1">
      <alignmen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7" xfId="0" applyFont="1" applyFill="1" applyBorder="1" applyAlignment="1">
      <alignment horizontal="left" wrapText="1"/>
    </xf>
    <xf numFmtId="0" fontId="26"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139">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22772D"/>
      </font>
    </dxf>
    <dxf>
      <font>
        <strike val="0"/>
        <color rgb="FFFF0000"/>
      </font>
    </dxf>
    <dxf>
      <font>
        <strike val="0"/>
        <color rgb="FFFF0000"/>
      </font>
    </dxf>
    <dxf>
      <font>
        <strike val="0"/>
        <color rgb="FF22772D"/>
      </font>
    </dxf>
    <dxf>
      <font>
        <strike val="0"/>
        <color rgb="FF22772D"/>
      </font>
    </dxf>
    <dxf>
      <font>
        <strike val="0"/>
        <color rgb="FFFF0000"/>
      </font>
    </dxf>
    <dxf>
      <font>
        <strike val="0"/>
        <color rgb="FFFF0000"/>
      </font>
    </dxf>
    <dxf>
      <font>
        <strike val="0"/>
        <color rgb="FF22772D"/>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FF0000"/>
      </font>
    </dxf>
    <dxf>
      <font>
        <strike val="0"/>
        <color rgb="FF22772D"/>
      </font>
    </dxf>
    <dxf>
      <font>
        <strike val="0"/>
        <color rgb="FFFF0000"/>
      </font>
    </dxf>
    <dxf>
      <font>
        <strike val="0"/>
        <color rgb="FF22772D"/>
      </font>
    </dxf>
    <dxf>
      <font>
        <strike val="0"/>
        <color rgb="FF22772D"/>
      </font>
    </dxf>
    <dxf>
      <font>
        <strike val="0"/>
        <color rgb="FFFF0000"/>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FF0000"/>
      </font>
    </dxf>
    <dxf>
      <font>
        <strike val="0"/>
        <color rgb="FF22772D"/>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FF0000"/>
      </font>
    </dxf>
    <dxf>
      <font>
        <strike val="0"/>
        <color rgb="FF22772D"/>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b/>
        <i val="0"/>
        <color rgb="FF00B050"/>
      </font>
    </dxf>
    <dxf>
      <font>
        <strike val="0"/>
        <color rgb="FFFF0000"/>
      </font>
    </dxf>
    <dxf>
      <font>
        <strike val="0"/>
        <color rgb="FF22772D"/>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11.043877857642965</c:v>
                </c:pt>
                <c:pt idx="1">
                  <c:v>11.138406909627337</c:v>
                </c:pt>
                <c:pt idx="2">
                  <c:v>12.297037468407554</c:v>
                </c:pt>
                <c:pt idx="3">
                  <c:v>13.229845270454829</c:v>
                </c:pt>
                <c:pt idx="4">
                  <c:v>12.19248730230154</c:v>
                </c:pt>
              </c:numCache>
            </c:numRef>
          </c:xVal>
          <c:yVal>
            <c:numRef>
              <c:f>'1996-2002'!$C$36:$C$40</c:f>
              <c:numCache>
                <c:formatCode>0.00</c:formatCode>
                <c:ptCount val="5"/>
                <c:pt idx="0">
                  <c:v>7.7106793152992292</c:v>
                </c:pt>
                <c:pt idx="1">
                  <c:v>10.888780741569647</c:v>
                </c:pt>
                <c:pt idx="2">
                  <c:v>9.666626081587836</c:v>
                </c:pt>
                <c:pt idx="3">
                  <c:v>10.737634099682381</c:v>
                </c:pt>
                <c:pt idx="4">
                  <c:v>9.1936071994502591</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12.304</c:v>
                </c:pt>
                <c:pt idx="1">
                  <c:v>21.513000000000002</c:v>
                </c:pt>
                <c:pt idx="2">
                  <c:v>21.004000000000001</c:v>
                </c:pt>
                <c:pt idx="3">
                  <c:v>47.085999999999999</c:v>
                </c:pt>
                <c:pt idx="4">
                  <c:v>20.782</c:v>
                </c:pt>
              </c:numCache>
            </c:numRef>
          </c:xVal>
          <c:yVal>
            <c:numRef>
              <c:f>'1996-2002'!$C$66:$C$70</c:f>
              <c:numCache>
                <c:formatCode>0.00</c:formatCode>
                <c:ptCount val="5"/>
                <c:pt idx="0">
                  <c:v>7.7106793152992292</c:v>
                </c:pt>
                <c:pt idx="1">
                  <c:v>10.888780741569647</c:v>
                </c:pt>
                <c:pt idx="2">
                  <c:v>9.666626081587836</c:v>
                </c:pt>
                <c:pt idx="3">
                  <c:v>10.737634099682381</c:v>
                </c:pt>
                <c:pt idx="4">
                  <c:v>9.1936071994502591</c:v>
                </c:pt>
              </c:numCache>
            </c:numRef>
          </c:yVal>
          <c:bubbleSize>
            <c:numRef>
              <c:f>'1996-2002'!$D$66:$D$70</c:f>
              <c:numCache>
                <c:formatCode>0.00</c:formatCode>
                <c:ptCount val="5"/>
                <c:pt idx="0">
                  <c:v>11.14474223</c:v>
                </c:pt>
                <c:pt idx="1">
                  <c:v>28.8457373508</c:v>
                </c:pt>
                <c:pt idx="2">
                  <c:v>33.998261619999994</c:v>
                </c:pt>
                <c:pt idx="3">
                  <c:v>80.81741624</c:v>
                </c:pt>
                <c:pt idx="4">
                  <c:v>27.63528788</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10.951459255918577</c:v>
                </c:pt>
                <c:pt idx="1">
                  <c:v>10.902023240006557</c:v>
                </c:pt>
                <c:pt idx="2">
                  <c:v>12.277560260036877</c:v>
                </c:pt>
                <c:pt idx="3">
                  <c:v>12.943556539880996</c:v>
                </c:pt>
                <c:pt idx="4">
                  <c:v>12.079277404820608</c:v>
                </c:pt>
              </c:numCache>
            </c:numRef>
          </c:xVal>
          <c:yVal>
            <c:numRef>
              <c:f>'1989-1995'!$C$36:$C$40</c:f>
              <c:numCache>
                <c:formatCode>0.00</c:formatCode>
                <c:ptCount val="5"/>
                <c:pt idx="0">
                  <c:v>7.6223886133558905</c:v>
                </c:pt>
                <c:pt idx="1">
                  <c:v>11.047224859060357</c:v>
                </c:pt>
                <c:pt idx="2">
                  <c:v>9.7061684719752748</c:v>
                </c:pt>
                <c:pt idx="3">
                  <c:v>11.181511113050213</c:v>
                </c:pt>
                <c:pt idx="4">
                  <c:v>9.4698527968396498</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17.655999999999999</c:v>
                </c:pt>
                <c:pt idx="1">
                  <c:v>38.527999999999999</c:v>
                </c:pt>
                <c:pt idx="2">
                  <c:v>45.665999999999997</c:v>
                </c:pt>
                <c:pt idx="3">
                  <c:v>94.566000000000003</c:v>
                </c:pt>
                <c:pt idx="4">
                  <c:v>34.164000000000001</c:v>
                </c:pt>
              </c:numCache>
            </c:numRef>
          </c:xVal>
          <c:yVal>
            <c:numRef>
              <c:f>'1989-1995'!$C$66:$C$70</c:f>
              <c:numCache>
                <c:formatCode>0.00</c:formatCode>
                <c:ptCount val="5"/>
                <c:pt idx="0">
                  <c:v>7.6223886133558905</c:v>
                </c:pt>
                <c:pt idx="1">
                  <c:v>11.047224859060357</c:v>
                </c:pt>
                <c:pt idx="2">
                  <c:v>9.7061684719752748</c:v>
                </c:pt>
                <c:pt idx="3">
                  <c:v>11.181511113050213</c:v>
                </c:pt>
                <c:pt idx="4">
                  <c:v>9.4698527968396498</c:v>
                </c:pt>
              </c:numCache>
            </c:numRef>
          </c:yVal>
          <c:bubbleSize>
            <c:numRef>
              <c:f>'1989-1995'!$D$66:$D$70</c:f>
              <c:numCache>
                <c:formatCode>0.00</c:formatCode>
                <c:ptCount val="5"/>
                <c:pt idx="0">
                  <c:v>45.122072930000002</c:v>
                </c:pt>
                <c:pt idx="1">
                  <c:v>120.2893227957</c:v>
                </c:pt>
                <c:pt idx="2">
                  <c:v>142.19156292</c:v>
                </c:pt>
                <c:pt idx="3">
                  <c:v>302.29590718000003</c:v>
                </c:pt>
                <c:pt idx="4">
                  <c:v>87.750879580000003</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10.846292694096549</c:v>
                </c:pt>
                <c:pt idx="1">
                  <c:v>10.829742316484339</c:v>
                </c:pt>
                <c:pt idx="2">
                  <c:v>12.247548665943949</c:v>
                </c:pt>
                <c:pt idx="3">
                  <c:v>12.896097998567141</c:v>
                </c:pt>
                <c:pt idx="4">
                  <c:v>12.041904285091073</c:v>
                </c:pt>
              </c:numCache>
            </c:numRef>
          </c:xVal>
          <c:yVal>
            <c:numRef>
              <c:f>'1982-1988'!$C$36:$C$40</c:f>
              <c:numCache>
                <c:formatCode>0.00</c:formatCode>
                <c:ptCount val="5"/>
                <c:pt idx="0">
                  <c:v>7.5977738230501801</c:v>
                </c:pt>
                <c:pt idx="1">
                  <c:v>11.162015351107701</c:v>
                </c:pt>
                <c:pt idx="2">
                  <c:v>9.7685710195783102</c:v>
                </c:pt>
                <c:pt idx="3">
                  <c:v>11.462960504628672</c:v>
                </c:pt>
                <c:pt idx="4">
                  <c:v>9.3379913599952236</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25.181999999999999</c:v>
                </c:pt>
                <c:pt idx="1">
                  <c:v>45.857999999999997</c:v>
                </c:pt>
                <c:pt idx="2">
                  <c:v>73.411000000000001</c:v>
                </c:pt>
                <c:pt idx="3">
                  <c:v>111.37</c:v>
                </c:pt>
                <c:pt idx="4">
                  <c:v>48.326999999999998</c:v>
                </c:pt>
              </c:numCache>
            </c:numRef>
          </c:xVal>
          <c:yVal>
            <c:numRef>
              <c:f>'1982-1988'!$C$66:$C$70</c:f>
              <c:numCache>
                <c:formatCode>0.00</c:formatCode>
                <c:ptCount val="5"/>
                <c:pt idx="0">
                  <c:v>7.5977738230501801</c:v>
                </c:pt>
                <c:pt idx="1">
                  <c:v>11.162015351107701</c:v>
                </c:pt>
                <c:pt idx="2">
                  <c:v>9.7685710195783102</c:v>
                </c:pt>
                <c:pt idx="3">
                  <c:v>11.462960504628672</c:v>
                </c:pt>
                <c:pt idx="4">
                  <c:v>9.3379913599952236</c:v>
                </c:pt>
              </c:numCache>
            </c:numRef>
          </c:yVal>
          <c:bubbleSize>
            <c:numRef>
              <c:f>'1982-1988'!$D$66:$D$70</c:f>
              <c:numCache>
                <c:formatCode>0.00</c:formatCode>
                <c:ptCount val="5"/>
                <c:pt idx="0">
                  <c:v>91.63716534000001</c:v>
                </c:pt>
                <c:pt idx="1">
                  <c:v>213.82131800490001</c:v>
                </c:pt>
                <c:pt idx="2">
                  <c:v>324.30462251999995</c:v>
                </c:pt>
                <c:pt idx="3">
                  <c:v>439.80355327999996</c:v>
                </c:pt>
                <c:pt idx="4">
                  <c:v>154.20136435000001</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10.877593271042922</c:v>
                </c:pt>
                <c:pt idx="1">
                  <c:v>10.799636012586902</c:v>
                </c:pt>
                <c:pt idx="2">
                  <c:v>12.236128807156248</c:v>
                </c:pt>
                <c:pt idx="3">
                  <c:v>12.830427529565892</c:v>
                </c:pt>
                <c:pt idx="4">
                  <c:v>12.056769265854937</c:v>
                </c:pt>
              </c:numCache>
            </c:numRef>
          </c:xVal>
          <c:yVal>
            <c:numRef>
              <c:f>'1975-1981'!$C$36:$C$40</c:f>
              <c:numCache>
                <c:formatCode>0.00</c:formatCode>
                <c:ptCount val="5"/>
                <c:pt idx="0">
                  <c:v>7.75895694218669</c:v>
                </c:pt>
                <c:pt idx="1">
                  <c:v>11.179712027626575</c:v>
                </c:pt>
                <c:pt idx="2">
                  <c:v>9.7592110689078027</c:v>
                </c:pt>
                <c:pt idx="3">
                  <c:v>11.454832747284694</c:v>
                </c:pt>
                <c:pt idx="4">
                  <c:v>9.0924681467919868</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28.347000000000001</c:v>
                </c:pt>
                <c:pt idx="1">
                  <c:v>19.651</c:v>
                </c:pt>
                <c:pt idx="2">
                  <c:v>62.826999999999998</c:v>
                </c:pt>
                <c:pt idx="3">
                  <c:v>98.332999999999998</c:v>
                </c:pt>
                <c:pt idx="4">
                  <c:v>40.159999999999997</c:v>
                </c:pt>
              </c:numCache>
            </c:numRef>
          </c:xVal>
          <c:yVal>
            <c:numRef>
              <c:f>'1975-1981'!$C$66:$C$70</c:f>
              <c:numCache>
                <c:formatCode>0.00</c:formatCode>
                <c:ptCount val="5"/>
                <c:pt idx="0">
                  <c:v>11.179712027626575</c:v>
                </c:pt>
                <c:pt idx="1">
                  <c:v>7.75895694218669</c:v>
                </c:pt>
                <c:pt idx="2">
                  <c:v>9.7592110689078027</c:v>
                </c:pt>
                <c:pt idx="3">
                  <c:v>11.454832747284694</c:v>
                </c:pt>
                <c:pt idx="4">
                  <c:v>9.0924681467919868</c:v>
                </c:pt>
              </c:numCache>
            </c:numRef>
          </c:yVal>
          <c:bubbleSize>
            <c:numRef>
              <c:f>'1975-1981'!$D$66:$D$70</c:f>
              <c:numCache>
                <c:formatCode>0.00</c:formatCode>
                <c:ptCount val="5"/>
                <c:pt idx="0">
                  <c:v>219.72903028179999</c:v>
                </c:pt>
                <c:pt idx="1">
                  <c:v>107.64517481999999</c:v>
                </c:pt>
                <c:pt idx="2">
                  <c:v>415.45690397000004</c:v>
                </c:pt>
                <c:pt idx="3">
                  <c:v>544.09391615999994</c:v>
                </c:pt>
                <c:pt idx="4">
                  <c:v>190.24129822999998</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10.386644934336868</c:v>
                </c:pt>
                <c:pt idx="1">
                  <c:v>9.2375548214423482</c:v>
                </c:pt>
                <c:pt idx="2">
                  <c:v>10.858548589201851</c:v>
                </c:pt>
                <c:pt idx="3">
                  <c:v>11.487594065451397</c:v>
                </c:pt>
                <c:pt idx="4">
                  <c:v>10.767131033268326</c:v>
                </c:pt>
              </c:numCache>
            </c:numRef>
          </c:xVal>
          <c:yVal>
            <c:numRef>
              <c:f>'1968-1974'!$C$36:$C$40</c:f>
              <c:numCache>
                <c:formatCode>0.00</c:formatCode>
                <c:ptCount val="5"/>
                <c:pt idx="0">
                  <c:v>7.1729930466816194</c:v>
                </c:pt>
                <c:pt idx="1">
                  <c:v>8.6465266277667041</c:v>
                </c:pt>
                <c:pt idx="2">
                  <c:v>8.1524189979358397</c:v>
                </c:pt>
                <c:pt idx="3">
                  <c:v>10.094539124453084</c:v>
                </c:pt>
                <c:pt idx="4">
                  <c:v>7.204317082508549</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23.684000000000001</c:v>
                </c:pt>
                <c:pt idx="1">
                  <c:v>18.321999999999999</c:v>
                </c:pt>
                <c:pt idx="2">
                  <c:v>53.512999999999998</c:v>
                </c:pt>
                <c:pt idx="3">
                  <c:v>95.884</c:v>
                </c:pt>
                <c:pt idx="4">
                  <c:v>39.906999999999996</c:v>
                </c:pt>
              </c:numCache>
            </c:numRef>
          </c:xVal>
          <c:yVal>
            <c:numRef>
              <c:f>'1968-1974'!$C$66:$C$70</c:f>
              <c:numCache>
                <c:formatCode>0.00</c:formatCode>
                <c:ptCount val="5"/>
                <c:pt idx="0">
                  <c:v>8.6465266277667041</c:v>
                </c:pt>
                <c:pt idx="1">
                  <c:v>7.1729930466816194</c:v>
                </c:pt>
                <c:pt idx="2">
                  <c:v>8.1524189979358397</c:v>
                </c:pt>
                <c:pt idx="3">
                  <c:v>10.094539124453084</c:v>
                </c:pt>
                <c:pt idx="4">
                  <c:v>7.204317082508549</c:v>
                </c:pt>
              </c:numCache>
            </c:numRef>
          </c:yVal>
          <c:bubbleSize>
            <c:numRef>
              <c:f>'1968-1974'!$D$66:$D$70</c:f>
              <c:numCache>
                <c:formatCode>0.00</c:formatCode>
                <c:ptCount val="5"/>
                <c:pt idx="0">
                  <c:v>181.70240584230001</c:v>
                </c:pt>
                <c:pt idx="1">
                  <c:v>106.66242324</c:v>
                </c:pt>
                <c:pt idx="2">
                  <c:v>371.82865207999998</c:v>
                </c:pt>
                <c:pt idx="3">
                  <c:v>552.01909243</c:v>
                </c:pt>
                <c:pt idx="4">
                  <c:v>206.96891181000001</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8.195852337308061</c:v>
                </c:pt>
                <c:pt idx="1">
                  <c:v>6.8978666865348783</c:v>
                </c:pt>
                <c:pt idx="2">
                  <c:v>7.8959292556592064</c:v>
                </c:pt>
                <c:pt idx="3">
                  <c:v>8.1308533506978637</c:v>
                </c:pt>
                <c:pt idx="4">
                  <c:v>6.839404301635077</c:v>
                </c:pt>
              </c:numCache>
            </c:numRef>
          </c:xVal>
          <c:yVal>
            <c:numRef>
              <c:f>'1961-1967'!$C$36:$C$40</c:f>
              <c:numCache>
                <c:formatCode>0.00</c:formatCode>
                <c:ptCount val="5"/>
                <c:pt idx="0">
                  <c:v>2.6335339396008406</c:v>
                </c:pt>
                <c:pt idx="1">
                  <c:v>3.8532644388105108</c:v>
                </c:pt>
                <c:pt idx="2">
                  <c:v>3.6281785022925783</c:v>
                </c:pt>
                <c:pt idx="3">
                  <c:v>5.1156843286701781</c:v>
                </c:pt>
                <c:pt idx="4">
                  <c:v>2.1186116651885412</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16.693999999999999</c:v>
                </c:pt>
                <c:pt idx="1">
                  <c:v>17.835999999999999</c:v>
                </c:pt>
                <c:pt idx="2">
                  <c:v>46.957000000000001</c:v>
                </c:pt>
                <c:pt idx="3">
                  <c:v>84.587000000000003</c:v>
                </c:pt>
                <c:pt idx="4">
                  <c:v>38.03</c:v>
                </c:pt>
              </c:numCache>
            </c:numRef>
          </c:xVal>
          <c:yVal>
            <c:numRef>
              <c:f>'1961-1967'!$C$66:$C$70</c:f>
              <c:numCache>
                <c:formatCode>0.00</c:formatCode>
                <c:ptCount val="5"/>
                <c:pt idx="0">
                  <c:v>2.6335339396008406</c:v>
                </c:pt>
                <c:pt idx="1">
                  <c:v>3.8532644388105108</c:v>
                </c:pt>
                <c:pt idx="2">
                  <c:v>3.6281785022925783</c:v>
                </c:pt>
                <c:pt idx="3">
                  <c:v>5.1156843286701781</c:v>
                </c:pt>
                <c:pt idx="4">
                  <c:v>2.1186116651885412</c:v>
                </c:pt>
              </c:numCache>
            </c:numRef>
          </c:yVal>
          <c:bubbleSize>
            <c:numRef>
              <c:f>'1961-1967'!$D$66:$D$70</c:f>
              <c:numCache>
                <c:formatCode>0.00</c:formatCode>
                <c:ptCount val="5"/>
                <c:pt idx="0">
                  <c:v>86.036034670000006</c:v>
                </c:pt>
                <c:pt idx="1">
                  <c:v>114.61150188879999</c:v>
                </c:pt>
                <c:pt idx="2">
                  <c:v>284.73428615</c:v>
                </c:pt>
                <c:pt idx="3">
                  <c:v>426.51269733999999</c:v>
                </c:pt>
                <c:pt idx="4">
                  <c:v>187.92284811000002</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5.9969040145506103</c:v>
                </c:pt>
                <c:pt idx="1">
                  <c:v>4.7633655421224885</c:v>
                </c:pt>
                <c:pt idx="2">
                  <c:v>5.4477712273177872</c:v>
                </c:pt>
                <c:pt idx="3">
                  <c:v>5.1968552362814906</c:v>
                </c:pt>
                <c:pt idx="4">
                  <c:v>4.1519886598451592</c:v>
                </c:pt>
              </c:numCache>
            </c:numRef>
          </c:xVal>
          <c:yVal>
            <c:numRef>
              <c:f>'1954-1960'!$C$36:$C$40</c:f>
              <c:numCache>
                <c:formatCode>0.00</c:formatCode>
                <c:ptCount val="5"/>
                <c:pt idx="0">
                  <c:v>-1.7888028049465765</c:v>
                </c:pt>
                <c:pt idx="1">
                  <c:v>-0.50019951993058864</c:v>
                </c:pt>
                <c:pt idx="2">
                  <c:v>-0.86138006338072337</c:v>
                </c:pt>
                <c:pt idx="3">
                  <c:v>-6.6552596193858449E-2</c:v>
                </c:pt>
                <c:pt idx="4">
                  <c:v>-0.13370276664909087</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4.4039999999999999</c:v>
                </c:pt>
                <c:pt idx="1">
                  <c:v>3.46</c:v>
                </c:pt>
                <c:pt idx="2">
                  <c:v>11.406000000000001</c:v>
                </c:pt>
                <c:pt idx="3">
                  <c:v>17.373000000000001</c:v>
                </c:pt>
                <c:pt idx="4">
                  <c:v>10.105</c:v>
                </c:pt>
              </c:numCache>
            </c:numRef>
          </c:xVal>
          <c:yVal>
            <c:numRef>
              <c:f>'1954-1960'!$C$66:$C$70</c:f>
              <c:numCache>
                <c:formatCode>0.00</c:formatCode>
                <c:ptCount val="5"/>
                <c:pt idx="0">
                  <c:v>-1.7888028049465765</c:v>
                </c:pt>
                <c:pt idx="1">
                  <c:v>-0.50019951993058864</c:v>
                </c:pt>
                <c:pt idx="2">
                  <c:v>-0.86138006338072337</c:v>
                </c:pt>
                <c:pt idx="3">
                  <c:v>-6.6552596193858449E-2</c:v>
                </c:pt>
                <c:pt idx="4">
                  <c:v>-0.13370276664909087</c:v>
                </c:pt>
              </c:numCache>
            </c:numRef>
          </c:yVal>
          <c:bubbleSize>
            <c:numRef>
              <c:f>'1954-1960'!$D$66:$D$70</c:f>
              <c:numCache>
                <c:formatCode>0.00</c:formatCode>
                <c:ptCount val="5"/>
                <c:pt idx="0">
                  <c:v>20.635481940000002</c:v>
                </c:pt>
                <c:pt idx="1">
                  <c:v>19.880589287300001</c:v>
                </c:pt>
                <c:pt idx="2">
                  <c:v>63.2302173</c:v>
                </c:pt>
                <c:pt idx="3">
                  <c:v>90.671818500000001</c:v>
                </c:pt>
                <c:pt idx="4">
                  <c:v>49.194011809999999</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4.3291747307734925</c:v>
                </c:pt>
                <c:pt idx="1">
                  <c:v>4.2941443924084215</c:v>
                </c:pt>
                <c:pt idx="2">
                  <c:v>4.7037690471435738</c:v>
                </c:pt>
                <c:pt idx="3">
                  <c:v>5.0570382938086471</c:v>
                </c:pt>
                <c:pt idx="4">
                  <c:v>3.8253622676054246</c:v>
                </c:pt>
              </c:numCache>
            </c:numRef>
          </c:xVal>
          <c:yVal>
            <c:numRef>
              <c:f>TIF!$C$36:$C$40</c:f>
              <c:numCache>
                <c:formatCode>0.00</c:formatCode>
                <c:ptCount val="5"/>
                <c:pt idx="0">
                  <c:v>-1.7210979557290784</c:v>
                </c:pt>
                <c:pt idx="1">
                  <c:v>6.8848992144565635E-2</c:v>
                </c:pt>
                <c:pt idx="2">
                  <c:v>-0.81278392436928693</c:v>
                </c:pt>
                <c:pt idx="3">
                  <c:v>-0.10616743818331331</c:v>
                </c:pt>
                <c:pt idx="4">
                  <c:v>-2.0349708456433246</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2.0219999999999998</c:v>
                </c:pt>
                <c:pt idx="1">
                  <c:v>1.742</c:v>
                </c:pt>
                <c:pt idx="2">
                  <c:v>6.2439999999999998</c:v>
                </c:pt>
                <c:pt idx="3">
                  <c:v>5.569</c:v>
                </c:pt>
                <c:pt idx="4">
                  <c:v>5.0830000000000002</c:v>
                </c:pt>
              </c:numCache>
            </c:numRef>
          </c:xVal>
          <c:yVal>
            <c:numRef>
              <c:f>TIF!$C$66:$C$70</c:f>
              <c:numCache>
                <c:formatCode>0.00</c:formatCode>
                <c:ptCount val="5"/>
                <c:pt idx="0">
                  <c:v>-1.7210979557290784</c:v>
                </c:pt>
                <c:pt idx="1">
                  <c:v>6.8848992144565635E-2</c:v>
                </c:pt>
                <c:pt idx="2">
                  <c:v>-0.81278392436928693</c:v>
                </c:pt>
                <c:pt idx="3">
                  <c:v>-0.10616743818331331</c:v>
                </c:pt>
                <c:pt idx="4">
                  <c:v>-2.0349708456433246</c:v>
                </c:pt>
              </c:numCache>
            </c:numRef>
          </c:yVal>
          <c:bubbleSize>
            <c:numRef>
              <c:f>TIF!$D$66:$D$70</c:f>
              <c:numCache>
                <c:formatCode>0.00</c:formatCode>
                <c:ptCount val="5"/>
                <c:pt idx="0">
                  <c:v>6.1857202000000004</c:v>
                </c:pt>
                <c:pt idx="1">
                  <c:v>8.3288067701999999</c:v>
                </c:pt>
                <c:pt idx="2">
                  <c:v>29.858885129999997</c:v>
                </c:pt>
                <c:pt idx="3">
                  <c:v>38.238744009999998</c:v>
                </c:pt>
                <c:pt idx="4">
                  <c:v>16.94545098</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Z85"/>
  <sheetViews>
    <sheetView showGridLines="0" tabSelected="1" zoomScale="85" zoomScaleNormal="85" workbookViewId="0">
      <pane xSplit="3" ySplit="2" topLeftCell="D3" activePane="bottomRight" state="frozen"/>
      <selection pane="topRight" activeCell="D1" sqref="D1"/>
      <selection pane="bottomLeft" activeCell="A3" sqref="A3"/>
      <selection pane="bottomRight"/>
    </sheetView>
  </sheetViews>
  <sheetFormatPr defaultRowHeight="15" x14ac:dyDescent="0.25"/>
  <cols>
    <col min="1" max="1" width="46.42578125" style="7" customWidth="1"/>
    <col min="2" max="2" width="16.42578125" style="7" customWidth="1"/>
    <col min="3" max="3" width="70.42578125" style="7" customWidth="1"/>
    <col min="4" max="4" width="12.85546875" customWidth="1"/>
    <col min="5" max="5" width="13.5703125" customWidth="1"/>
    <col min="6" max="6" width="14.85546875" customWidth="1"/>
    <col min="7" max="7" width="15.42578125" customWidth="1"/>
    <col min="8" max="8" width="1.85546875" customWidth="1"/>
    <col min="9" max="9" width="13" customWidth="1"/>
    <col min="10" max="10" width="16.7109375" customWidth="1"/>
    <col min="11" max="11" width="17.85546875" customWidth="1"/>
    <col min="12" max="14" width="16.42578125" customWidth="1"/>
    <col min="15" max="15" width="1.85546875" customWidth="1"/>
    <col min="16" max="17" width="16.5703125" customWidth="1"/>
    <col min="18" max="18" width="1.85546875" customWidth="1"/>
    <col min="19" max="19" width="14.42578125" bestFit="1" customWidth="1"/>
    <col min="20" max="20" width="18.42578125" bestFit="1" customWidth="1"/>
    <col min="21" max="21" width="15.5703125" bestFit="1" customWidth="1"/>
  </cols>
  <sheetData>
    <row r="1" spans="1:23" ht="20.100000000000001" customHeight="1" x14ac:dyDescent="0.25">
      <c r="A1" s="25">
        <v>45107</v>
      </c>
      <c r="B1" s="26"/>
      <c r="C1" s="27"/>
      <c r="D1" s="96" t="s">
        <v>91</v>
      </c>
      <c r="E1" s="31" t="s">
        <v>75</v>
      </c>
      <c r="F1" s="96" t="s">
        <v>101</v>
      </c>
      <c r="G1" s="96" t="s">
        <v>71</v>
      </c>
      <c r="H1" s="28"/>
      <c r="I1" s="94" t="s">
        <v>72</v>
      </c>
      <c r="J1" s="100"/>
      <c r="K1" s="100"/>
      <c r="L1" s="100"/>
      <c r="M1" s="100"/>
      <c r="N1" s="88"/>
      <c r="O1" s="29"/>
      <c r="P1" s="98" t="s">
        <v>98</v>
      </c>
      <c r="Q1" s="99"/>
      <c r="S1" s="94" t="s">
        <v>162</v>
      </c>
      <c r="T1" s="95"/>
      <c r="U1" s="95"/>
    </row>
    <row r="2" spans="1:23" ht="89.25" x14ac:dyDescent="0.25">
      <c r="A2" s="24" t="s">
        <v>42</v>
      </c>
      <c r="B2" s="24" t="s">
        <v>43</v>
      </c>
      <c r="C2" s="24" t="s">
        <v>44</v>
      </c>
      <c r="D2" s="97"/>
      <c r="E2" s="24" t="s">
        <v>100</v>
      </c>
      <c r="F2" s="97"/>
      <c r="G2" s="97"/>
      <c r="H2" s="28"/>
      <c r="I2" s="63" t="s">
        <v>93</v>
      </c>
      <c r="J2" s="24" t="s">
        <v>158</v>
      </c>
      <c r="K2" s="24" t="s">
        <v>159</v>
      </c>
      <c r="L2" s="24" t="s">
        <v>95</v>
      </c>
      <c r="M2" s="24" t="s">
        <v>160</v>
      </c>
      <c r="N2" s="24" t="s">
        <v>161</v>
      </c>
      <c r="O2" s="30"/>
      <c r="P2" s="24" t="s">
        <v>112</v>
      </c>
      <c r="Q2" s="24" t="s">
        <v>113</v>
      </c>
      <c r="S2" s="24" t="s">
        <v>150</v>
      </c>
      <c r="T2" s="24" t="s">
        <v>151</v>
      </c>
      <c r="U2" s="24" t="s">
        <v>152</v>
      </c>
      <c r="V2" s="48"/>
    </row>
    <row r="3" spans="1:23" s="47" customFormat="1" ht="18.600000000000001" customHeight="1" x14ac:dyDescent="0.25">
      <c r="A3" s="101" t="s">
        <v>45</v>
      </c>
      <c r="B3" s="101"/>
      <c r="C3" s="101"/>
      <c r="D3" s="44"/>
      <c r="E3" s="44"/>
      <c r="F3" s="45"/>
      <c r="G3" s="46" t="s">
        <v>99</v>
      </c>
      <c r="H3" s="44"/>
      <c r="I3" s="68">
        <v>10.592491718011017</v>
      </c>
      <c r="J3" s="68">
        <v>10.143159894720633</v>
      </c>
      <c r="K3" s="68">
        <v>7.9881162810213393</v>
      </c>
      <c r="L3" s="68">
        <v>10.591879897942849</v>
      </c>
      <c r="M3" s="68">
        <v>10.789126396176604</v>
      </c>
      <c r="N3" s="68">
        <v>8.6830540845859296</v>
      </c>
      <c r="O3" s="44"/>
      <c r="P3" s="44"/>
      <c r="Q3" s="44"/>
      <c r="S3"/>
      <c r="T3"/>
      <c r="U3"/>
    </row>
    <row r="4" spans="1:23" x14ac:dyDescent="0.25">
      <c r="A4" s="32" t="s">
        <v>36</v>
      </c>
      <c r="B4" s="32" t="s">
        <v>4</v>
      </c>
      <c r="C4" s="32" t="s">
        <v>46</v>
      </c>
      <c r="D4" s="66" t="s">
        <v>163</v>
      </c>
      <c r="E4" s="66">
        <v>90</v>
      </c>
      <c r="F4" s="33">
        <v>11.14474223</v>
      </c>
      <c r="G4" s="35">
        <v>12304</v>
      </c>
      <c r="H4" s="22"/>
      <c r="I4" s="36">
        <v>8.8005360732633431</v>
      </c>
      <c r="J4" s="36">
        <v>7.7106793152992292</v>
      </c>
      <c r="K4" s="36">
        <v>6.6883987277754908</v>
      </c>
      <c r="L4" s="36">
        <v>9.518398179502686</v>
      </c>
      <c r="M4" s="36">
        <v>9.3451416648024921</v>
      </c>
      <c r="N4" s="36">
        <v>7.6093745961326009</v>
      </c>
      <c r="O4" s="23"/>
      <c r="P4" s="36">
        <v>11.043877857642965</v>
      </c>
      <c r="Q4" s="36">
        <v>12.187839575778996</v>
      </c>
      <c r="S4" s="84">
        <v>0.48692138391986478</v>
      </c>
      <c r="T4" s="84">
        <v>0.95</v>
      </c>
      <c r="U4" s="84" t="s">
        <v>92</v>
      </c>
      <c r="V4" s="58"/>
      <c r="W4" s="58"/>
    </row>
    <row r="5" spans="1:23" x14ac:dyDescent="0.25">
      <c r="A5" s="32" t="s">
        <v>89</v>
      </c>
      <c r="B5" s="32" t="s">
        <v>2</v>
      </c>
      <c r="C5" s="32" t="s">
        <v>125</v>
      </c>
      <c r="D5" s="66" t="s">
        <v>163</v>
      </c>
      <c r="E5" s="66">
        <v>97</v>
      </c>
      <c r="F5" s="33">
        <v>28.8457373508</v>
      </c>
      <c r="G5" s="35">
        <v>21513</v>
      </c>
      <c r="H5" s="22"/>
      <c r="I5" s="36">
        <v>8.9570119802677937</v>
      </c>
      <c r="J5" s="36">
        <v>10.888780741569647</v>
      </c>
      <c r="K5" s="36">
        <v>8.4763313882049385</v>
      </c>
      <c r="L5" s="36">
        <v>9.3495122492305747</v>
      </c>
      <c r="M5" s="36">
        <v>11.023756958043629</v>
      </c>
      <c r="N5" s="36">
        <v>8.6951435089937412</v>
      </c>
      <c r="O5" s="23"/>
      <c r="P5" s="36">
        <v>11.138406909627337</v>
      </c>
      <c r="Q5" s="36">
        <v>13.119843963026748</v>
      </c>
      <c r="S5" s="84">
        <v>0.5</v>
      </c>
      <c r="T5" s="84" t="s">
        <v>92</v>
      </c>
      <c r="U5" s="84">
        <v>1.07</v>
      </c>
      <c r="V5" s="58"/>
      <c r="W5" s="58"/>
    </row>
    <row r="6" spans="1:23" x14ac:dyDescent="0.25">
      <c r="A6" s="32" t="s">
        <v>88</v>
      </c>
      <c r="B6" s="32" t="s">
        <v>1</v>
      </c>
      <c r="C6" s="32" t="s">
        <v>47</v>
      </c>
      <c r="D6" s="66" t="s">
        <v>163</v>
      </c>
      <c r="E6" s="66">
        <v>98</v>
      </c>
      <c r="F6" s="33">
        <v>33.998261619999994</v>
      </c>
      <c r="G6" s="35">
        <v>21004</v>
      </c>
      <c r="H6" s="22"/>
      <c r="I6" s="36">
        <v>10.029371731499403</v>
      </c>
      <c r="J6" s="36">
        <v>9.666626081587836</v>
      </c>
      <c r="K6" s="36">
        <v>7.668503536290916</v>
      </c>
      <c r="L6" s="36">
        <v>12.616554276863745</v>
      </c>
      <c r="M6" s="36">
        <v>11.765183239286214</v>
      </c>
      <c r="N6" s="36">
        <v>9.6662674337851584</v>
      </c>
      <c r="O6" s="23"/>
      <c r="P6" s="36">
        <v>12.297037468407554</v>
      </c>
      <c r="Q6" s="36">
        <v>13.783489000606783</v>
      </c>
      <c r="S6" s="84">
        <v>0.5</v>
      </c>
      <c r="T6" s="84">
        <v>0.86</v>
      </c>
      <c r="U6" s="84" t="s">
        <v>92</v>
      </c>
      <c r="V6" s="58"/>
      <c r="W6" s="58"/>
    </row>
    <row r="7" spans="1:23" x14ac:dyDescent="0.25">
      <c r="A7" s="32" t="s">
        <v>90</v>
      </c>
      <c r="B7" s="32" t="s">
        <v>3</v>
      </c>
      <c r="C7" s="32" t="s">
        <v>103</v>
      </c>
      <c r="D7" s="66" t="s">
        <v>163</v>
      </c>
      <c r="E7" s="66">
        <v>97</v>
      </c>
      <c r="F7" s="33">
        <v>80.81741624</v>
      </c>
      <c r="G7" s="35">
        <v>47086</v>
      </c>
      <c r="H7" s="22"/>
      <c r="I7" s="36">
        <v>11.983440526354695</v>
      </c>
      <c r="J7" s="36">
        <v>10.737634099682381</v>
      </c>
      <c r="K7" s="36">
        <v>8.2517941361403437</v>
      </c>
      <c r="L7" s="36">
        <v>10.543385070214327</v>
      </c>
      <c r="M7" s="36">
        <v>10.667991981355129</v>
      </c>
      <c r="N7" s="36">
        <v>8.5890560947925909</v>
      </c>
      <c r="O7" s="23"/>
      <c r="P7" s="36">
        <v>13.229845270454829</v>
      </c>
      <c r="Q7" s="36">
        <v>13.499013141628</v>
      </c>
      <c r="S7" s="84">
        <v>0.5</v>
      </c>
      <c r="T7" s="84" t="s">
        <v>92</v>
      </c>
      <c r="U7" s="84">
        <v>0.81589999999999996</v>
      </c>
      <c r="V7" s="58"/>
      <c r="W7" s="58"/>
    </row>
    <row r="8" spans="1:23" x14ac:dyDescent="0.25">
      <c r="A8" s="32" t="s">
        <v>117</v>
      </c>
      <c r="B8" s="32" t="s">
        <v>5</v>
      </c>
      <c r="C8" s="32" t="s">
        <v>118</v>
      </c>
      <c r="D8" s="66" t="s">
        <v>163</v>
      </c>
      <c r="E8" s="66">
        <v>90</v>
      </c>
      <c r="F8" s="33">
        <v>27.63528788</v>
      </c>
      <c r="G8" s="35">
        <v>20782</v>
      </c>
      <c r="H8" s="22"/>
      <c r="I8" s="36">
        <v>9.5916996342464866</v>
      </c>
      <c r="J8" s="36">
        <v>9.1936071994502591</v>
      </c>
      <c r="K8" s="36">
        <v>7.6247622623704769</v>
      </c>
      <c r="L8" s="36">
        <v>9.9725451293801939</v>
      </c>
      <c r="M8" s="36">
        <v>10.280004888473226</v>
      </c>
      <c r="N8" s="36">
        <v>8.1687219273107949</v>
      </c>
      <c r="O8" s="23"/>
      <c r="P8" s="36">
        <v>12.19248730230154</v>
      </c>
      <c r="Q8" s="36">
        <v>13.715600485716067</v>
      </c>
      <c r="S8" s="84">
        <v>0.5</v>
      </c>
      <c r="T8" s="84">
        <v>1.1000000000000001</v>
      </c>
      <c r="U8" s="84" t="s">
        <v>92</v>
      </c>
      <c r="V8" s="58"/>
      <c r="W8" s="58"/>
    </row>
    <row r="9" spans="1:23" x14ac:dyDescent="0.25">
      <c r="A9" s="32" t="s">
        <v>155</v>
      </c>
      <c r="B9" s="32" t="s">
        <v>133</v>
      </c>
      <c r="C9" s="32" t="s">
        <v>147</v>
      </c>
      <c r="D9" s="66" t="s">
        <v>164</v>
      </c>
      <c r="E9" s="66">
        <v>100</v>
      </c>
      <c r="F9" s="33">
        <v>1.9663484688999999</v>
      </c>
      <c r="G9" s="35">
        <v>816</v>
      </c>
      <c r="H9" s="22"/>
      <c r="I9" s="36">
        <v>11.374088614694333</v>
      </c>
      <c r="J9" s="36" t="s">
        <v>92</v>
      </c>
      <c r="K9" s="36" t="s">
        <v>92</v>
      </c>
      <c r="L9" s="36">
        <v>11.150639244024463</v>
      </c>
      <c r="M9" s="36" t="s">
        <v>92</v>
      </c>
      <c r="N9" s="36" t="s">
        <v>92</v>
      </c>
      <c r="O9" s="23"/>
      <c r="P9" s="36" t="s">
        <v>92</v>
      </c>
      <c r="Q9" s="36" t="s">
        <v>92</v>
      </c>
      <c r="S9" s="90" t="s">
        <v>165</v>
      </c>
      <c r="T9" s="91" t="s">
        <v>166</v>
      </c>
      <c r="U9" s="84" t="s">
        <v>92</v>
      </c>
      <c r="V9" s="58"/>
      <c r="W9" s="58"/>
    </row>
    <row r="10" spans="1:23" s="47" customFormat="1" ht="18.600000000000001" customHeight="1" x14ac:dyDescent="0.25">
      <c r="A10" s="101" t="s">
        <v>48</v>
      </c>
      <c r="B10" s="101"/>
      <c r="C10" s="101"/>
      <c r="D10" s="93"/>
      <c r="E10" s="93"/>
      <c r="F10" s="45"/>
      <c r="G10" s="46" t="s">
        <v>99</v>
      </c>
      <c r="H10" s="44"/>
      <c r="I10" s="68">
        <v>10.443377178895641</v>
      </c>
      <c r="J10" s="68">
        <v>10.4121723583948</v>
      </c>
      <c r="K10" s="68">
        <v>8.2560669063990222</v>
      </c>
      <c r="L10" s="68">
        <v>10.621985796107671</v>
      </c>
      <c r="M10" s="68">
        <v>10.818597799639393</v>
      </c>
      <c r="N10" s="68">
        <v>8.7106666804938762</v>
      </c>
      <c r="O10" s="44"/>
      <c r="P10" s="44"/>
      <c r="Q10" s="44"/>
      <c r="S10" s="85"/>
      <c r="T10" s="85"/>
      <c r="U10" s="85"/>
      <c r="V10" s="58"/>
      <c r="W10" s="58"/>
    </row>
    <row r="11" spans="1:23" x14ac:dyDescent="0.25">
      <c r="A11" s="32" t="s">
        <v>36</v>
      </c>
      <c r="B11" s="32" t="s">
        <v>9</v>
      </c>
      <c r="C11" s="32" t="s">
        <v>49</v>
      </c>
      <c r="D11" s="66" t="s">
        <v>163</v>
      </c>
      <c r="E11" s="66">
        <v>90</v>
      </c>
      <c r="F11" s="33">
        <v>45.122072930000002</v>
      </c>
      <c r="G11" s="35">
        <v>17656</v>
      </c>
      <c r="H11" s="22"/>
      <c r="I11" s="36">
        <v>8.4790079187210488</v>
      </c>
      <c r="J11" s="36">
        <v>7.6223886133558905</v>
      </c>
      <c r="K11" s="36">
        <v>6.5059181200447069</v>
      </c>
      <c r="L11" s="36">
        <v>9.518398179502686</v>
      </c>
      <c r="M11" s="36">
        <v>9.3451416648024921</v>
      </c>
      <c r="N11" s="36">
        <v>7.6093745961326009</v>
      </c>
      <c r="O11" s="23"/>
      <c r="P11" s="36">
        <v>10.951459255918577</v>
      </c>
      <c r="Q11" s="36">
        <v>12.187830759933679</v>
      </c>
      <c r="S11" s="84">
        <v>0.48750781709370228</v>
      </c>
      <c r="T11" s="84">
        <v>1.0089419078961275</v>
      </c>
      <c r="U11" s="84" t="s">
        <v>92</v>
      </c>
      <c r="V11" s="58"/>
      <c r="W11" s="58"/>
    </row>
    <row r="12" spans="1:23" x14ac:dyDescent="0.25">
      <c r="A12" s="32" t="s">
        <v>89</v>
      </c>
      <c r="B12" s="32" t="s">
        <v>7</v>
      </c>
      <c r="C12" s="32" t="s">
        <v>126</v>
      </c>
      <c r="D12" s="66" t="s">
        <v>163</v>
      </c>
      <c r="E12" s="66">
        <v>97</v>
      </c>
      <c r="F12" s="33">
        <v>120.2893227957</v>
      </c>
      <c r="G12" s="35">
        <v>38528</v>
      </c>
      <c r="H12" s="22"/>
      <c r="I12" s="36">
        <v>8.6114025883175849</v>
      </c>
      <c r="J12" s="36">
        <v>11.047224859060357</v>
      </c>
      <c r="K12" s="36">
        <v>8.5440191058142148</v>
      </c>
      <c r="L12" s="36">
        <v>9.3495122492305747</v>
      </c>
      <c r="M12" s="36">
        <v>11.023756958043629</v>
      </c>
      <c r="N12" s="36">
        <v>8.6951435089937412</v>
      </c>
      <c r="O12" s="23"/>
      <c r="P12" s="36">
        <v>10.902023240006557</v>
      </c>
      <c r="Q12" s="36">
        <v>13.119843963026748</v>
      </c>
      <c r="S12" s="84">
        <v>0.5</v>
      </c>
      <c r="T12" s="84" t="s">
        <v>92</v>
      </c>
      <c r="U12" s="84">
        <v>1.19</v>
      </c>
      <c r="V12" s="58"/>
      <c r="W12" s="58"/>
    </row>
    <row r="13" spans="1:23" x14ac:dyDescent="0.25">
      <c r="A13" s="32" t="s">
        <v>88</v>
      </c>
      <c r="B13" s="32" t="s">
        <v>6</v>
      </c>
      <c r="C13" s="32" t="s">
        <v>50</v>
      </c>
      <c r="D13" s="66" t="s">
        <v>163</v>
      </c>
      <c r="E13" s="66">
        <v>98</v>
      </c>
      <c r="F13" s="33">
        <v>142.19156292</v>
      </c>
      <c r="G13" s="35">
        <v>45666</v>
      </c>
      <c r="H13" s="22"/>
      <c r="I13" s="36">
        <v>9.8170075349838459</v>
      </c>
      <c r="J13" s="36">
        <v>9.7061684719752748</v>
      </c>
      <c r="K13" s="36">
        <v>7.7284591973590722</v>
      </c>
      <c r="L13" s="36">
        <v>12.616554276863745</v>
      </c>
      <c r="M13" s="36">
        <v>11.765183239286214</v>
      </c>
      <c r="N13" s="36">
        <v>9.6662674337851584</v>
      </c>
      <c r="O13" s="23"/>
      <c r="P13" s="36">
        <v>12.277560260036877</v>
      </c>
      <c r="Q13" s="36">
        <v>13.783489000606783</v>
      </c>
      <c r="S13" s="84">
        <v>0.5</v>
      </c>
      <c r="T13" s="84">
        <v>0.86</v>
      </c>
      <c r="U13" s="84"/>
      <c r="V13" s="58"/>
      <c r="W13" s="58"/>
    </row>
    <row r="14" spans="1:23" x14ac:dyDescent="0.25">
      <c r="A14" s="32" t="s">
        <v>90</v>
      </c>
      <c r="B14" s="32" t="s">
        <v>8</v>
      </c>
      <c r="C14" s="32" t="s">
        <v>104</v>
      </c>
      <c r="D14" s="66" t="s">
        <v>163</v>
      </c>
      <c r="E14" s="66">
        <v>97</v>
      </c>
      <c r="F14" s="33">
        <v>302.29590718000003</v>
      </c>
      <c r="G14" s="35">
        <v>94566</v>
      </c>
      <c r="H14" s="22"/>
      <c r="I14" s="36">
        <v>11.809246450673472</v>
      </c>
      <c r="J14" s="36">
        <v>11.181511113050213</v>
      </c>
      <c r="K14" s="36">
        <v>8.7665244642026074</v>
      </c>
      <c r="L14" s="36">
        <v>10.543385070214327</v>
      </c>
      <c r="M14" s="36">
        <v>10.667991981355129</v>
      </c>
      <c r="N14" s="36">
        <v>8.5890560947925909</v>
      </c>
      <c r="O14" s="23"/>
      <c r="P14" s="36">
        <v>12.943556539880996</v>
      </c>
      <c r="Q14" s="36">
        <v>13.499013141628</v>
      </c>
      <c r="S14" s="84">
        <v>0.5</v>
      </c>
      <c r="T14" s="84" t="s">
        <v>92</v>
      </c>
      <c r="U14" s="84">
        <v>0.83699999999999997</v>
      </c>
      <c r="V14" s="58"/>
      <c r="W14" s="58"/>
    </row>
    <row r="15" spans="1:23" x14ac:dyDescent="0.25">
      <c r="A15" s="32" t="s">
        <v>117</v>
      </c>
      <c r="B15" s="32" t="s">
        <v>10</v>
      </c>
      <c r="C15" s="32" t="s">
        <v>119</v>
      </c>
      <c r="D15" s="66" t="s">
        <v>163</v>
      </c>
      <c r="E15" s="66">
        <v>90</v>
      </c>
      <c r="F15" s="33">
        <v>87.750879580000003</v>
      </c>
      <c r="G15" s="35">
        <v>34164</v>
      </c>
      <c r="H15" s="22"/>
      <c r="I15" s="36">
        <v>10.252342097310363</v>
      </c>
      <c r="J15" s="36">
        <v>9.4698527968396498</v>
      </c>
      <c r="K15" s="36">
        <v>7.8577221853848078</v>
      </c>
      <c r="L15" s="36">
        <v>9.9725451293801939</v>
      </c>
      <c r="M15" s="36">
        <v>10.280004888473226</v>
      </c>
      <c r="N15" s="36">
        <v>8.1687219273107949</v>
      </c>
      <c r="O15" s="23"/>
      <c r="P15" s="36">
        <v>12.079277404820608</v>
      </c>
      <c r="Q15" s="36">
        <v>13.715600485716067</v>
      </c>
      <c r="S15" s="84">
        <v>0.5</v>
      </c>
      <c r="T15" s="84">
        <v>0.96</v>
      </c>
      <c r="U15" s="84" t="s">
        <v>92</v>
      </c>
      <c r="V15" s="58"/>
      <c r="W15" s="58"/>
    </row>
    <row r="16" spans="1:23" x14ac:dyDescent="0.25">
      <c r="A16" s="32" t="s">
        <v>132</v>
      </c>
      <c r="B16" s="32" t="s">
        <v>134</v>
      </c>
      <c r="C16" s="32" t="s">
        <v>146</v>
      </c>
      <c r="D16" s="66" t="s">
        <v>164</v>
      </c>
      <c r="E16" s="66">
        <v>100</v>
      </c>
      <c r="F16" s="33">
        <v>2.1313368330999998</v>
      </c>
      <c r="G16" s="35">
        <v>534</v>
      </c>
      <c r="H16" s="22"/>
      <c r="I16" s="36">
        <v>11.351108111148612</v>
      </c>
      <c r="J16" s="36" t="s">
        <v>92</v>
      </c>
      <c r="K16" s="36" t="s">
        <v>92</v>
      </c>
      <c r="L16" s="36">
        <v>11.150639244024463</v>
      </c>
      <c r="M16" s="36" t="s">
        <v>92</v>
      </c>
      <c r="N16" s="36" t="s">
        <v>92</v>
      </c>
      <c r="O16" s="23"/>
      <c r="P16" s="36" t="s">
        <v>92</v>
      </c>
      <c r="Q16" s="36" t="s">
        <v>92</v>
      </c>
      <c r="S16" s="90" t="s">
        <v>165</v>
      </c>
      <c r="T16" s="90" t="s">
        <v>166</v>
      </c>
      <c r="U16" s="84" t="s">
        <v>92</v>
      </c>
      <c r="V16" s="58"/>
      <c r="W16" s="58"/>
    </row>
    <row r="17" spans="1:26" s="47" customFormat="1" ht="18.600000000000001" customHeight="1" x14ac:dyDescent="0.25">
      <c r="A17" s="101" t="s">
        <v>51</v>
      </c>
      <c r="B17" s="101"/>
      <c r="C17" s="101"/>
      <c r="D17" s="93"/>
      <c r="E17" s="93"/>
      <c r="F17" s="45"/>
      <c r="G17" s="46" t="s">
        <v>99</v>
      </c>
      <c r="H17" s="44"/>
      <c r="I17" s="68">
        <v>10.274292145373263</v>
      </c>
      <c r="J17" s="68">
        <v>10.404169378237176</v>
      </c>
      <c r="K17" s="68">
        <v>8.277403823393497</v>
      </c>
      <c r="L17" s="68">
        <v>10.735506208761924</v>
      </c>
      <c r="M17" s="68">
        <v>10.872968689264317</v>
      </c>
      <c r="N17" s="68">
        <v>8.7667344011693533</v>
      </c>
      <c r="O17" s="44"/>
      <c r="P17" s="44"/>
      <c r="Q17" s="44"/>
      <c r="S17" s="85"/>
      <c r="T17" s="85"/>
      <c r="U17" s="85"/>
      <c r="V17" s="58"/>
      <c r="W17" s="58"/>
    </row>
    <row r="18" spans="1:26" x14ac:dyDescent="0.25">
      <c r="A18" s="32" t="s">
        <v>36</v>
      </c>
      <c r="B18" s="32" t="s">
        <v>14</v>
      </c>
      <c r="C18" s="32" t="s">
        <v>52</v>
      </c>
      <c r="D18" s="66" t="s">
        <v>163</v>
      </c>
      <c r="E18" s="66">
        <v>90</v>
      </c>
      <c r="F18" s="33">
        <v>91.63716534000001</v>
      </c>
      <c r="G18" s="35">
        <v>25182</v>
      </c>
      <c r="H18" s="22"/>
      <c r="I18" s="36">
        <v>8.4265025887296563</v>
      </c>
      <c r="J18" s="36">
        <v>7.5977738230501801</v>
      </c>
      <c r="K18" s="36">
        <v>6.4439397967914758</v>
      </c>
      <c r="L18" s="36">
        <v>9.518398179502686</v>
      </c>
      <c r="M18" s="36">
        <v>9.3451416648024921</v>
      </c>
      <c r="N18" s="36">
        <v>7.6093745961326009</v>
      </c>
      <c r="O18" s="23"/>
      <c r="P18" s="36">
        <v>10.846292694096549</v>
      </c>
      <c r="Q18" s="36">
        <v>12.187830759933679</v>
      </c>
      <c r="S18" s="84">
        <v>0.48763244017500401</v>
      </c>
      <c r="T18" s="84">
        <v>1.0223641722160646</v>
      </c>
      <c r="U18" s="84" t="s">
        <v>92</v>
      </c>
      <c r="V18" s="58"/>
      <c r="W18" s="58"/>
    </row>
    <row r="19" spans="1:26" x14ac:dyDescent="0.25">
      <c r="A19" s="32" t="s">
        <v>89</v>
      </c>
      <c r="B19" s="32" t="s">
        <v>12</v>
      </c>
      <c r="C19" s="32" t="s">
        <v>127</v>
      </c>
      <c r="D19" s="66" t="s">
        <v>163</v>
      </c>
      <c r="E19" s="66">
        <v>97</v>
      </c>
      <c r="F19" s="33">
        <v>213.82131800490001</v>
      </c>
      <c r="G19" s="35">
        <v>45858</v>
      </c>
      <c r="H19" s="22"/>
      <c r="I19" s="36">
        <v>8.6366181410974185</v>
      </c>
      <c r="J19" s="36">
        <v>11.162015351107701</v>
      </c>
      <c r="K19" s="36">
        <v>8.6172316356918124</v>
      </c>
      <c r="L19" s="36">
        <v>9.3495122492305747</v>
      </c>
      <c r="M19" s="36">
        <v>11.023756958043629</v>
      </c>
      <c r="N19" s="36">
        <v>8.6951435089937412</v>
      </c>
      <c r="O19" s="23"/>
      <c r="P19" s="36">
        <v>10.829742316484339</v>
      </c>
      <c r="Q19" s="36">
        <v>13.119843963026748</v>
      </c>
      <c r="S19" s="84">
        <v>0.5</v>
      </c>
      <c r="T19" s="84" t="s">
        <v>92</v>
      </c>
      <c r="U19" s="84">
        <v>1.19</v>
      </c>
      <c r="V19" s="58"/>
      <c r="W19" s="58"/>
    </row>
    <row r="20" spans="1:26" x14ac:dyDescent="0.25">
      <c r="A20" s="32" t="s">
        <v>88</v>
      </c>
      <c r="B20" s="32" t="s">
        <v>11</v>
      </c>
      <c r="C20" s="32" t="s">
        <v>53</v>
      </c>
      <c r="D20" s="66" t="s">
        <v>163</v>
      </c>
      <c r="E20" s="66">
        <v>98</v>
      </c>
      <c r="F20" s="33">
        <v>324.30462251999995</v>
      </c>
      <c r="G20" s="35">
        <v>73411</v>
      </c>
      <c r="H20" s="22"/>
      <c r="I20" s="36">
        <v>9.7247050411154667</v>
      </c>
      <c r="J20" s="36">
        <v>9.7685710195783102</v>
      </c>
      <c r="K20" s="36">
        <v>7.818910386625233</v>
      </c>
      <c r="L20" s="36">
        <v>12.616554276863745</v>
      </c>
      <c r="M20" s="36">
        <v>11.765183239286214</v>
      </c>
      <c r="N20" s="36">
        <v>9.6662674337851584</v>
      </c>
      <c r="O20" s="23"/>
      <c r="P20" s="36">
        <v>12.247548665943949</v>
      </c>
      <c r="Q20" s="36">
        <v>13.783489000606783</v>
      </c>
      <c r="S20" s="84">
        <v>0.5</v>
      </c>
      <c r="T20" s="84">
        <v>0.87</v>
      </c>
      <c r="U20" s="84" t="s">
        <v>92</v>
      </c>
      <c r="V20" s="58"/>
      <c r="W20" s="58"/>
    </row>
    <row r="21" spans="1:26" x14ac:dyDescent="0.25">
      <c r="A21" s="32" t="s">
        <v>90</v>
      </c>
      <c r="B21" s="32" t="s">
        <v>13</v>
      </c>
      <c r="C21" s="32" t="s">
        <v>105</v>
      </c>
      <c r="D21" s="66" t="s">
        <v>163</v>
      </c>
      <c r="E21" s="66">
        <v>97</v>
      </c>
      <c r="F21" s="33">
        <v>439.80355327999996</v>
      </c>
      <c r="G21" s="35">
        <v>111370</v>
      </c>
      <c r="H21" s="22"/>
      <c r="I21" s="36">
        <v>11.902008960832489</v>
      </c>
      <c r="J21" s="36">
        <v>11.462960504628672</v>
      </c>
      <c r="K21" s="36">
        <v>9.0023957381933251</v>
      </c>
      <c r="L21" s="36">
        <v>10.543385070214327</v>
      </c>
      <c r="M21" s="36">
        <v>10.667991981355129</v>
      </c>
      <c r="N21" s="36">
        <v>8.5890560947925909</v>
      </c>
      <c r="O21" s="23"/>
      <c r="P21" s="36">
        <v>12.896097998567141</v>
      </c>
      <c r="Q21" s="36">
        <v>13.499013141628</v>
      </c>
      <c r="S21" s="84">
        <v>0.5</v>
      </c>
      <c r="T21" s="84" t="s">
        <v>92</v>
      </c>
      <c r="U21" s="84">
        <v>0.83930000000000005</v>
      </c>
      <c r="V21" s="58"/>
      <c r="W21" s="58"/>
    </row>
    <row r="22" spans="1:26" x14ac:dyDescent="0.25">
      <c r="A22" s="32" t="s">
        <v>117</v>
      </c>
      <c r="B22" s="32" t="s">
        <v>15</v>
      </c>
      <c r="C22" s="32" t="s">
        <v>120</v>
      </c>
      <c r="D22" s="66" t="s">
        <v>163</v>
      </c>
      <c r="E22" s="66">
        <v>90</v>
      </c>
      <c r="F22" s="33">
        <v>154.20136435000001</v>
      </c>
      <c r="G22" s="35">
        <v>48327</v>
      </c>
      <c r="H22" s="22"/>
      <c r="I22" s="36">
        <v>10.13814448554391</v>
      </c>
      <c r="J22" s="36">
        <v>9.3379913599952236</v>
      </c>
      <c r="K22" s="36">
        <v>7.7922494658154484</v>
      </c>
      <c r="L22" s="36">
        <v>9.9725451293801939</v>
      </c>
      <c r="M22" s="36">
        <v>10.280004888473226</v>
      </c>
      <c r="N22" s="36">
        <v>8.1687219273107949</v>
      </c>
      <c r="O22" s="23"/>
      <c r="P22" s="36">
        <v>12.041904285091073</v>
      </c>
      <c r="Q22" s="36">
        <v>13.715600485716067</v>
      </c>
      <c r="S22" s="84">
        <v>0.5</v>
      </c>
      <c r="T22" s="84">
        <v>1</v>
      </c>
      <c r="U22" s="84" t="s">
        <v>92</v>
      </c>
      <c r="V22" s="58"/>
      <c r="W22" s="58"/>
    </row>
    <row r="23" spans="1:26" x14ac:dyDescent="0.25">
      <c r="A23" s="32" t="s">
        <v>132</v>
      </c>
      <c r="B23" s="32" t="s">
        <v>135</v>
      </c>
      <c r="C23" s="32" t="s">
        <v>145</v>
      </c>
      <c r="D23" s="66" t="s">
        <v>164</v>
      </c>
      <c r="E23" s="66">
        <v>100</v>
      </c>
      <c r="F23" s="33">
        <v>2.5741586214000001</v>
      </c>
      <c r="G23" s="35">
        <v>415</v>
      </c>
      <c r="H23" s="22"/>
      <c r="I23" s="36">
        <v>11.380659586361098</v>
      </c>
      <c r="J23" s="36" t="s">
        <v>92</v>
      </c>
      <c r="K23" s="36" t="s">
        <v>92</v>
      </c>
      <c r="L23" s="36">
        <v>11.150639244024463</v>
      </c>
      <c r="M23" s="36" t="s">
        <v>92</v>
      </c>
      <c r="N23" s="36" t="s">
        <v>92</v>
      </c>
      <c r="O23" s="23"/>
      <c r="P23" s="36" t="s">
        <v>92</v>
      </c>
      <c r="Q23" s="36" t="s">
        <v>92</v>
      </c>
      <c r="S23" s="90" t="s">
        <v>165</v>
      </c>
      <c r="T23" s="90" t="s">
        <v>166</v>
      </c>
      <c r="U23" s="84" t="s">
        <v>92</v>
      </c>
      <c r="V23" s="58"/>
      <c r="W23" s="58"/>
    </row>
    <row r="24" spans="1:26" s="47" customFormat="1" ht="18.600000000000001" customHeight="1" x14ac:dyDescent="0.25">
      <c r="A24" s="101" t="s">
        <v>54</v>
      </c>
      <c r="B24" s="101"/>
      <c r="C24" s="101"/>
      <c r="D24" s="93"/>
      <c r="E24" s="93"/>
      <c r="F24" s="45"/>
      <c r="G24" s="46" t="s">
        <v>99</v>
      </c>
      <c r="H24" s="44"/>
      <c r="I24" s="68">
        <v>10.255704365146237</v>
      </c>
      <c r="J24" s="68">
        <v>10.363437538917971</v>
      </c>
      <c r="K24" s="68">
        <v>8.2517821023255884</v>
      </c>
      <c r="L24" s="68">
        <v>10.800714813031464</v>
      </c>
      <c r="M24" s="68">
        <v>10.883137929078229</v>
      </c>
      <c r="N24" s="68">
        <v>8.782298108015933</v>
      </c>
      <c r="O24" s="44"/>
      <c r="P24" s="44"/>
      <c r="Q24" s="44"/>
      <c r="S24" s="85"/>
      <c r="T24" s="85"/>
      <c r="U24" s="85"/>
      <c r="V24" s="58"/>
      <c r="W24" s="58"/>
      <c r="X24" s="73"/>
      <c r="Y24" s="73"/>
    </row>
    <row r="25" spans="1:26" x14ac:dyDescent="0.25">
      <c r="A25" s="32" t="s">
        <v>36</v>
      </c>
      <c r="B25" s="32" t="s">
        <v>19</v>
      </c>
      <c r="C25" s="32" t="s">
        <v>55</v>
      </c>
      <c r="D25" s="66" t="s">
        <v>163</v>
      </c>
      <c r="E25" s="66">
        <v>90</v>
      </c>
      <c r="F25" s="33">
        <v>107.64517481999999</v>
      </c>
      <c r="G25" s="35">
        <v>19651</v>
      </c>
      <c r="H25" s="22"/>
      <c r="I25" s="36">
        <v>8.431930507713048</v>
      </c>
      <c r="J25" s="36">
        <v>7.75895694218669</v>
      </c>
      <c r="K25" s="36">
        <v>6.5892193648686259</v>
      </c>
      <c r="L25" s="36">
        <v>9.518398179502686</v>
      </c>
      <c r="M25" s="36">
        <v>9.3451416648024921</v>
      </c>
      <c r="N25" s="36">
        <v>7.6093745961326009</v>
      </c>
      <c r="O25" s="23"/>
      <c r="P25" s="36">
        <v>10.877593271042922</v>
      </c>
      <c r="Q25" s="36">
        <v>12.187830759933679</v>
      </c>
      <c r="S25" s="84">
        <v>0.48771808878969714</v>
      </c>
      <c r="T25" s="84">
        <v>1.0293069425896231</v>
      </c>
      <c r="U25" s="84" t="s">
        <v>92</v>
      </c>
      <c r="V25" s="58"/>
      <c r="W25" s="58"/>
      <c r="X25" s="48"/>
      <c r="Y25" s="48"/>
      <c r="Z25" s="47"/>
    </row>
    <row r="26" spans="1:26" x14ac:dyDescent="0.25">
      <c r="A26" s="32" t="s">
        <v>89</v>
      </c>
      <c r="B26" s="32" t="s">
        <v>17</v>
      </c>
      <c r="C26" s="32" t="s">
        <v>128</v>
      </c>
      <c r="D26" s="66" t="s">
        <v>163</v>
      </c>
      <c r="E26" s="66">
        <v>97</v>
      </c>
      <c r="F26" s="33">
        <v>219.72903028179999</v>
      </c>
      <c r="G26" s="35">
        <v>28347</v>
      </c>
      <c r="H26" s="22"/>
      <c r="I26" s="36">
        <v>8.6094097995545571</v>
      </c>
      <c r="J26" s="36">
        <v>11.179712027626575</v>
      </c>
      <c r="K26" s="36">
        <v>8.6260312987429977</v>
      </c>
      <c r="L26" s="36">
        <v>9.3495122492305747</v>
      </c>
      <c r="M26" s="36">
        <v>11.023756958043629</v>
      </c>
      <c r="N26" s="36">
        <v>8.6951435089937412</v>
      </c>
      <c r="O26" s="23"/>
      <c r="P26" s="36">
        <v>10.799636012586902</v>
      </c>
      <c r="Q26" s="36">
        <v>13.119843963026748</v>
      </c>
      <c r="S26" s="84">
        <v>0.5</v>
      </c>
      <c r="T26" s="84" t="s">
        <v>92</v>
      </c>
      <c r="U26" s="84">
        <v>1.19</v>
      </c>
      <c r="V26" s="58"/>
      <c r="W26" s="58"/>
      <c r="X26" s="48"/>
      <c r="Y26" s="48"/>
      <c r="Z26" s="47"/>
    </row>
    <row r="27" spans="1:26" x14ac:dyDescent="0.25">
      <c r="A27" s="32" t="s">
        <v>88</v>
      </c>
      <c r="B27" s="32" t="s">
        <v>16</v>
      </c>
      <c r="C27" s="32" t="s">
        <v>56</v>
      </c>
      <c r="D27" s="66" t="s">
        <v>163</v>
      </c>
      <c r="E27" s="66">
        <v>98</v>
      </c>
      <c r="F27" s="33">
        <v>415.45690397000004</v>
      </c>
      <c r="G27" s="35">
        <v>62827</v>
      </c>
      <c r="H27" s="22"/>
      <c r="I27" s="36">
        <v>9.6808063838723193</v>
      </c>
      <c r="J27" s="36">
        <v>9.7592110689078027</v>
      </c>
      <c r="K27" s="36">
        <v>7.8136888872650578</v>
      </c>
      <c r="L27" s="36">
        <v>12.616715814228163</v>
      </c>
      <c r="M27" s="36">
        <v>11.765203443594064</v>
      </c>
      <c r="N27" s="36">
        <v>9.6663351318972737</v>
      </c>
      <c r="O27" s="23"/>
      <c r="P27" s="36">
        <v>12.236128807156248</v>
      </c>
      <c r="Q27" s="36">
        <v>13.783587917865802</v>
      </c>
      <c r="S27" s="84">
        <v>0.5</v>
      </c>
      <c r="T27" s="84">
        <v>0.87</v>
      </c>
      <c r="U27" s="84" t="s">
        <v>92</v>
      </c>
      <c r="V27" s="58"/>
      <c r="W27" s="58"/>
    </row>
    <row r="28" spans="1:26" x14ac:dyDescent="0.25">
      <c r="A28" s="32" t="s">
        <v>90</v>
      </c>
      <c r="B28" s="32" t="s">
        <v>18</v>
      </c>
      <c r="C28" s="32" t="s">
        <v>106</v>
      </c>
      <c r="D28" s="66" t="s">
        <v>163</v>
      </c>
      <c r="E28" s="66">
        <v>97</v>
      </c>
      <c r="F28" s="33">
        <v>544.09391615999994</v>
      </c>
      <c r="G28" s="35">
        <v>98333</v>
      </c>
      <c r="H28" s="22"/>
      <c r="I28" s="36">
        <v>11.724287574135683</v>
      </c>
      <c r="J28" s="36">
        <v>11.454832747284694</v>
      </c>
      <c r="K28" s="36">
        <v>8.9976201169214001</v>
      </c>
      <c r="L28" s="36">
        <v>10.543385070214327</v>
      </c>
      <c r="M28" s="36">
        <v>10.667991981355129</v>
      </c>
      <c r="N28" s="36">
        <v>8.5890560947925909</v>
      </c>
      <c r="O28" s="23"/>
      <c r="P28" s="36">
        <v>12.830427529565892</v>
      </c>
      <c r="Q28" s="36">
        <v>13.499013141628</v>
      </c>
      <c r="S28" s="84">
        <v>0.5</v>
      </c>
      <c r="T28" s="84" t="s">
        <v>92</v>
      </c>
      <c r="U28" s="84">
        <v>0.84360000000000002</v>
      </c>
      <c r="V28" s="58"/>
      <c r="W28" s="58"/>
    </row>
    <row r="29" spans="1:26" x14ac:dyDescent="0.25">
      <c r="A29" s="32" t="s">
        <v>117</v>
      </c>
      <c r="B29" s="32" t="s">
        <v>20</v>
      </c>
      <c r="C29" s="32" t="s">
        <v>121</v>
      </c>
      <c r="D29" s="66" t="s">
        <v>163</v>
      </c>
      <c r="E29" s="66">
        <v>90</v>
      </c>
      <c r="F29" s="33">
        <v>190.24129822999998</v>
      </c>
      <c r="G29" s="35">
        <v>40160</v>
      </c>
      <c r="H29" s="22"/>
      <c r="I29" s="36">
        <v>10.220593847797875</v>
      </c>
      <c r="J29" s="36">
        <v>9.0924681467919868</v>
      </c>
      <c r="K29" s="36">
        <v>7.5838743815778598</v>
      </c>
      <c r="L29" s="36">
        <v>9.9725451293801939</v>
      </c>
      <c r="M29" s="36">
        <v>10.280004888473226</v>
      </c>
      <c r="N29" s="36">
        <v>8.1687219273107949</v>
      </c>
      <c r="O29" s="23"/>
      <c r="P29" s="36">
        <v>12.056769265854937</v>
      </c>
      <c r="Q29" s="36">
        <v>13.715600485716067</v>
      </c>
      <c r="S29" s="84">
        <v>0.5</v>
      </c>
      <c r="T29" s="84">
        <v>1.02</v>
      </c>
      <c r="U29" s="84" t="s">
        <v>92</v>
      </c>
      <c r="V29" s="58"/>
      <c r="W29" s="58"/>
    </row>
    <row r="30" spans="1:26" x14ac:dyDescent="0.25">
      <c r="A30" s="32" t="s">
        <v>132</v>
      </c>
      <c r="B30" s="32" t="s">
        <v>136</v>
      </c>
      <c r="C30" s="32" t="s">
        <v>144</v>
      </c>
      <c r="D30" s="66" t="s">
        <v>164</v>
      </c>
      <c r="E30" s="66">
        <v>100</v>
      </c>
      <c r="F30" s="33">
        <v>4.0629434838999998</v>
      </c>
      <c r="G30" s="35">
        <v>289</v>
      </c>
      <c r="H30" s="22"/>
      <c r="I30" s="36">
        <v>11.372328458942626</v>
      </c>
      <c r="J30" s="36" t="s">
        <v>92</v>
      </c>
      <c r="K30" s="36" t="s">
        <v>92</v>
      </c>
      <c r="L30" s="36">
        <v>11.150639244024463</v>
      </c>
      <c r="M30" s="36" t="s">
        <v>92</v>
      </c>
      <c r="N30" s="36" t="s">
        <v>92</v>
      </c>
      <c r="O30" s="23"/>
      <c r="P30" s="36" t="s">
        <v>92</v>
      </c>
      <c r="Q30" s="36" t="s">
        <v>92</v>
      </c>
      <c r="S30" s="90" t="s">
        <v>165</v>
      </c>
      <c r="T30" s="90" t="s">
        <v>166</v>
      </c>
      <c r="U30" s="84" t="s">
        <v>92</v>
      </c>
      <c r="V30" s="58"/>
      <c r="W30" s="58"/>
    </row>
    <row r="31" spans="1:26" s="47" customFormat="1" ht="18.600000000000001" customHeight="1" x14ac:dyDescent="0.25">
      <c r="A31" s="101" t="s">
        <v>57</v>
      </c>
      <c r="B31" s="101"/>
      <c r="C31" s="101"/>
      <c r="D31" s="93"/>
      <c r="E31" s="93"/>
      <c r="F31" s="45"/>
      <c r="G31" s="46" t="s">
        <v>99</v>
      </c>
      <c r="H31" s="44"/>
      <c r="I31" s="68">
        <v>8.537628394315421</v>
      </c>
      <c r="J31" s="68">
        <v>8.7592281879566567</v>
      </c>
      <c r="K31" s="68">
        <v>7.0635494849571225</v>
      </c>
      <c r="L31" s="68">
        <v>8.8888398237340649</v>
      </c>
      <c r="M31" s="68">
        <v>8.6927493782164689</v>
      </c>
      <c r="N31" s="68">
        <v>7.2343489642685812</v>
      </c>
      <c r="O31" s="44"/>
      <c r="P31" s="44"/>
      <c r="Q31" s="44"/>
      <c r="S31" s="85"/>
      <c r="T31" s="85"/>
      <c r="U31" s="85"/>
      <c r="V31" s="58"/>
      <c r="W31" s="58"/>
    </row>
    <row r="32" spans="1:26" x14ac:dyDescent="0.25">
      <c r="A32" s="32" t="s">
        <v>36</v>
      </c>
      <c r="B32" s="32" t="s">
        <v>24</v>
      </c>
      <c r="C32" s="32" t="s">
        <v>58</v>
      </c>
      <c r="D32" s="66" t="s">
        <v>163</v>
      </c>
      <c r="E32" s="66">
        <v>75</v>
      </c>
      <c r="F32" s="33">
        <v>106.66242324</v>
      </c>
      <c r="G32" s="35">
        <v>18322</v>
      </c>
      <c r="H32" s="22"/>
      <c r="I32" s="36">
        <v>7.1011235955056096</v>
      </c>
      <c r="J32" s="36">
        <v>7.1729930466816194</v>
      </c>
      <c r="K32" s="36">
        <v>6.1252137936602224</v>
      </c>
      <c r="L32" s="36">
        <v>8.1314590711249366</v>
      </c>
      <c r="M32" s="36">
        <v>8.3803511246632212</v>
      </c>
      <c r="N32" s="36">
        <v>6.8964798548509343</v>
      </c>
      <c r="O32" s="23"/>
      <c r="P32" s="36">
        <v>10.386644934336868</v>
      </c>
      <c r="Q32" s="36">
        <v>11.719147850438942</v>
      </c>
      <c r="S32" s="84">
        <v>0.48772631575584313</v>
      </c>
      <c r="T32" s="84">
        <v>1.0044339309724837</v>
      </c>
      <c r="U32" s="84" t="s">
        <v>92</v>
      </c>
      <c r="V32" s="58"/>
      <c r="W32" s="58"/>
    </row>
    <row r="33" spans="1:23" x14ac:dyDescent="0.25">
      <c r="A33" s="32" t="s">
        <v>89</v>
      </c>
      <c r="B33" s="32" t="s">
        <v>22</v>
      </c>
      <c r="C33" s="32" t="s">
        <v>129</v>
      </c>
      <c r="D33" s="66" t="s">
        <v>163</v>
      </c>
      <c r="E33" s="66">
        <v>68.855000000000004</v>
      </c>
      <c r="F33" s="33">
        <v>181.70240584230001</v>
      </c>
      <c r="G33" s="35">
        <v>23684</v>
      </c>
      <c r="H33" s="22"/>
      <c r="I33" s="36">
        <v>6.9572875385292887</v>
      </c>
      <c r="J33" s="36">
        <v>8.6465266277667041</v>
      </c>
      <c r="K33" s="36">
        <v>6.7998884823935013</v>
      </c>
      <c r="L33" s="36">
        <v>7.6622212968780801</v>
      </c>
      <c r="M33" s="36">
        <v>7.4425789488506311</v>
      </c>
      <c r="N33" s="36">
        <v>6.1348960992734902</v>
      </c>
      <c r="O33" s="23"/>
      <c r="P33" s="36">
        <v>9.2375548214423482</v>
      </c>
      <c r="Q33" s="36">
        <v>11.709144077592985</v>
      </c>
      <c r="S33" s="84">
        <v>0.5</v>
      </c>
      <c r="T33" s="84" t="s">
        <v>92</v>
      </c>
      <c r="U33" s="84">
        <v>1.05</v>
      </c>
      <c r="V33" s="58"/>
      <c r="W33" s="58"/>
    </row>
    <row r="34" spans="1:23" x14ac:dyDescent="0.25">
      <c r="A34" s="32" t="s">
        <v>88</v>
      </c>
      <c r="B34" s="32" t="s">
        <v>21</v>
      </c>
      <c r="C34" s="32" t="s">
        <v>59</v>
      </c>
      <c r="D34" s="66" t="s">
        <v>163</v>
      </c>
      <c r="E34" s="66">
        <v>73.099999999999994</v>
      </c>
      <c r="F34" s="33">
        <v>371.82865207999998</v>
      </c>
      <c r="G34" s="35">
        <v>53513</v>
      </c>
      <c r="H34" s="22"/>
      <c r="I34" s="36">
        <v>7.9297420445358924</v>
      </c>
      <c r="J34" s="36">
        <v>8.1524189979358397</v>
      </c>
      <c r="K34" s="36">
        <v>6.6962705742808604</v>
      </c>
      <c r="L34" s="36">
        <v>10.085364929943275</v>
      </c>
      <c r="M34" s="36">
        <v>9.3938386508779956</v>
      </c>
      <c r="N34" s="36">
        <v>8.0599387852551949</v>
      </c>
      <c r="O34" s="23"/>
      <c r="P34" s="36">
        <v>10.858548589201851</v>
      </c>
      <c r="Q34" s="36">
        <v>12.138408601883212</v>
      </c>
      <c r="S34" s="84">
        <v>0.5</v>
      </c>
      <c r="T34" s="84">
        <v>0.77</v>
      </c>
      <c r="U34" s="84" t="s">
        <v>92</v>
      </c>
      <c r="V34" s="58"/>
      <c r="W34" s="58"/>
    </row>
    <row r="35" spans="1:23" x14ac:dyDescent="0.25">
      <c r="A35" s="32" t="s">
        <v>90</v>
      </c>
      <c r="B35" s="32" t="s">
        <v>23</v>
      </c>
      <c r="C35" s="32" t="s">
        <v>107</v>
      </c>
      <c r="D35" s="66" t="s">
        <v>163</v>
      </c>
      <c r="E35" s="66">
        <v>75</v>
      </c>
      <c r="F35" s="33">
        <v>552.01909243</v>
      </c>
      <c r="G35" s="35">
        <v>95884</v>
      </c>
      <c r="H35" s="22"/>
      <c r="I35" s="36">
        <v>9.7136563876651927</v>
      </c>
      <c r="J35" s="36">
        <v>10.094539124453084</v>
      </c>
      <c r="K35" s="36">
        <v>7.9988965088624742</v>
      </c>
      <c r="L35" s="36">
        <v>8.7942909593376584</v>
      </c>
      <c r="M35" s="36">
        <v>8.9197096591610894</v>
      </c>
      <c r="N35" s="36">
        <v>7.299918438054176</v>
      </c>
      <c r="O35" s="23"/>
      <c r="P35" s="36">
        <v>11.487594065451397</v>
      </c>
      <c r="Q35" s="36">
        <v>12.523904436349437</v>
      </c>
      <c r="S35" s="84">
        <v>0.5</v>
      </c>
      <c r="T35" s="84" t="s">
        <v>92</v>
      </c>
      <c r="U35" s="84">
        <v>0.80589999999999995</v>
      </c>
      <c r="V35" s="58"/>
      <c r="W35" s="58"/>
    </row>
    <row r="36" spans="1:23" x14ac:dyDescent="0.25">
      <c r="A36" s="32" t="s">
        <v>117</v>
      </c>
      <c r="B36" s="32" t="s">
        <v>25</v>
      </c>
      <c r="C36" s="32" t="s">
        <v>122</v>
      </c>
      <c r="D36" s="66" t="s">
        <v>163</v>
      </c>
      <c r="E36" s="66">
        <v>75</v>
      </c>
      <c r="F36" s="33">
        <v>206.96891181000001</v>
      </c>
      <c r="G36" s="35">
        <v>39907</v>
      </c>
      <c r="H36" s="22"/>
      <c r="I36" s="36">
        <v>8.5993695950860705</v>
      </c>
      <c r="J36" s="36">
        <v>7.204317082508549</v>
      </c>
      <c r="K36" s="36">
        <v>5.9437117577189946</v>
      </c>
      <c r="L36" s="36">
        <v>8.4586016079584159</v>
      </c>
      <c r="M36" s="36">
        <v>8.0864198721079195</v>
      </c>
      <c r="N36" s="36">
        <v>6.7156122025419096</v>
      </c>
      <c r="O36" s="23"/>
      <c r="P36" s="36">
        <v>10.767131033268326</v>
      </c>
      <c r="Q36" s="36">
        <v>11.96104586638949</v>
      </c>
      <c r="S36" s="84">
        <v>0.5</v>
      </c>
      <c r="T36" s="84">
        <v>0.92</v>
      </c>
      <c r="U36" s="84" t="s">
        <v>92</v>
      </c>
      <c r="V36" s="58"/>
      <c r="W36" s="58"/>
    </row>
    <row r="37" spans="1:23" x14ac:dyDescent="0.25">
      <c r="A37" s="32" t="s">
        <v>132</v>
      </c>
      <c r="B37" s="32" t="s">
        <v>137</v>
      </c>
      <c r="C37" s="32" t="s">
        <v>143</v>
      </c>
      <c r="D37" s="66" t="s">
        <v>164</v>
      </c>
      <c r="E37" s="66">
        <v>100</v>
      </c>
      <c r="F37" s="33">
        <v>1.7372272171000001</v>
      </c>
      <c r="G37" s="35">
        <v>171</v>
      </c>
      <c r="H37" s="22"/>
      <c r="I37" s="36">
        <v>11.089951831522349</v>
      </c>
      <c r="J37" s="36" t="s">
        <v>92</v>
      </c>
      <c r="K37" s="36" t="s">
        <v>92</v>
      </c>
      <c r="L37" s="36">
        <v>11.150639244024463</v>
      </c>
      <c r="M37" s="36" t="s">
        <v>92</v>
      </c>
      <c r="N37" s="36" t="s">
        <v>92</v>
      </c>
      <c r="O37" s="23"/>
      <c r="P37" s="36" t="s">
        <v>92</v>
      </c>
      <c r="Q37" s="36" t="s">
        <v>92</v>
      </c>
      <c r="S37" s="90" t="s">
        <v>165</v>
      </c>
      <c r="T37" s="90" t="s">
        <v>166</v>
      </c>
      <c r="U37" s="84" t="s">
        <v>92</v>
      </c>
      <c r="V37" s="58"/>
      <c r="W37" s="58"/>
    </row>
    <row r="38" spans="1:23" s="47" customFormat="1" ht="18.600000000000001" customHeight="1" x14ac:dyDescent="0.25">
      <c r="A38" s="101" t="s">
        <v>60</v>
      </c>
      <c r="B38" s="101"/>
      <c r="C38" s="101"/>
      <c r="D38" s="93"/>
      <c r="E38" s="93"/>
      <c r="F38" s="45"/>
      <c r="G38" s="46" t="s">
        <v>99</v>
      </c>
      <c r="H38" s="44"/>
      <c r="I38" s="68">
        <v>5.6115629859322738</v>
      </c>
      <c r="J38" s="68">
        <v>3.8927498706477657</v>
      </c>
      <c r="K38" s="68">
        <v>3.3468083358528586</v>
      </c>
      <c r="L38" s="68">
        <v>5.7450367214911804</v>
      </c>
      <c r="M38" s="68">
        <v>3.0391054652017058</v>
      </c>
      <c r="N38" s="68">
        <v>2.9624772355468383</v>
      </c>
      <c r="O38" s="44"/>
      <c r="P38" s="44"/>
      <c r="Q38" s="44"/>
      <c r="S38" s="85"/>
      <c r="T38" s="85"/>
      <c r="U38" s="85"/>
      <c r="V38" s="58"/>
      <c r="W38" s="58"/>
    </row>
    <row r="39" spans="1:23" x14ac:dyDescent="0.25">
      <c r="A39" s="32" t="s">
        <v>36</v>
      </c>
      <c r="B39" s="32" t="s">
        <v>27</v>
      </c>
      <c r="C39" s="32" t="s">
        <v>61</v>
      </c>
      <c r="D39" s="66" t="s">
        <v>163</v>
      </c>
      <c r="E39" s="66">
        <v>40</v>
      </c>
      <c r="F39" s="33">
        <v>86.036034670000006</v>
      </c>
      <c r="G39" s="35">
        <v>16694</v>
      </c>
      <c r="H39" s="22"/>
      <c r="I39" s="36">
        <v>4.4419814135902458</v>
      </c>
      <c r="J39" s="36">
        <v>2.6335339396008406</v>
      </c>
      <c r="K39" s="36">
        <v>2.8537572774914866</v>
      </c>
      <c r="L39" s="36">
        <v>5.1607227852801474</v>
      </c>
      <c r="M39" s="36">
        <v>3.3392576068321578</v>
      </c>
      <c r="N39" s="36">
        <v>3.1677758235065578</v>
      </c>
      <c r="O39" s="23"/>
      <c r="P39" s="36">
        <v>8.195852337308061</v>
      </c>
      <c r="Q39" s="36">
        <v>8.7873997605969443</v>
      </c>
      <c r="S39" s="84">
        <v>0.48771111310378429</v>
      </c>
      <c r="T39" s="84">
        <v>0.9203459903616984</v>
      </c>
      <c r="U39" s="84" t="s">
        <v>92</v>
      </c>
      <c r="V39" s="58"/>
      <c r="W39" s="58"/>
    </row>
    <row r="40" spans="1:23" x14ac:dyDescent="0.25">
      <c r="A40" s="32" t="s">
        <v>89</v>
      </c>
      <c r="B40" s="32" t="s">
        <v>29</v>
      </c>
      <c r="C40" s="32" t="s">
        <v>130</v>
      </c>
      <c r="D40" s="66" t="s">
        <v>163</v>
      </c>
      <c r="E40" s="66">
        <v>33.03</v>
      </c>
      <c r="F40" s="33">
        <v>114.61150188879999</v>
      </c>
      <c r="G40" s="35">
        <v>17836</v>
      </c>
      <c r="H40" s="22"/>
      <c r="I40" s="36">
        <v>5.0551706440851829</v>
      </c>
      <c r="J40" s="36">
        <v>3.8532644388105108</v>
      </c>
      <c r="K40" s="36">
        <v>3.062385563799741</v>
      </c>
      <c r="L40" s="36">
        <v>4.9857727646988481</v>
      </c>
      <c r="M40" s="36">
        <v>1.1945846650048164</v>
      </c>
      <c r="N40" s="36">
        <v>1.4992104279818008</v>
      </c>
      <c r="O40" s="23"/>
      <c r="P40" s="36">
        <v>6.8978666865348783</v>
      </c>
      <c r="Q40" s="36">
        <v>9.3681625803974029</v>
      </c>
      <c r="S40" s="84">
        <v>0.5</v>
      </c>
      <c r="T40" s="84" t="s">
        <v>92</v>
      </c>
      <c r="U40" s="84">
        <v>0.77</v>
      </c>
      <c r="V40" s="58"/>
      <c r="W40" s="58"/>
    </row>
    <row r="41" spans="1:23" x14ac:dyDescent="0.25">
      <c r="A41" s="32" t="s">
        <v>88</v>
      </c>
      <c r="B41" s="32" t="s">
        <v>28</v>
      </c>
      <c r="C41" s="32" t="s">
        <v>62</v>
      </c>
      <c r="D41" s="66" t="s">
        <v>163</v>
      </c>
      <c r="E41" s="66">
        <v>39.800000000000004</v>
      </c>
      <c r="F41" s="33">
        <v>284.73428615</v>
      </c>
      <c r="G41" s="35">
        <v>46957</v>
      </c>
      <c r="H41" s="22"/>
      <c r="I41" s="36">
        <v>5.5342044581091487</v>
      </c>
      <c r="J41" s="36">
        <v>3.6281785022925783</v>
      </c>
      <c r="K41" s="36">
        <v>3.0493929242506379</v>
      </c>
      <c r="L41" s="36">
        <v>6.4472688931166422</v>
      </c>
      <c r="M41" s="36">
        <v>4.2470659681269618</v>
      </c>
      <c r="N41" s="36">
        <v>4.0470468089740974</v>
      </c>
      <c r="O41" s="23"/>
      <c r="P41" s="36">
        <v>7.8959292556592064</v>
      </c>
      <c r="Q41" s="36">
        <v>8.7734456019998337</v>
      </c>
      <c r="S41" s="84">
        <v>0.5</v>
      </c>
      <c r="T41" s="84">
        <v>0.74</v>
      </c>
      <c r="U41" s="84" t="s">
        <v>92</v>
      </c>
      <c r="V41" s="58"/>
      <c r="W41" s="58"/>
    </row>
    <row r="42" spans="1:23" x14ac:dyDescent="0.25">
      <c r="A42" s="32" t="s">
        <v>90</v>
      </c>
      <c r="B42" s="32" t="s">
        <v>26</v>
      </c>
      <c r="C42" s="32" t="s">
        <v>108</v>
      </c>
      <c r="D42" s="66" t="s">
        <v>163</v>
      </c>
      <c r="E42" s="66">
        <v>40</v>
      </c>
      <c r="F42" s="33">
        <v>426.51269733999999</v>
      </c>
      <c r="G42" s="35">
        <v>84587</v>
      </c>
      <c r="H42" s="22"/>
      <c r="I42" s="36">
        <v>6.3007279725545873</v>
      </c>
      <c r="J42" s="36">
        <v>5.1156843286701781</v>
      </c>
      <c r="K42" s="36">
        <v>4.287930876784718</v>
      </c>
      <c r="L42" s="36">
        <v>5.9780083630168734</v>
      </c>
      <c r="M42" s="36">
        <v>2.7299384448678854</v>
      </c>
      <c r="N42" s="36">
        <v>2.693164810930071</v>
      </c>
      <c r="O42" s="23"/>
      <c r="P42" s="36">
        <v>8.1308533506978637</v>
      </c>
      <c r="Q42" s="36">
        <v>9.6180793821137556</v>
      </c>
      <c r="S42" s="84">
        <v>0.5</v>
      </c>
      <c r="T42" s="84" t="s">
        <v>92</v>
      </c>
      <c r="U42" s="84">
        <v>0.61429999999999996</v>
      </c>
      <c r="V42" s="58"/>
      <c r="W42" s="58"/>
    </row>
    <row r="43" spans="1:23" x14ac:dyDescent="0.25">
      <c r="A43" s="32" t="s">
        <v>117</v>
      </c>
      <c r="B43" s="32" t="s">
        <v>30</v>
      </c>
      <c r="C43" s="32" t="s">
        <v>123</v>
      </c>
      <c r="D43" s="66" t="s">
        <v>163</v>
      </c>
      <c r="E43" s="66">
        <v>40</v>
      </c>
      <c r="F43" s="33">
        <v>187.92284811000002</v>
      </c>
      <c r="G43" s="35">
        <v>38030</v>
      </c>
      <c r="H43" s="22"/>
      <c r="I43" s="36">
        <v>5.0373650705784589</v>
      </c>
      <c r="J43" s="36">
        <v>2.1186116651885412</v>
      </c>
      <c r="K43" s="36">
        <v>2.0606524907762935</v>
      </c>
      <c r="L43" s="36">
        <v>4.8828610761788349</v>
      </c>
      <c r="M43" s="36">
        <v>2.8980650707997935</v>
      </c>
      <c r="N43" s="36">
        <v>2.728844949673892</v>
      </c>
      <c r="O43" s="23"/>
      <c r="P43" s="36">
        <v>6.839404301635077</v>
      </c>
      <c r="Q43" s="36">
        <v>7.0462654479284108</v>
      </c>
      <c r="S43" s="84">
        <v>0.5</v>
      </c>
      <c r="T43" s="84">
        <v>0.76</v>
      </c>
      <c r="U43" s="84" t="s">
        <v>92</v>
      </c>
      <c r="V43" s="58"/>
      <c r="W43" s="58"/>
    </row>
    <row r="44" spans="1:23" x14ac:dyDescent="0.25">
      <c r="A44" s="32" t="s">
        <v>132</v>
      </c>
      <c r="B44" s="32" t="s">
        <v>138</v>
      </c>
      <c r="C44" s="32" t="s">
        <v>142</v>
      </c>
      <c r="D44" s="66" t="s">
        <v>164</v>
      </c>
      <c r="E44" s="66">
        <v>50</v>
      </c>
      <c r="F44" s="33">
        <v>0.62145774259999997</v>
      </c>
      <c r="G44" s="35">
        <v>81</v>
      </c>
      <c r="H44" s="22"/>
      <c r="I44" s="36">
        <v>6.2375719518576567</v>
      </c>
      <c r="J44" s="36" t="s">
        <v>92</v>
      </c>
      <c r="K44" s="36" t="s">
        <v>92</v>
      </c>
      <c r="L44" s="36">
        <v>6.1610878661087831</v>
      </c>
      <c r="M44" s="36" t="s">
        <v>92</v>
      </c>
      <c r="N44" s="36" t="s">
        <v>92</v>
      </c>
      <c r="O44" s="23"/>
      <c r="P44" s="36" t="s">
        <v>92</v>
      </c>
      <c r="Q44" s="36" t="s">
        <v>92</v>
      </c>
      <c r="S44" s="90" t="s">
        <v>167</v>
      </c>
      <c r="T44" s="90" t="s">
        <v>168</v>
      </c>
      <c r="U44" s="84" t="s">
        <v>92</v>
      </c>
      <c r="V44" s="58"/>
      <c r="W44" s="58"/>
    </row>
    <row r="45" spans="1:23" s="47" customFormat="1" ht="18.600000000000001" customHeight="1" x14ac:dyDescent="0.25">
      <c r="A45" s="102" t="s">
        <v>63</v>
      </c>
      <c r="B45" s="102"/>
      <c r="C45" s="102"/>
      <c r="D45" s="93"/>
      <c r="E45" s="93"/>
      <c r="F45" s="45"/>
      <c r="G45" s="46" t="s">
        <v>99</v>
      </c>
      <c r="H45" s="44"/>
      <c r="I45" s="68">
        <v>3.1916379994757893</v>
      </c>
      <c r="J45" s="68">
        <v>-0.4676866599524262</v>
      </c>
      <c r="K45" s="68">
        <v>-0.15193678069313168</v>
      </c>
      <c r="L45" s="68">
        <v>3.456091449322841</v>
      </c>
      <c r="M45" s="68">
        <v>-1.6403454193806191</v>
      </c>
      <c r="N45" s="68">
        <v>-0.79016821062331233</v>
      </c>
      <c r="O45" s="44"/>
      <c r="P45" s="44"/>
      <c r="Q45" s="44"/>
      <c r="S45" s="85"/>
      <c r="T45" s="85"/>
      <c r="U45" s="85"/>
      <c r="V45" s="58"/>
      <c r="W45" s="58"/>
    </row>
    <row r="46" spans="1:23" x14ac:dyDescent="0.25">
      <c r="A46" s="32" t="s">
        <v>36</v>
      </c>
      <c r="B46" s="32" t="s">
        <v>32</v>
      </c>
      <c r="C46" s="32" t="s">
        <v>64</v>
      </c>
      <c r="D46" s="66" t="s">
        <v>163</v>
      </c>
      <c r="E46" s="66">
        <v>10</v>
      </c>
      <c r="F46" s="33">
        <v>20.635481940000002</v>
      </c>
      <c r="G46" s="35">
        <v>4404</v>
      </c>
      <c r="H46" s="22"/>
      <c r="I46" s="36">
        <v>1.9815852682145696</v>
      </c>
      <c r="J46" s="36">
        <v>-1.7888028049465765</v>
      </c>
      <c r="K46" s="36">
        <v>-0.88535072291326955</v>
      </c>
      <c r="L46" s="36">
        <v>2.6262068487826529</v>
      </c>
      <c r="M46" s="36">
        <v>-1.5197220263403421</v>
      </c>
      <c r="N46" s="36">
        <v>-0.47681056974187008</v>
      </c>
      <c r="O46" s="23"/>
      <c r="P46" s="36">
        <v>5.9969040145506103</v>
      </c>
      <c r="Q46" s="36">
        <v>6.42215088686347</v>
      </c>
      <c r="S46" s="84">
        <v>0.48818604330488191</v>
      </c>
      <c r="T46" s="84">
        <v>0.80371399332259774</v>
      </c>
      <c r="U46" s="84" t="s">
        <v>92</v>
      </c>
      <c r="V46" s="58"/>
      <c r="W46" s="58"/>
    </row>
    <row r="47" spans="1:23" x14ac:dyDescent="0.25">
      <c r="A47" s="32" t="s">
        <v>89</v>
      </c>
      <c r="B47" s="32" t="s">
        <v>35</v>
      </c>
      <c r="C47" s="32" t="s">
        <v>131</v>
      </c>
      <c r="D47" s="66" t="s">
        <v>163</v>
      </c>
      <c r="E47" s="66">
        <v>10</v>
      </c>
      <c r="F47" s="33">
        <v>19.880589287300001</v>
      </c>
      <c r="G47" s="35">
        <v>3460</v>
      </c>
      <c r="H47" s="22"/>
      <c r="I47" s="36">
        <v>3.6318159079539836</v>
      </c>
      <c r="J47" s="36">
        <v>-0.50019951993058864</v>
      </c>
      <c r="K47" s="36">
        <v>-0.35879737394098887</v>
      </c>
      <c r="L47" s="36">
        <v>2.8664993833198649</v>
      </c>
      <c r="M47" s="36">
        <v>-3.1338954088978355</v>
      </c>
      <c r="N47" s="36">
        <v>-2.0830535906538938</v>
      </c>
      <c r="O47" s="23"/>
      <c r="P47" s="36">
        <v>4.7633655421224885</v>
      </c>
      <c r="Q47" s="36">
        <v>6.8294410584573857</v>
      </c>
      <c r="S47" s="84">
        <v>0.5</v>
      </c>
      <c r="T47" s="84" t="s">
        <v>92</v>
      </c>
      <c r="U47" s="84">
        <v>0.54</v>
      </c>
      <c r="V47" s="58"/>
      <c r="W47" s="58"/>
    </row>
    <row r="48" spans="1:23" x14ac:dyDescent="0.25">
      <c r="A48" s="32" t="s">
        <v>88</v>
      </c>
      <c r="B48" s="32" t="s">
        <v>33</v>
      </c>
      <c r="C48" s="32" t="s">
        <v>65</v>
      </c>
      <c r="D48" s="66" t="s">
        <v>163</v>
      </c>
      <c r="E48" s="66">
        <v>18.5</v>
      </c>
      <c r="F48" s="33">
        <v>63.2302173</v>
      </c>
      <c r="G48" s="35">
        <v>11406</v>
      </c>
      <c r="H48" s="22"/>
      <c r="I48" s="36">
        <v>3.701860881679786</v>
      </c>
      <c r="J48" s="36">
        <v>-0.86138006338072337</v>
      </c>
      <c r="K48" s="36">
        <v>-0.58625824014346684</v>
      </c>
      <c r="L48" s="36">
        <v>4.1133578978603591</v>
      </c>
      <c r="M48" s="36">
        <v>-0.48382466323182438</v>
      </c>
      <c r="N48" s="36">
        <v>0.13753459284742142</v>
      </c>
      <c r="O48" s="23"/>
      <c r="P48" s="36">
        <v>5.4477712273177872</v>
      </c>
      <c r="Q48" s="36">
        <v>6.2014724497271541</v>
      </c>
      <c r="S48" s="84">
        <v>0.5</v>
      </c>
      <c r="T48" s="84">
        <v>0.69</v>
      </c>
      <c r="U48" s="84" t="s">
        <v>92</v>
      </c>
      <c r="V48" s="58"/>
      <c r="W48" s="58"/>
    </row>
    <row r="49" spans="1:23" x14ac:dyDescent="0.25">
      <c r="A49" s="32" t="s">
        <v>90</v>
      </c>
      <c r="B49" s="32" t="s">
        <v>31</v>
      </c>
      <c r="C49" s="32" t="s">
        <v>66</v>
      </c>
      <c r="D49" s="66" t="s">
        <v>163</v>
      </c>
      <c r="E49" s="66">
        <v>15</v>
      </c>
      <c r="F49" s="33">
        <v>90.671818500000001</v>
      </c>
      <c r="G49" s="35">
        <v>17373</v>
      </c>
      <c r="H49" s="22"/>
      <c r="I49" s="36">
        <v>3.3451397087760792</v>
      </c>
      <c r="J49" s="36">
        <v>-6.6552596193858449E-2</v>
      </c>
      <c r="K49" s="36">
        <v>0.22739115410930211</v>
      </c>
      <c r="L49" s="36">
        <v>3.9442973403036596</v>
      </c>
      <c r="M49" s="36">
        <v>-3.1115736609381384</v>
      </c>
      <c r="N49" s="36">
        <v>-1.8860152138074238</v>
      </c>
      <c r="O49" s="23"/>
      <c r="P49" s="36">
        <v>5.1968552362814906</v>
      </c>
      <c r="Q49" s="36">
        <v>7.5093867846411033</v>
      </c>
      <c r="S49" s="84">
        <v>0.5</v>
      </c>
      <c r="T49" s="84" t="s">
        <v>92</v>
      </c>
      <c r="U49" s="84">
        <v>0.52490000000000003</v>
      </c>
      <c r="V49" s="58"/>
      <c r="W49" s="58"/>
    </row>
    <row r="50" spans="1:23" x14ac:dyDescent="0.25">
      <c r="A50" s="32" t="s">
        <v>117</v>
      </c>
      <c r="B50" s="32" t="s">
        <v>34</v>
      </c>
      <c r="C50" s="32" t="s">
        <v>124</v>
      </c>
      <c r="D50" s="66" t="s">
        <v>163</v>
      </c>
      <c r="E50" s="66">
        <v>15</v>
      </c>
      <c r="F50" s="33">
        <v>49.194011809999999</v>
      </c>
      <c r="G50" s="35">
        <v>10105</v>
      </c>
      <c r="H50" s="22"/>
      <c r="I50" s="36">
        <v>2.5834970530451917</v>
      </c>
      <c r="J50" s="36">
        <v>-0.13370276664909087</v>
      </c>
      <c r="K50" s="36">
        <v>9.839342826787334E-2</v>
      </c>
      <c r="L50" s="36">
        <v>2.2978384870568025</v>
      </c>
      <c r="M50" s="36">
        <v>0.13782656175806984</v>
      </c>
      <c r="N50" s="36">
        <v>0.42828553637914712</v>
      </c>
      <c r="O50" s="23"/>
      <c r="P50" s="36">
        <v>4.1519886598451592</v>
      </c>
      <c r="Q50" s="36">
        <v>3.8727654158138907</v>
      </c>
      <c r="S50" s="84">
        <v>0.5</v>
      </c>
      <c r="T50" s="84">
        <v>0.63</v>
      </c>
      <c r="U50" s="84" t="s">
        <v>92</v>
      </c>
    </row>
    <row r="51" spans="1:23" x14ac:dyDescent="0.25">
      <c r="A51" s="32" t="s">
        <v>132</v>
      </c>
      <c r="B51" s="32" t="s">
        <v>139</v>
      </c>
      <c r="C51" s="32" t="s">
        <v>141</v>
      </c>
      <c r="D51" s="66" t="s">
        <v>164</v>
      </c>
      <c r="E51" s="66">
        <v>0</v>
      </c>
      <c r="F51" s="33">
        <v>1.8403741000000001E-2</v>
      </c>
      <c r="G51" s="35">
        <v>4</v>
      </c>
      <c r="H51" s="22"/>
      <c r="I51" s="36">
        <v>0.80816244065056164</v>
      </c>
      <c r="J51" s="36" t="s">
        <v>92</v>
      </c>
      <c r="K51" s="36" t="s">
        <v>92</v>
      </c>
      <c r="L51" s="36">
        <v>1.1086474501108778</v>
      </c>
      <c r="M51" s="36" t="s">
        <v>92</v>
      </c>
      <c r="N51" s="36" t="s">
        <v>92</v>
      </c>
      <c r="O51" s="23"/>
      <c r="P51" s="36" t="s">
        <v>92</v>
      </c>
      <c r="Q51" s="36" t="s">
        <v>92</v>
      </c>
      <c r="S51" s="90" t="s">
        <v>169</v>
      </c>
      <c r="T51" s="90" t="s">
        <v>170</v>
      </c>
      <c r="U51" s="84" t="s">
        <v>92</v>
      </c>
    </row>
    <row r="52" spans="1:23" s="47" customFormat="1" ht="18.600000000000001" customHeight="1" x14ac:dyDescent="0.25">
      <c r="A52" s="101" t="s">
        <v>67</v>
      </c>
      <c r="B52" s="101"/>
      <c r="C52" s="101"/>
      <c r="D52" s="93"/>
      <c r="E52" s="93"/>
      <c r="F52" s="45"/>
      <c r="G52" s="46" t="s">
        <v>99</v>
      </c>
      <c r="H52" s="44"/>
      <c r="I52" s="68">
        <v>3.0128443516706289</v>
      </c>
      <c r="J52" s="68">
        <v>-0.73208700574455532</v>
      </c>
      <c r="K52" s="68">
        <v>-0.3441571135581572</v>
      </c>
      <c r="L52" s="68">
        <v>3.0894007074387879</v>
      </c>
      <c r="M52" s="68">
        <v>-1.9675083806252591</v>
      </c>
      <c r="N52" s="68">
        <v>-1.1625137670744277</v>
      </c>
      <c r="O52" s="44"/>
      <c r="P52" s="44"/>
      <c r="Q52" s="44"/>
      <c r="S52" s="85"/>
      <c r="T52" s="85"/>
      <c r="U52" s="85"/>
    </row>
    <row r="53" spans="1:23" x14ac:dyDescent="0.25">
      <c r="A53" s="32" t="s">
        <v>36</v>
      </c>
      <c r="B53" s="32" t="s">
        <v>40</v>
      </c>
      <c r="C53" s="32" t="s">
        <v>111</v>
      </c>
      <c r="D53" s="66" t="s">
        <v>163</v>
      </c>
      <c r="E53" s="66">
        <v>10</v>
      </c>
      <c r="F53" s="33">
        <v>6.1857202000000004</v>
      </c>
      <c r="G53" s="35">
        <v>2022</v>
      </c>
      <c r="H53" s="22"/>
      <c r="I53" s="36">
        <v>1.5217611849446921</v>
      </c>
      <c r="J53" s="36">
        <v>-1.7210979557290784</v>
      </c>
      <c r="K53" s="36">
        <v>-1.0415551641059451</v>
      </c>
      <c r="L53" s="36">
        <v>1.8473108872771649</v>
      </c>
      <c r="M53" s="36">
        <v>-1.3298571691061523</v>
      </c>
      <c r="N53" s="36">
        <v>-0.61678864508299958</v>
      </c>
      <c r="O53" s="23"/>
      <c r="P53" s="36">
        <v>4.3291747307734925</v>
      </c>
      <c r="Q53" s="36">
        <v>4.3885062752098589</v>
      </c>
      <c r="S53" s="84">
        <v>0.18907141117050497</v>
      </c>
      <c r="T53" s="84">
        <v>0.41790557486229907</v>
      </c>
      <c r="U53" s="84" t="s">
        <v>92</v>
      </c>
    </row>
    <row r="54" spans="1:23" x14ac:dyDescent="0.25">
      <c r="A54" s="32" t="s">
        <v>89</v>
      </c>
      <c r="B54" s="32" t="s">
        <v>38</v>
      </c>
      <c r="C54" s="32" t="s">
        <v>68</v>
      </c>
      <c r="D54" s="66" t="s">
        <v>163</v>
      </c>
      <c r="E54" s="66">
        <v>17</v>
      </c>
      <c r="F54" s="33">
        <v>8.3288067701999999</v>
      </c>
      <c r="G54" s="35">
        <v>1742</v>
      </c>
      <c r="H54" s="22"/>
      <c r="I54" s="36">
        <v>2.2235000958405138</v>
      </c>
      <c r="J54" s="36">
        <v>6.8848992144565635E-2</v>
      </c>
      <c r="K54" s="36">
        <v>0.50797997850613452</v>
      </c>
      <c r="L54" s="36">
        <v>1.6289361227357579</v>
      </c>
      <c r="M54" s="36">
        <v>-0.35137601527166495</v>
      </c>
      <c r="N54" s="36">
        <v>9.7123311147750968E-2</v>
      </c>
      <c r="O54" s="23"/>
      <c r="P54" s="36">
        <v>4.2941443924084215</v>
      </c>
      <c r="Q54" s="36">
        <v>4.6570940298273324</v>
      </c>
      <c r="S54" s="84">
        <v>0.2</v>
      </c>
      <c r="T54" s="84" t="s">
        <v>92</v>
      </c>
      <c r="U54" s="84">
        <v>0.28999999999999998</v>
      </c>
    </row>
    <row r="55" spans="1:23" x14ac:dyDescent="0.25">
      <c r="A55" s="32" t="s">
        <v>88</v>
      </c>
      <c r="B55" s="32" t="s">
        <v>37</v>
      </c>
      <c r="C55" s="32" t="s">
        <v>69</v>
      </c>
      <c r="D55" s="66" t="s">
        <v>163</v>
      </c>
      <c r="E55" s="66">
        <v>15</v>
      </c>
      <c r="F55" s="33">
        <v>29.858885129999997</v>
      </c>
      <c r="G55" s="35">
        <v>6244</v>
      </c>
      <c r="H55" s="22"/>
      <c r="I55" s="36">
        <v>3.1400966183574797</v>
      </c>
      <c r="J55" s="36">
        <v>-0.81278392436928693</v>
      </c>
      <c r="K55" s="36">
        <v>-0.49869656613835689</v>
      </c>
      <c r="L55" s="36">
        <v>3.4034403672045244</v>
      </c>
      <c r="M55" s="36">
        <v>-1.2312729223482477</v>
      </c>
      <c r="N55" s="36">
        <v>-0.74043102624470336</v>
      </c>
      <c r="O55" s="23"/>
      <c r="P55" s="36">
        <v>4.7037690471435738</v>
      </c>
      <c r="Q55" s="36">
        <v>5.6759257023578122</v>
      </c>
      <c r="S55" s="84">
        <v>0.2</v>
      </c>
      <c r="T55" s="84">
        <v>0.33</v>
      </c>
      <c r="U55" s="84" t="s">
        <v>92</v>
      </c>
    </row>
    <row r="56" spans="1:23" x14ac:dyDescent="0.25">
      <c r="A56" s="32" t="s">
        <v>90</v>
      </c>
      <c r="B56" s="32" t="s">
        <v>39</v>
      </c>
      <c r="C56" s="32" t="s">
        <v>70</v>
      </c>
      <c r="D56" s="66" t="s">
        <v>163</v>
      </c>
      <c r="E56" s="66">
        <v>15</v>
      </c>
      <c r="F56" s="33">
        <v>38.238744009999998</v>
      </c>
      <c r="G56" s="35">
        <v>5569</v>
      </c>
      <c r="H56" s="22"/>
      <c r="I56" s="36">
        <v>3.7843806464565422</v>
      </c>
      <c r="J56" s="36">
        <v>-0.10616743818331331</v>
      </c>
      <c r="K56" s="36">
        <v>5.0843165310365812E-2</v>
      </c>
      <c r="L56" s="36">
        <v>3.9442551276281046</v>
      </c>
      <c r="M56" s="36">
        <v>-3.4582469922350589</v>
      </c>
      <c r="N56" s="36">
        <v>-2.2298082225613247</v>
      </c>
      <c r="O56" s="23"/>
      <c r="P56" s="36">
        <v>5.0570382938086471</v>
      </c>
      <c r="Q56" s="36">
        <v>7.3799752647406933</v>
      </c>
      <c r="S56" s="84">
        <v>0.2</v>
      </c>
      <c r="T56" s="84" t="s">
        <v>92</v>
      </c>
      <c r="U56" s="84">
        <v>0.2271</v>
      </c>
    </row>
    <row r="57" spans="1:23" x14ac:dyDescent="0.25">
      <c r="A57" s="32" t="s">
        <v>117</v>
      </c>
      <c r="B57" s="32" t="s">
        <v>41</v>
      </c>
      <c r="C57" s="32" t="s">
        <v>149</v>
      </c>
      <c r="D57" s="66" t="s">
        <v>163</v>
      </c>
      <c r="E57" s="66">
        <v>10</v>
      </c>
      <c r="F57" s="33">
        <v>16.94545098</v>
      </c>
      <c r="G57" s="35">
        <v>5083</v>
      </c>
      <c r="H57" s="22"/>
      <c r="I57" s="36">
        <v>2.0047535393200366</v>
      </c>
      <c r="J57" s="36">
        <v>-2.0349708456433246</v>
      </c>
      <c r="K57" s="36">
        <v>-1.127453750122287</v>
      </c>
      <c r="L57" s="36">
        <v>1.7782354819532609</v>
      </c>
      <c r="M57" s="36">
        <v>-0.92793640152062373</v>
      </c>
      <c r="N57" s="36">
        <v>-0.31614486996149882</v>
      </c>
      <c r="O57" s="23"/>
      <c r="P57" s="36">
        <v>3.8253622676054246</v>
      </c>
      <c r="Q57" s="36">
        <v>3.2431048390676729</v>
      </c>
      <c r="S57" s="84">
        <v>0.2</v>
      </c>
      <c r="T57" s="84">
        <v>0.33</v>
      </c>
      <c r="U57" s="84" t="s">
        <v>92</v>
      </c>
    </row>
    <row r="58" spans="1:23" x14ac:dyDescent="0.25">
      <c r="A58" s="32" t="s">
        <v>132</v>
      </c>
      <c r="B58" s="32" t="s">
        <v>140</v>
      </c>
      <c r="C58" s="32" t="s">
        <v>148</v>
      </c>
      <c r="D58" s="66" t="s">
        <v>164</v>
      </c>
      <c r="E58" s="66">
        <v>0</v>
      </c>
      <c r="F58" s="33">
        <v>0.17874091390000002</v>
      </c>
      <c r="G58" s="35">
        <v>11</v>
      </c>
      <c r="H58" s="22"/>
      <c r="I58" s="36">
        <v>0.65234845443595812</v>
      </c>
      <c r="J58" s="36" t="s">
        <v>92</v>
      </c>
      <c r="K58" s="36" t="s">
        <v>92</v>
      </c>
      <c r="L58" s="36">
        <v>0.95247745465598666</v>
      </c>
      <c r="M58" s="36" t="s">
        <v>92</v>
      </c>
      <c r="N58" s="36" t="s">
        <v>92</v>
      </c>
      <c r="O58" s="23"/>
      <c r="P58" s="36" t="s">
        <v>92</v>
      </c>
      <c r="Q58" s="36" t="s">
        <v>92</v>
      </c>
      <c r="S58" s="90" t="s">
        <v>171</v>
      </c>
      <c r="T58" s="90" t="s">
        <v>172</v>
      </c>
      <c r="U58" s="84" t="s">
        <v>92</v>
      </c>
    </row>
    <row r="59" spans="1:23" x14ac:dyDescent="0.25">
      <c r="D59" s="8"/>
      <c r="E59" s="20"/>
      <c r="F59" s="21"/>
      <c r="G59" s="9"/>
      <c r="H59" s="7"/>
      <c r="I59" s="10"/>
      <c r="J59" s="10"/>
      <c r="K59" s="10"/>
      <c r="L59" s="11"/>
      <c r="M59" s="11"/>
      <c r="N59" s="11"/>
      <c r="O59" s="12"/>
      <c r="P59" s="13"/>
      <c r="Q59" s="14"/>
      <c r="R59" s="1"/>
      <c r="S59" s="14"/>
      <c r="T59" s="14"/>
      <c r="U59" s="14"/>
    </row>
    <row r="60" spans="1:23" s="43" customFormat="1" x14ac:dyDescent="0.25">
      <c r="A60" s="37"/>
      <c r="B60" s="37"/>
      <c r="C60" s="37"/>
      <c r="D60" s="37"/>
      <c r="E60" s="38"/>
      <c r="F60" s="39"/>
      <c r="G60" s="40" t="s">
        <v>110</v>
      </c>
      <c r="H60" s="41"/>
      <c r="I60" s="41">
        <v>8.7411019620493899</v>
      </c>
      <c r="J60" s="41">
        <v>8.3142490844305499</v>
      </c>
      <c r="K60" s="41">
        <v>6.6863230480939775</v>
      </c>
      <c r="L60" s="41">
        <v>9.0855976587382106</v>
      </c>
      <c r="M60" s="41">
        <v>8.3608551372402182</v>
      </c>
      <c r="N60" s="41">
        <v>7.1560791880037682</v>
      </c>
      <c r="O60" s="41"/>
      <c r="P60" s="41"/>
      <c r="Q60" s="41"/>
      <c r="R60" s="42"/>
      <c r="S60" s="41"/>
      <c r="T60" s="41"/>
      <c r="U60" s="41"/>
    </row>
    <row r="61" spans="1:23" x14ac:dyDescent="0.25">
      <c r="A61" s="15"/>
      <c r="B61" s="15"/>
      <c r="C61" s="15"/>
      <c r="D61" s="15"/>
      <c r="E61" s="15"/>
      <c r="F61" s="15"/>
      <c r="G61" s="15"/>
      <c r="H61" s="15"/>
      <c r="I61" s="15"/>
      <c r="J61" s="15"/>
      <c r="K61" s="15"/>
      <c r="L61" s="15"/>
      <c r="M61" s="15"/>
      <c r="N61" s="15"/>
      <c r="O61" s="15"/>
      <c r="P61" s="15"/>
      <c r="Q61" s="15"/>
      <c r="R61" s="1"/>
    </row>
    <row r="62" spans="1:23" s="50" customFormat="1" ht="12.75" x14ac:dyDescent="0.2">
      <c r="A62" s="49" t="s">
        <v>82</v>
      </c>
      <c r="B62" s="49"/>
      <c r="C62" s="49"/>
      <c r="D62" s="49"/>
      <c r="E62" s="49"/>
      <c r="F62" s="49"/>
      <c r="G62" s="49"/>
      <c r="H62" s="49"/>
      <c r="I62" s="49"/>
      <c r="J62" s="49"/>
      <c r="K62" s="49"/>
      <c r="L62" s="49"/>
      <c r="M62" s="49"/>
      <c r="N62" s="49"/>
      <c r="O62" s="49"/>
      <c r="P62" s="49"/>
    </row>
    <row r="63" spans="1:23" s="50" customFormat="1" ht="12.75" x14ac:dyDescent="0.2">
      <c r="A63" s="49" t="s">
        <v>94</v>
      </c>
      <c r="B63" s="49"/>
      <c r="C63" s="49"/>
      <c r="D63" s="49"/>
      <c r="E63" s="49"/>
      <c r="F63" s="72"/>
      <c r="G63" s="72"/>
      <c r="H63" s="49"/>
      <c r="I63" s="49"/>
      <c r="J63" s="49"/>
      <c r="K63" s="49"/>
      <c r="L63" s="49"/>
      <c r="M63" s="49"/>
      <c r="N63" s="49"/>
      <c r="O63" s="49"/>
      <c r="P63" s="49"/>
    </row>
    <row r="64" spans="1:23" s="50" customFormat="1" ht="12.75" x14ac:dyDescent="0.2">
      <c r="A64" s="49" t="s">
        <v>96</v>
      </c>
      <c r="B64" s="49"/>
      <c r="C64" s="49"/>
      <c r="D64" s="49"/>
      <c r="E64" s="49"/>
      <c r="F64" s="49"/>
      <c r="G64" s="49"/>
      <c r="H64" s="49"/>
      <c r="I64" s="49"/>
      <c r="J64" s="49"/>
      <c r="K64" s="49"/>
      <c r="L64" s="49"/>
      <c r="M64" s="49"/>
      <c r="N64" s="49"/>
      <c r="O64" s="49"/>
      <c r="P64" s="49"/>
    </row>
    <row r="65" spans="1:18" s="50" customFormat="1" ht="12.75" x14ac:dyDescent="0.2">
      <c r="A65" s="49" t="s">
        <v>97</v>
      </c>
      <c r="B65" s="49"/>
      <c r="C65" s="49"/>
      <c r="D65" s="49"/>
      <c r="E65" s="49"/>
      <c r="F65" s="49"/>
      <c r="G65" s="49"/>
      <c r="H65" s="49"/>
      <c r="I65" s="49"/>
      <c r="J65" s="49"/>
      <c r="K65" s="49"/>
      <c r="L65" s="49"/>
      <c r="M65" s="49"/>
      <c r="N65" s="49"/>
      <c r="O65" s="49"/>
      <c r="P65" s="49"/>
    </row>
    <row r="66" spans="1:18" s="50" customFormat="1" ht="12.75" x14ac:dyDescent="0.2">
      <c r="A66" s="49" t="s">
        <v>174</v>
      </c>
      <c r="B66" s="51"/>
      <c r="C66" s="51"/>
      <c r="D66" s="51"/>
      <c r="E66" s="51"/>
      <c r="F66" s="51"/>
      <c r="G66" s="51"/>
      <c r="H66" s="51"/>
      <c r="I66" s="51"/>
      <c r="J66" s="51"/>
      <c r="K66" s="51"/>
      <c r="L66" s="51"/>
      <c r="M66" s="51"/>
      <c r="N66" s="51"/>
      <c r="O66" s="51"/>
      <c r="P66" s="51"/>
    </row>
    <row r="67" spans="1:18" s="50" customFormat="1" ht="12.75" x14ac:dyDescent="0.2">
      <c r="A67" s="52" t="s">
        <v>116</v>
      </c>
      <c r="B67" s="51"/>
      <c r="C67" s="51"/>
      <c r="D67" s="51"/>
      <c r="E67" s="51"/>
      <c r="F67" s="51"/>
      <c r="G67" s="51"/>
      <c r="H67" s="51"/>
      <c r="I67" s="51"/>
      <c r="J67" s="51"/>
      <c r="K67" s="51"/>
      <c r="L67" s="51"/>
      <c r="M67" s="51"/>
      <c r="N67" s="51"/>
      <c r="O67" s="51"/>
      <c r="P67" s="51"/>
    </row>
    <row r="68" spans="1:18" s="50" customFormat="1" ht="12.75" x14ac:dyDescent="0.2">
      <c r="A68" s="51" t="s">
        <v>102</v>
      </c>
      <c r="B68" s="51"/>
      <c r="C68" s="51"/>
      <c r="D68" s="51"/>
      <c r="E68" s="51"/>
      <c r="F68" s="51"/>
      <c r="G68" s="51"/>
      <c r="H68" s="51"/>
      <c r="I68" s="51"/>
      <c r="J68" s="51"/>
      <c r="K68" s="51"/>
      <c r="L68" s="51"/>
      <c r="M68" s="51"/>
      <c r="N68" s="51"/>
      <c r="O68" s="51"/>
      <c r="P68" s="51"/>
    </row>
    <row r="69" spans="1:18" s="50" customFormat="1" ht="12.75" x14ac:dyDescent="0.2">
      <c r="A69" s="51" t="s">
        <v>109</v>
      </c>
      <c r="B69" s="51"/>
      <c r="C69" s="51"/>
      <c r="D69" s="51"/>
      <c r="E69" s="51"/>
      <c r="F69" s="51"/>
      <c r="G69" s="51"/>
      <c r="H69" s="51"/>
      <c r="I69" s="51"/>
      <c r="J69" s="51"/>
      <c r="K69" s="51"/>
      <c r="L69" s="51"/>
      <c r="M69" s="51"/>
      <c r="N69" s="51"/>
      <c r="O69" s="51"/>
      <c r="P69" s="51"/>
    </row>
    <row r="70" spans="1:18" x14ac:dyDescent="0.25">
      <c r="A70" s="49" t="s">
        <v>153</v>
      </c>
      <c r="D70" s="7"/>
      <c r="E70" s="7"/>
      <c r="F70" s="7"/>
      <c r="G70" s="7"/>
      <c r="H70" s="7"/>
      <c r="I70" s="7"/>
      <c r="J70" s="7"/>
      <c r="K70" s="7"/>
      <c r="L70" s="7"/>
      <c r="M70" s="7"/>
      <c r="N70" s="7"/>
      <c r="O70" s="7"/>
      <c r="P70" s="7"/>
    </row>
    <row r="71" spans="1:18" x14ac:dyDescent="0.25">
      <c r="A71" s="49" t="s">
        <v>154</v>
      </c>
    </row>
    <row r="72" spans="1:18" x14ac:dyDescent="0.25">
      <c r="A72" s="49" t="s">
        <v>157</v>
      </c>
    </row>
    <row r="73" spans="1:18" x14ac:dyDescent="0.25">
      <c r="A73" s="49" t="s">
        <v>156</v>
      </c>
      <c r="E73" s="65"/>
      <c r="F73" s="65"/>
      <c r="G73" s="65"/>
    </row>
    <row r="74" spans="1:18" x14ac:dyDescent="0.25">
      <c r="A74" s="92" t="s">
        <v>173</v>
      </c>
      <c r="E74" s="65"/>
      <c r="F74" s="65"/>
      <c r="G74" s="65"/>
      <c r="I74" s="59"/>
      <c r="J74" s="59"/>
      <c r="K74" s="59"/>
      <c r="L74" s="59"/>
      <c r="M74" s="59"/>
      <c r="N74" s="59"/>
      <c r="O74" s="59"/>
      <c r="P74" s="59"/>
      <c r="Q74" s="59"/>
      <c r="R74" s="59"/>
    </row>
    <row r="75" spans="1:18" x14ac:dyDescent="0.25">
      <c r="A75" s="86"/>
      <c r="E75" s="5"/>
      <c r="F75" s="65"/>
      <c r="G75" s="60"/>
      <c r="I75" s="62"/>
      <c r="J75" s="62"/>
      <c r="K75" s="62"/>
      <c r="L75" s="61"/>
      <c r="M75" s="61"/>
      <c r="N75" s="61"/>
      <c r="O75" s="59"/>
      <c r="P75" s="59"/>
      <c r="Q75" s="59"/>
      <c r="R75" s="59"/>
    </row>
    <row r="76" spans="1:18" x14ac:dyDescent="0.25">
      <c r="A76" s="86"/>
      <c r="E76" s="48"/>
      <c r="F76" s="48"/>
      <c r="G76" s="48"/>
      <c r="J76" s="48"/>
      <c r="K76" s="48"/>
      <c r="L76" s="81"/>
      <c r="M76" s="81"/>
      <c r="N76" s="81"/>
    </row>
    <row r="77" spans="1:18" x14ac:dyDescent="0.25">
      <c r="A77" s="86"/>
      <c r="E77" s="5"/>
      <c r="F77" s="65"/>
      <c r="G77" s="60"/>
      <c r="I77" s="78"/>
      <c r="J77" s="78"/>
      <c r="K77" s="78"/>
      <c r="L77" s="83"/>
      <c r="M77" s="81"/>
      <c r="N77" s="81"/>
      <c r="P77" s="77"/>
      <c r="Q77" s="77"/>
    </row>
    <row r="78" spans="1:18" x14ac:dyDescent="0.25">
      <c r="A78" s="86"/>
      <c r="E78" s="48"/>
      <c r="F78" s="48"/>
      <c r="G78" s="48"/>
      <c r="I78" s="78"/>
      <c r="J78" s="78"/>
      <c r="K78" s="78"/>
      <c r="L78" s="78"/>
      <c r="M78" s="78"/>
      <c r="N78" s="78"/>
      <c r="P78" s="78"/>
      <c r="Q78" s="78"/>
    </row>
    <row r="79" spans="1:18" x14ac:dyDescent="0.25">
      <c r="A79" s="86"/>
      <c r="E79" s="5"/>
      <c r="F79" s="65"/>
      <c r="G79" s="60"/>
      <c r="I79" s="79"/>
      <c r="J79" s="80"/>
      <c r="K79" s="80"/>
      <c r="L79" s="76"/>
      <c r="M79" s="78"/>
      <c r="N79" s="78"/>
      <c r="P79" s="78"/>
      <c r="Q79" s="78"/>
    </row>
    <row r="80" spans="1:18" x14ac:dyDescent="0.25">
      <c r="A80" s="86"/>
      <c r="E80" s="82"/>
      <c r="F80" s="82"/>
      <c r="G80" s="82"/>
      <c r="I80" s="48"/>
      <c r="J80" s="58"/>
      <c r="K80" s="58"/>
      <c r="L80" s="61"/>
    </row>
    <row r="81" spans="1:11" x14ac:dyDescent="0.25">
      <c r="A81" s="86"/>
      <c r="D81" s="75"/>
      <c r="E81" s="82"/>
      <c r="F81" s="82"/>
      <c r="G81" s="82"/>
    </row>
    <row r="82" spans="1:11" x14ac:dyDescent="0.25">
      <c r="A82" s="86"/>
      <c r="D82" s="75"/>
      <c r="E82" s="6"/>
      <c r="G82" s="58"/>
      <c r="H82" s="58"/>
      <c r="I82" s="58"/>
    </row>
    <row r="83" spans="1:11" x14ac:dyDescent="0.25">
      <c r="G83" s="61"/>
      <c r="H83" s="74"/>
      <c r="I83" s="61"/>
      <c r="J83" s="74"/>
      <c r="K83" s="74"/>
    </row>
    <row r="85" spans="1:11" x14ac:dyDescent="0.25">
      <c r="F85" s="71"/>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conditionalFormatting sqref="I3:I58">
    <cfRule type="cellIs" dxfId="138" priority="153" operator="greaterThanOrEqual">
      <formula>0</formula>
    </cfRule>
    <cfRule type="cellIs" dxfId="137" priority="154" operator="lessThan">
      <formula>0</formula>
    </cfRule>
  </conditionalFormatting>
  <conditionalFormatting sqref="I59:K59">
    <cfRule type="top10" dxfId="136" priority="612" percent="1" rank="10"/>
  </conditionalFormatting>
  <conditionalFormatting sqref="J10:K58">
    <cfRule type="cellIs" dxfId="135" priority="6" operator="lessThan">
      <formula>0</formula>
    </cfRule>
    <cfRule type="cellIs" dxfId="134" priority="5" operator="greaterThanOrEqual">
      <formula>0</formula>
    </cfRule>
  </conditionalFormatting>
  <conditionalFormatting sqref="J3:N9">
    <cfRule type="cellIs" dxfId="133" priority="46" operator="lessThan">
      <formula>0</formula>
    </cfRule>
    <cfRule type="cellIs" dxfId="132" priority="45" operator="greaterThanOrEqual">
      <formula>0</formula>
    </cfRule>
  </conditionalFormatting>
  <conditionalFormatting sqref="L11:L16">
    <cfRule type="cellIs" dxfId="131" priority="188" operator="lessThan">
      <formula>0</formula>
    </cfRule>
    <cfRule type="cellIs" dxfId="130" priority="187" operator="greaterThanOrEqual">
      <formula>0</formula>
    </cfRule>
  </conditionalFormatting>
  <conditionalFormatting sqref="L18:L23">
    <cfRule type="cellIs" dxfId="129" priority="181" operator="greaterThanOrEqual">
      <formula>0</formula>
    </cfRule>
    <cfRule type="cellIs" dxfId="128" priority="182" operator="lessThan">
      <formula>0</formula>
    </cfRule>
  </conditionalFormatting>
  <conditionalFormatting sqref="L25:L30">
    <cfRule type="cellIs" dxfId="127" priority="176" operator="lessThan">
      <formula>0</formula>
    </cfRule>
    <cfRule type="cellIs" dxfId="126" priority="175" operator="greaterThanOrEqual">
      <formula>0</formula>
    </cfRule>
  </conditionalFormatting>
  <conditionalFormatting sqref="L32:L37">
    <cfRule type="cellIs" dxfId="125" priority="170" operator="lessThan">
      <formula>0</formula>
    </cfRule>
    <cfRule type="cellIs" dxfId="124" priority="169" operator="greaterThanOrEqual">
      <formula>0</formula>
    </cfRule>
  </conditionalFormatting>
  <conditionalFormatting sqref="L39:L44">
    <cfRule type="cellIs" dxfId="123" priority="164" operator="lessThan">
      <formula>0</formula>
    </cfRule>
    <cfRule type="cellIs" dxfId="122" priority="163" operator="greaterThanOrEqual">
      <formula>0</formula>
    </cfRule>
  </conditionalFormatting>
  <conditionalFormatting sqref="L46:L51">
    <cfRule type="cellIs" dxfId="121" priority="158" operator="lessThan">
      <formula>0</formula>
    </cfRule>
    <cfRule type="cellIs" dxfId="120" priority="157" operator="greaterThanOrEqual">
      <formula>0</formula>
    </cfRule>
  </conditionalFormatting>
  <conditionalFormatting sqref="L53:L58">
    <cfRule type="cellIs" dxfId="119" priority="152" operator="lessThan">
      <formula>0</formula>
    </cfRule>
    <cfRule type="cellIs" dxfId="118" priority="151" operator="greaterThanOrEqual">
      <formula>0</formula>
    </cfRule>
  </conditionalFormatting>
  <conditionalFormatting sqref="L10:M10">
    <cfRule type="cellIs" dxfId="117" priority="321" operator="greaterThanOrEqual">
      <formula>0</formula>
    </cfRule>
    <cfRule type="cellIs" dxfId="116" priority="322" operator="lessThan">
      <formula>0</formula>
    </cfRule>
  </conditionalFormatting>
  <conditionalFormatting sqref="L17:M17">
    <cfRule type="cellIs" dxfId="115" priority="318" operator="lessThan">
      <formula>0</formula>
    </cfRule>
    <cfRule type="cellIs" dxfId="114" priority="317" operator="greaterThanOrEqual">
      <formula>0</formula>
    </cfRule>
  </conditionalFormatting>
  <conditionalFormatting sqref="L24:M24">
    <cfRule type="cellIs" dxfId="113" priority="314" operator="lessThan">
      <formula>0</formula>
    </cfRule>
    <cfRule type="cellIs" dxfId="112" priority="313" operator="greaterThanOrEqual">
      <formula>0</formula>
    </cfRule>
  </conditionalFormatting>
  <conditionalFormatting sqref="L31:M31">
    <cfRule type="cellIs" dxfId="111" priority="310" operator="lessThan">
      <formula>0</formula>
    </cfRule>
    <cfRule type="cellIs" dxfId="110" priority="309" operator="greaterThanOrEqual">
      <formula>0</formula>
    </cfRule>
  </conditionalFormatting>
  <conditionalFormatting sqref="L38:M38">
    <cfRule type="cellIs" dxfId="109" priority="306" operator="lessThan">
      <formula>0</formula>
    </cfRule>
    <cfRule type="cellIs" dxfId="108" priority="305" operator="greaterThanOrEqual">
      <formula>0</formula>
    </cfRule>
  </conditionalFormatting>
  <conditionalFormatting sqref="L45:M45">
    <cfRule type="cellIs" dxfId="107" priority="302" operator="lessThan">
      <formula>0</formula>
    </cfRule>
    <cfRule type="cellIs" dxfId="106" priority="301" operator="greaterThanOrEqual">
      <formula>0</formula>
    </cfRule>
  </conditionalFormatting>
  <conditionalFormatting sqref="L52:M52">
    <cfRule type="cellIs" dxfId="105" priority="297" operator="greaterThanOrEqual">
      <formula>0</formula>
    </cfRule>
    <cfRule type="cellIs" dxfId="104" priority="298" operator="lessThan">
      <formula>0</formula>
    </cfRule>
  </conditionalFormatting>
  <conditionalFormatting sqref="M11:M15">
    <cfRule type="cellIs" dxfId="103" priority="91" operator="greaterThanOrEqual">
      <formula>0</formula>
    </cfRule>
    <cfRule type="cellIs" dxfId="102" priority="92" operator="lessThan">
      <formula>0</formula>
    </cfRule>
  </conditionalFormatting>
  <conditionalFormatting sqref="M18:M22">
    <cfRule type="cellIs" dxfId="101" priority="89" operator="greaterThanOrEqual">
      <formula>0</formula>
    </cfRule>
    <cfRule type="cellIs" dxfId="100" priority="90" operator="lessThan">
      <formula>0</formula>
    </cfRule>
  </conditionalFormatting>
  <conditionalFormatting sqref="M25:M29">
    <cfRule type="cellIs" dxfId="99" priority="87" operator="greaterThanOrEqual">
      <formula>0</formula>
    </cfRule>
    <cfRule type="cellIs" dxfId="98" priority="88" operator="lessThan">
      <formula>0</formula>
    </cfRule>
  </conditionalFormatting>
  <conditionalFormatting sqref="M32:M36">
    <cfRule type="cellIs" dxfId="97" priority="85" operator="greaterThanOrEqual">
      <formula>0</formula>
    </cfRule>
    <cfRule type="cellIs" dxfId="96" priority="86" operator="lessThan">
      <formula>0</formula>
    </cfRule>
  </conditionalFormatting>
  <conditionalFormatting sqref="M39:M43">
    <cfRule type="cellIs" dxfId="95" priority="84" operator="lessThan">
      <formula>0</formula>
    </cfRule>
    <cfRule type="cellIs" dxfId="94" priority="83" operator="greaterThanOrEqual">
      <formula>0</formula>
    </cfRule>
  </conditionalFormatting>
  <conditionalFormatting sqref="M46:M50">
    <cfRule type="cellIs" dxfId="93" priority="81" operator="greaterThanOrEqual">
      <formula>0</formula>
    </cfRule>
    <cfRule type="cellIs" dxfId="92" priority="82" operator="lessThan">
      <formula>0</formula>
    </cfRule>
  </conditionalFormatting>
  <conditionalFormatting sqref="M53:M57">
    <cfRule type="cellIs" dxfId="91" priority="79" operator="greaterThanOrEqual">
      <formula>0</formula>
    </cfRule>
    <cfRule type="cellIs" dxfId="90" priority="80" operator="lessThan">
      <formula>0</formula>
    </cfRule>
  </conditionalFormatting>
  <conditionalFormatting sqref="M16:N16">
    <cfRule type="cellIs" dxfId="89" priority="40" operator="lessThan">
      <formula>0</formula>
    </cfRule>
    <cfRule type="cellIs" dxfId="88" priority="39" operator="greaterThanOrEqual">
      <formula>0</formula>
    </cfRule>
  </conditionalFormatting>
  <conditionalFormatting sqref="M23:N23">
    <cfRule type="cellIs" dxfId="87" priority="34" operator="lessThan">
      <formula>0</formula>
    </cfRule>
    <cfRule type="cellIs" dxfId="86" priority="33" operator="greaterThanOrEqual">
      <formula>0</formula>
    </cfRule>
  </conditionalFormatting>
  <conditionalFormatting sqref="M30:N30">
    <cfRule type="cellIs" dxfId="85" priority="28" operator="lessThan">
      <formula>0</formula>
    </cfRule>
    <cfRule type="cellIs" dxfId="84" priority="27" operator="greaterThanOrEqual">
      <formula>0</formula>
    </cfRule>
  </conditionalFormatting>
  <conditionalFormatting sqref="M37:N37">
    <cfRule type="cellIs" dxfId="83" priority="21" operator="greaterThanOrEqual">
      <formula>0</formula>
    </cfRule>
    <cfRule type="cellIs" dxfId="82" priority="22" operator="lessThan">
      <formula>0</formula>
    </cfRule>
  </conditionalFormatting>
  <conditionalFormatting sqref="M44:N44">
    <cfRule type="cellIs" dxfId="81" priority="16" operator="lessThan">
      <formula>0</formula>
    </cfRule>
    <cfRule type="cellIs" dxfId="80" priority="15" operator="greaterThanOrEqual">
      <formula>0</formula>
    </cfRule>
  </conditionalFormatting>
  <conditionalFormatting sqref="M51:N51">
    <cfRule type="cellIs" dxfId="79" priority="9" operator="greaterThanOrEqual">
      <formula>0</formula>
    </cfRule>
    <cfRule type="cellIs" dxfId="78" priority="10" operator="lessThan">
      <formula>0</formula>
    </cfRule>
  </conditionalFormatting>
  <conditionalFormatting sqref="M58:N58">
    <cfRule type="cellIs" dxfId="77" priority="4" operator="lessThan">
      <formula>0</formula>
    </cfRule>
    <cfRule type="cellIs" dxfId="76" priority="3" operator="greaterThanOrEqual">
      <formula>0</formula>
    </cfRule>
  </conditionalFormatting>
  <conditionalFormatting sqref="N10:N15">
    <cfRule type="cellIs" dxfId="75" priority="59" operator="greaterThanOrEqual">
      <formula>0</formula>
    </cfRule>
    <cfRule type="cellIs" dxfId="74" priority="60" operator="lessThan">
      <formula>0</formula>
    </cfRule>
  </conditionalFormatting>
  <conditionalFormatting sqref="N17:N22">
    <cfRule type="cellIs" dxfId="73" priority="57" operator="greaterThanOrEqual">
      <formula>0</formula>
    </cfRule>
    <cfRule type="cellIs" dxfId="72" priority="58" operator="lessThan">
      <formula>0</formula>
    </cfRule>
  </conditionalFormatting>
  <conditionalFormatting sqref="N24:N29">
    <cfRule type="cellIs" dxfId="71" priority="55" operator="greaterThanOrEqual">
      <formula>0</formula>
    </cfRule>
    <cfRule type="cellIs" dxfId="70" priority="56" operator="lessThan">
      <formula>0</formula>
    </cfRule>
  </conditionalFormatting>
  <conditionalFormatting sqref="N31:N36">
    <cfRule type="cellIs" dxfId="69" priority="53" operator="greaterThanOrEqual">
      <formula>0</formula>
    </cfRule>
    <cfRule type="cellIs" dxfId="68" priority="54" operator="lessThan">
      <formula>0</formula>
    </cfRule>
  </conditionalFormatting>
  <conditionalFormatting sqref="N38:N43">
    <cfRule type="cellIs" dxfId="67" priority="51" operator="greaterThanOrEqual">
      <formula>0</formula>
    </cfRule>
    <cfRule type="cellIs" dxfId="66" priority="52" operator="lessThan">
      <formula>0</formula>
    </cfRule>
  </conditionalFormatting>
  <conditionalFormatting sqref="N45:N50">
    <cfRule type="cellIs" dxfId="65" priority="49" operator="greaterThanOrEqual">
      <formula>0</formula>
    </cfRule>
    <cfRule type="cellIs" dxfId="64" priority="50" operator="lessThan">
      <formula>0</formula>
    </cfRule>
  </conditionalFormatting>
  <conditionalFormatting sqref="N52:N57">
    <cfRule type="cellIs" dxfId="63" priority="47" operator="greaterThanOrEqual">
      <formula>0</formula>
    </cfRule>
    <cfRule type="cellIs" dxfId="62" priority="48" operator="lessThan">
      <formula>0</formula>
    </cfRule>
  </conditionalFormatting>
  <conditionalFormatting sqref="P4:Q9">
    <cfRule type="cellIs" dxfId="61" priority="43" operator="greaterThanOrEqual">
      <formula>0</formula>
    </cfRule>
    <cfRule type="cellIs" dxfId="60" priority="44" operator="lessThan">
      <formula>0</formula>
    </cfRule>
  </conditionalFormatting>
  <conditionalFormatting sqref="P11:Q16">
    <cfRule type="cellIs" dxfId="59" priority="37" operator="greaterThanOrEqual">
      <formula>0</formula>
    </cfRule>
    <cfRule type="cellIs" dxfId="58" priority="38" operator="lessThan">
      <formula>0</formula>
    </cfRule>
  </conditionalFormatting>
  <conditionalFormatting sqref="P18:Q23">
    <cfRule type="cellIs" dxfId="57" priority="32" operator="lessThan">
      <formula>0</formula>
    </cfRule>
    <cfRule type="cellIs" dxfId="56" priority="31" operator="greaterThanOrEqual">
      <formula>0</formula>
    </cfRule>
  </conditionalFormatting>
  <conditionalFormatting sqref="P25:Q30">
    <cfRule type="cellIs" dxfId="55" priority="26" operator="lessThan">
      <formula>0</formula>
    </cfRule>
    <cfRule type="cellIs" dxfId="54" priority="25" operator="greaterThanOrEqual">
      <formula>0</formula>
    </cfRule>
  </conditionalFormatting>
  <conditionalFormatting sqref="P32:Q37">
    <cfRule type="cellIs" dxfId="53" priority="20" operator="lessThan">
      <formula>0</formula>
    </cfRule>
    <cfRule type="cellIs" dxfId="52" priority="19" operator="greaterThanOrEqual">
      <formula>0</formula>
    </cfRule>
  </conditionalFormatting>
  <conditionalFormatting sqref="P39:Q44">
    <cfRule type="cellIs" dxfId="51" priority="14" operator="lessThan">
      <formula>0</formula>
    </cfRule>
    <cfRule type="cellIs" dxfId="50" priority="13" operator="greaterThanOrEqual">
      <formula>0</formula>
    </cfRule>
  </conditionalFormatting>
  <conditionalFormatting sqref="P46:Q51">
    <cfRule type="cellIs" dxfId="49" priority="8" operator="lessThan">
      <formula>0</formula>
    </cfRule>
    <cfRule type="cellIs" dxfId="48" priority="7" operator="greaterThanOrEqual">
      <formula>0</formula>
    </cfRule>
  </conditionalFormatting>
  <conditionalFormatting sqref="P53:Q58">
    <cfRule type="cellIs" dxfId="47" priority="1" operator="greaterThanOrEqual">
      <formula>0</formula>
    </cfRule>
    <cfRule type="cellIs" dxfId="46"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60" zoomScaleNormal="60" workbookViewId="0">
      <selection activeCell="C1" sqref="C1"/>
    </sheetView>
  </sheetViews>
  <sheetFormatPr defaultColWidth="8.85546875" defaultRowHeight="15.75" x14ac:dyDescent="0.25"/>
  <cols>
    <col min="1" max="1" width="44.5703125" style="16" customWidth="1"/>
    <col min="2" max="2" width="14.85546875" style="16" bestFit="1" customWidth="1"/>
    <col min="3" max="3" width="67.5703125" style="16" customWidth="1"/>
    <col min="4" max="4" width="15.5703125" style="16" customWidth="1"/>
    <col min="5" max="5" width="16.140625" style="16" bestFit="1" customWidth="1"/>
    <col min="6" max="6" width="17" style="16" customWidth="1"/>
    <col min="7" max="7" width="17.85546875" style="16" customWidth="1"/>
    <col min="8" max="8" width="1.42578125" style="16" customWidth="1"/>
    <col min="9" max="9" width="16.5703125" style="16" customWidth="1"/>
    <col min="10" max="12" width="17.42578125" style="16" customWidth="1"/>
    <col min="13" max="14" width="16.5703125" style="16" customWidth="1"/>
    <col min="15" max="15" width="1.42578125" style="16" customWidth="1"/>
    <col min="16" max="16" width="15.85546875" style="16" customWidth="1"/>
    <col min="17" max="17" width="18.140625" style="16" customWidth="1"/>
    <col min="18" max="18" width="1.42578125" style="16" customWidth="1"/>
    <col min="19" max="19" width="15.42578125" style="16" customWidth="1"/>
    <col min="20" max="20" width="14.42578125" style="16" customWidth="1"/>
    <col min="21" max="21" width="17.42578125" style="16" customWidth="1"/>
    <col min="22" max="16384" width="8.85546875" style="16"/>
  </cols>
  <sheetData>
    <row r="1" spans="1:23" ht="22.35" customHeight="1" x14ac:dyDescent="0.25">
      <c r="A1" s="25">
        <v>45107</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92.45" customHeight="1" x14ac:dyDescent="0.25">
      <c r="A2" s="24" t="s">
        <v>42</v>
      </c>
      <c r="B2" s="24" t="s">
        <v>43</v>
      </c>
      <c r="C2" s="24" t="s">
        <v>44</v>
      </c>
      <c r="D2" s="97">
        <v>0</v>
      </c>
      <c r="E2" s="24" t="s">
        <v>100</v>
      </c>
      <c r="F2" s="97">
        <v>0</v>
      </c>
      <c r="G2" s="97">
        <v>0</v>
      </c>
      <c r="H2" s="28"/>
      <c r="I2" s="63"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45</v>
      </c>
      <c r="B3" s="101"/>
      <c r="C3" s="101"/>
      <c r="D3" s="44"/>
      <c r="E3" s="44"/>
      <c r="F3" s="45"/>
      <c r="G3" s="70" t="s">
        <v>99</v>
      </c>
      <c r="H3" s="45"/>
      <c r="I3" s="67">
        <v>10.592491718011017</v>
      </c>
      <c r="J3" s="67">
        <v>10.143159894720633</v>
      </c>
      <c r="K3" s="67">
        <v>7.9881162810213393</v>
      </c>
      <c r="L3" s="67">
        <v>10.591879897942849</v>
      </c>
      <c r="M3" s="67">
        <v>10.789126396176604</v>
      </c>
      <c r="N3" s="67">
        <v>8.6830540845859296</v>
      </c>
      <c r="O3" s="45"/>
      <c r="P3" s="45"/>
      <c r="Q3" s="45"/>
      <c r="R3" s="45"/>
      <c r="S3" s="45"/>
      <c r="T3" s="45"/>
      <c r="U3" s="45"/>
    </row>
    <row r="4" spans="1:23" customFormat="1" ht="15" x14ac:dyDescent="0.25">
      <c r="A4" s="32" t="s">
        <v>36</v>
      </c>
      <c r="B4" s="32" t="s">
        <v>4</v>
      </c>
      <c r="C4" s="32" t="s">
        <v>46</v>
      </c>
      <c r="D4" s="66" t="s">
        <v>163</v>
      </c>
      <c r="E4" s="34">
        <v>90</v>
      </c>
      <c r="F4" s="33">
        <v>11.14474223</v>
      </c>
      <c r="G4" s="35">
        <v>12304</v>
      </c>
      <c r="H4" s="22"/>
      <c r="I4" s="36">
        <v>8.8005360732633431</v>
      </c>
      <c r="J4" s="36">
        <v>7.7106793152992292</v>
      </c>
      <c r="K4" s="36">
        <v>6.6883987277754908</v>
      </c>
      <c r="L4" s="36">
        <v>9.518398179502686</v>
      </c>
      <c r="M4" s="36">
        <v>9.3451416648024921</v>
      </c>
      <c r="N4" s="36">
        <v>7.6093745961326009</v>
      </c>
      <c r="O4" s="23"/>
      <c r="P4" s="36">
        <v>11.043877857642965</v>
      </c>
      <c r="Q4" s="36">
        <v>12.187839575778996</v>
      </c>
      <c r="R4" s="23"/>
      <c r="S4" s="36">
        <v>0.48692138391986478</v>
      </c>
      <c r="T4" s="36">
        <v>0.95</v>
      </c>
      <c r="U4" s="36" t="s">
        <v>92</v>
      </c>
      <c r="V4" s="58"/>
      <c r="W4" s="58"/>
    </row>
    <row r="5" spans="1:23" customFormat="1" ht="15" x14ac:dyDescent="0.25">
      <c r="A5" s="32" t="s">
        <v>89</v>
      </c>
      <c r="B5" s="32" t="s">
        <v>2</v>
      </c>
      <c r="C5" s="32" t="s">
        <v>125</v>
      </c>
      <c r="D5" s="66" t="s">
        <v>163</v>
      </c>
      <c r="E5" s="34">
        <v>97</v>
      </c>
      <c r="F5" s="33">
        <v>28.8457373508</v>
      </c>
      <c r="G5" s="35">
        <v>21513</v>
      </c>
      <c r="H5" s="22"/>
      <c r="I5" s="36">
        <v>8.9570119802677937</v>
      </c>
      <c r="J5" s="36">
        <v>10.888780741569647</v>
      </c>
      <c r="K5" s="36">
        <v>8.4763313882049385</v>
      </c>
      <c r="L5" s="36">
        <v>9.3495122492305747</v>
      </c>
      <c r="M5" s="36">
        <v>11.023756958043629</v>
      </c>
      <c r="N5" s="36">
        <v>8.6951435089937412</v>
      </c>
      <c r="O5" s="23"/>
      <c r="P5" s="36">
        <v>11.138406909627337</v>
      </c>
      <c r="Q5" s="36">
        <v>13.119843963026748</v>
      </c>
      <c r="R5" s="23"/>
      <c r="S5" s="36">
        <v>0.5</v>
      </c>
      <c r="T5" s="36" t="s">
        <v>92</v>
      </c>
      <c r="U5" s="36">
        <v>1.07</v>
      </c>
      <c r="V5" s="58"/>
      <c r="W5" s="58"/>
    </row>
    <row r="6" spans="1:23" customFormat="1" ht="15" x14ac:dyDescent="0.25">
      <c r="A6" s="32" t="s">
        <v>88</v>
      </c>
      <c r="B6" s="32" t="s">
        <v>1</v>
      </c>
      <c r="C6" s="69" t="s">
        <v>47</v>
      </c>
      <c r="D6" s="66" t="s">
        <v>163</v>
      </c>
      <c r="E6" s="34">
        <v>98</v>
      </c>
      <c r="F6" s="33">
        <v>33.998261619999994</v>
      </c>
      <c r="G6" s="35">
        <v>21004</v>
      </c>
      <c r="H6" s="22"/>
      <c r="I6" s="36">
        <v>10.029371731499403</v>
      </c>
      <c r="J6" s="36">
        <v>9.666626081587836</v>
      </c>
      <c r="K6" s="36">
        <v>7.668503536290916</v>
      </c>
      <c r="L6" s="36">
        <v>12.616554276863745</v>
      </c>
      <c r="M6" s="36">
        <v>11.765183239286214</v>
      </c>
      <c r="N6" s="36">
        <v>9.6662674337851584</v>
      </c>
      <c r="O6" s="23"/>
      <c r="P6" s="36">
        <v>12.297037468407554</v>
      </c>
      <c r="Q6" s="36">
        <v>13.783489000606783</v>
      </c>
      <c r="R6" s="23"/>
      <c r="S6" s="36">
        <v>0.5</v>
      </c>
      <c r="T6" s="36">
        <v>0.86</v>
      </c>
      <c r="U6" s="36" t="s">
        <v>92</v>
      </c>
      <c r="V6" s="58"/>
      <c r="W6" s="58"/>
    </row>
    <row r="7" spans="1:23" customFormat="1" ht="15" x14ac:dyDescent="0.25">
      <c r="A7" s="32" t="s">
        <v>90</v>
      </c>
      <c r="B7" s="32" t="s">
        <v>3</v>
      </c>
      <c r="C7" s="32" t="s">
        <v>103</v>
      </c>
      <c r="D7" s="66" t="s">
        <v>163</v>
      </c>
      <c r="E7" s="34">
        <v>97</v>
      </c>
      <c r="F7" s="33">
        <v>80.81741624</v>
      </c>
      <c r="G7" s="35">
        <v>47086</v>
      </c>
      <c r="H7" s="22"/>
      <c r="I7" s="36">
        <v>11.983440526354695</v>
      </c>
      <c r="J7" s="36">
        <v>10.737634099682381</v>
      </c>
      <c r="K7" s="36">
        <v>8.2517941361403437</v>
      </c>
      <c r="L7" s="36">
        <v>10.543385070214327</v>
      </c>
      <c r="M7" s="36">
        <v>10.667991981355129</v>
      </c>
      <c r="N7" s="36">
        <v>8.5890560947925909</v>
      </c>
      <c r="O7" s="23"/>
      <c r="P7" s="36">
        <v>13.229845270454829</v>
      </c>
      <c r="Q7" s="36">
        <v>13.499013141628</v>
      </c>
      <c r="R7" s="23"/>
      <c r="S7" s="36">
        <v>0.5</v>
      </c>
      <c r="T7" s="36" t="s">
        <v>92</v>
      </c>
      <c r="U7" s="36">
        <v>0.81589999999999996</v>
      </c>
      <c r="V7" s="58"/>
      <c r="W7" s="58"/>
    </row>
    <row r="8" spans="1:23" customFormat="1" ht="15" x14ac:dyDescent="0.25">
      <c r="A8" s="32" t="s">
        <v>117</v>
      </c>
      <c r="B8" s="32" t="s">
        <v>5</v>
      </c>
      <c r="C8" s="32" t="s">
        <v>118</v>
      </c>
      <c r="D8" s="66" t="s">
        <v>163</v>
      </c>
      <c r="E8" s="34">
        <v>90</v>
      </c>
      <c r="F8" s="33">
        <v>27.63528788</v>
      </c>
      <c r="G8" s="35">
        <v>20782</v>
      </c>
      <c r="H8" s="22"/>
      <c r="I8" s="36">
        <v>9.5916996342464866</v>
      </c>
      <c r="J8" s="36">
        <v>9.1936071994502591</v>
      </c>
      <c r="K8" s="36">
        <v>7.6247622623704769</v>
      </c>
      <c r="L8" s="36">
        <v>9.9725451293801939</v>
      </c>
      <c r="M8" s="36">
        <v>10.280004888473226</v>
      </c>
      <c r="N8" s="36">
        <v>8.1687219273107949</v>
      </c>
      <c r="O8" s="23"/>
      <c r="P8" s="36">
        <v>12.19248730230154</v>
      </c>
      <c r="Q8" s="36">
        <v>13.715600485716067</v>
      </c>
      <c r="R8" s="23"/>
      <c r="S8" s="36">
        <v>0.5</v>
      </c>
      <c r="T8" s="36">
        <v>1.1000000000000001</v>
      </c>
      <c r="U8" s="36" t="s">
        <v>92</v>
      </c>
      <c r="V8" s="58"/>
      <c r="W8" s="58"/>
    </row>
    <row r="9" spans="1:23" customFormat="1" ht="15" x14ac:dyDescent="0.25">
      <c r="A9" s="32" t="s">
        <v>155</v>
      </c>
      <c r="B9" s="32" t="s">
        <v>133</v>
      </c>
      <c r="C9" s="32" t="s">
        <v>147</v>
      </c>
      <c r="D9" s="66" t="s">
        <v>164</v>
      </c>
      <c r="E9" s="34">
        <v>100</v>
      </c>
      <c r="F9" s="33">
        <v>1.9663484688999999</v>
      </c>
      <c r="G9" s="35">
        <v>816</v>
      </c>
      <c r="H9" s="22"/>
      <c r="I9" s="36">
        <v>11.374088614694333</v>
      </c>
      <c r="J9" s="36" t="s">
        <v>92</v>
      </c>
      <c r="K9" s="36" t="s">
        <v>92</v>
      </c>
      <c r="L9" s="36">
        <v>11.150639244024463</v>
      </c>
      <c r="M9" s="36" t="s">
        <v>92</v>
      </c>
      <c r="N9" s="36" t="s">
        <v>92</v>
      </c>
      <c r="O9" s="23"/>
      <c r="P9" s="36" t="s">
        <v>92</v>
      </c>
      <c r="Q9" s="36" t="s">
        <v>92</v>
      </c>
      <c r="R9" s="23"/>
      <c r="S9" s="36" t="s">
        <v>165</v>
      </c>
      <c r="T9" s="36" t="s">
        <v>166</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173</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4</v>
      </c>
      <c r="B36" s="33">
        <v>11.043877857642965</v>
      </c>
      <c r="C36" s="33">
        <v>7.7106793152992292</v>
      </c>
    </row>
    <row r="37" spans="1:3" x14ac:dyDescent="0.25">
      <c r="A37" s="32" t="s">
        <v>2</v>
      </c>
      <c r="B37" s="33">
        <v>11.138406909627337</v>
      </c>
      <c r="C37" s="33">
        <v>10.888780741569647</v>
      </c>
    </row>
    <row r="38" spans="1:3" x14ac:dyDescent="0.25">
      <c r="A38" s="32" t="s">
        <v>1</v>
      </c>
      <c r="B38" s="33">
        <v>12.297037468407554</v>
      </c>
      <c r="C38" s="33">
        <v>9.666626081587836</v>
      </c>
    </row>
    <row r="39" spans="1:3" x14ac:dyDescent="0.25">
      <c r="A39" s="32" t="s">
        <v>3</v>
      </c>
      <c r="B39" s="33">
        <v>13.229845270454829</v>
      </c>
      <c r="C39" s="33">
        <v>10.737634099682381</v>
      </c>
    </row>
    <row r="40" spans="1:3" x14ac:dyDescent="0.25">
      <c r="A40" s="32" t="s">
        <v>5</v>
      </c>
      <c r="B40" s="33">
        <v>12.19248730230154</v>
      </c>
      <c r="C40" s="33">
        <v>9.1936071994502591</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4</v>
      </c>
      <c r="B66" s="33">
        <v>12.304</v>
      </c>
      <c r="C66" s="33">
        <v>7.7106793152992292</v>
      </c>
      <c r="D66" s="33">
        <v>11.14474223</v>
      </c>
    </row>
    <row r="67" spans="1:4" x14ac:dyDescent="0.25">
      <c r="A67" s="32" t="s">
        <v>2</v>
      </c>
      <c r="B67" s="33">
        <v>21.513000000000002</v>
      </c>
      <c r="C67" s="33">
        <v>10.888780741569647</v>
      </c>
      <c r="D67" s="33">
        <v>28.8457373508</v>
      </c>
    </row>
    <row r="68" spans="1:4" x14ac:dyDescent="0.25">
      <c r="A68" s="32" t="s">
        <v>1</v>
      </c>
      <c r="B68" s="33">
        <v>21.004000000000001</v>
      </c>
      <c r="C68" s="33">
        <v>9.666626081587836</v>
      </c>
      <c r="D68" s="33">
        <v>33.998261619999994</v>
      </c>
    </row>
    <row r="69" spans="1:4" x14ac:dyDescent="0.25">
      <c r="A69" s="32" t="s">
        <v>3</v>
      </c>
      <c r="B69" s="33">
        <v>47.085999999999999</v>
      </c>
      <c r="C69" s="33">
        <v>10.737634099682381</v>
      </c>
      <c r="D69" s="33">
        <v>80.81741624</v>
      </c>
    </row>
    <row r="70" spans="1:4" x14ac:dyDescent="0.25">
      <c r="A70" s="32" t="s">
        <v>5</v>
      </c>
      <c r="B70" s="33">
        <v>20.782</v>
      </c>
      <c r="C70" s="33">
        <v>9.1936071994502591</v>
      </c>
      <c r="D70" s="33">
        <v>27.63528788</v>
      </c>
    </row>
  </sheetData>
  <mergeCells count="7">
    <mergeCell ref="S1:U1"/>
    <mergeCell ref="P1:Q1"/>
    <mergeCell ref="A3:C3"/>
    <mergeCell ref="D1:D2"/>
    <mergeCell ref="F1:F2"/>
    <mergeCell ref="G1:G2"/>
    <mergeCell ref="I1:M1"/>
  </mergeCells>
  <conditionalFormatting sqref="I3:N9">
    <cfRule type="cellIs" dxfId="45" priority="7" operator="greaterThanOrEqual">
      <formula>0</formula>
    </cfRule>
    <cfRule type="cellIs" dxfId="44" priority="8" operator="lessThan">
      <formula>0</formula>
    </cfRule>
  </conditionalFormatting>
  <conditionalFormatting sqref="P4:Q9 S4:U9">
    <cfRule type="cellIs" dxfId="43" priority="11" operator="greaterThanOrEqual">
      <formula>0</formula>
    </cfRule>
    <cfRule type="cellIs" dxfId="42" priority="12" operator="lessThan">
      <formula>0</formula>
    </cfRule>
  </conditionalFormatting>
  <hyperlinks>
    <hyperlink ref="C1" location="GCF_2023!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election activeCell="C1" sqref="C1"/>
    </sheetView>
  </sheetViews>
  <sheetFormatPr defaultColWidth="8.85546875" defaultRowHeight="15.75" x14ac:dyDescent="0.25"/>
  <cols>
    <col min="1" max="1" width="45.5703125" style="16" customWidth="1"/>
    <col min="2" max="2" width="14.85546875" style="16" bestFit="1" customWidth="1"/>
    <col min="3" max="3" width="78.140625" style="16" customWidth="1"/>
    <col min="4" max="4" width="13.140625" style="16" customWidth="1"/>
    <col min="5" max="5" width="16.140625" style="16" bestFit="1" customWidth="1"/>
    <col min="6" max="6" width="19.42578125" style="16" customWidth="1"/>
    <col min="7" max="7" width="13.5703125" style="16" customWidth="1"/>
    <col min="8" max="8" width="1.5703125" style="16" customWidth="1"/>
    <col min="9" max="9" width="16.85546875" style="16" customWidth="1"/>
    <col min="10" max="11" width="15.5703125" style="16" customWidth="1"/>
    <col min="12" max="12" width="13.5703125" style="16" customWidth="1"/>
    <col min="13" max="14" width="15.5703125" style="16" customWidth="1"/>
    <col min="15" max="15" width="1.5703125" style="16" customWidth="1"/>
    <col min="16" max="16" width="19.42578125" style="16" customWidth="1"/>
    <col min="17" max="17" width="15.5703125" style="16" customWidth="1"/>
    <col min="18" max="18" width="1.5703125" style="16" customWidth="1"/>
    <col min="19" max="19" width="11.5703125" style="16" customWidth="1"/>
    <col min="20" max="20" width="12.5703125" style="16" customWidth="1"/>
    <col min="21" max="21" width="13" style="16" customWidth="1"/>
    <col min="22" max="16384" width="8.85546875" style="16"/>
  </cols>
  <sheetData>
    <row r="1" spans="1:23" ht="22.35" customHeight="1" x14ac:dyDescent="0.25">
      <c r="A1" s="25">
        <v>45107</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99.95" customHeight="1"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48</v>
      </c>
      <c r="B3" s="101">
        <v>0</v>
      </c>
      <c r="C3" s="101">
        <v>0</v>
      </c>
      <c r="D3" s="44"/>
      <c r="E3" s="44"/>
      <c r="F3" s="45"/>
      <c r="G3" s="70" t="s">
        <v>99</v>
      </c>
      <c r="H3" s="45"/>
      <c r="I3" s="67">
        <v>10.443377178895641</v>
      </c>
      <c r="J3" s="67">
        <v>10.4121723583948</v>
      </c>
      <c r="K3" s="67">
        <v>8.2560669063990222</v>
      </c>
      <c r="L3" s="67">
        <v>10.621985796107671</v>
      </c>
      <c r="M3" s="67">
        <v>10.818597799639393</v>
      </c>
      <c r="N3" s="67">
        <v>8.7106666804938762</v>
      </c>
      <c r="O3" s="45"/>
      <c r="P3" s="45"/>
      <c r="Q3" s="45"/>
      <c r="R3" s="45"/>
      <c r="S3" s="45"/>
      <c r="T3" s="45"/>
      <c r="U3" s="45"/>
    </row>
    <row r="4" spans="1:23" customFormat="1" ht="15" x14ac:dyDescent="0.25">
      <c r="A4" s="32" t="s">
        <v>36</v>
      </c>
      <c r="B4" s="32" t="s">
        <v>9</v>
      </c>
      <c r="C4" s="32" t="s">
        <v>49</v>
      </c>
      <c r="D4" s="66" t="s">
        <v>163</v>
      </c>
      <c r="E4" s="34">
        <v>90</v>
      </c>
      <c r="F4" s="33">
        <v>45.122072930000002</v>
      </c>
      <c r="G4" s="35">
        <v>17656</v>
      </c>
      <c r="H4" s="22"/>
      <c r="I4" s="36">
        <v>8.4790079187210488</v>
      </c>
      <c r="J4" s="36">
        <v>7.6223886133558905</v>
      </c>
      <c r="K4" s="36">
        <v>6.5059181200447069</v>
      </c>
      <c r="L4" s="36">
        <v>9.518398179502686</v>
      </c>
      <c r="M4" s="36">
        <v>9.3451416648024921</v>
      </c>
      <c r="N4" s="36">
        <v>7.6093745961326009</v>
      </c>
      <c r="O4" s="22"/>
      <c r="P4" s="36">
        <v>10.951459255918577</v>
      </c>
      <c r="Q4" s="36">
        <v>12.187830759933679</v>
      </c>
      <c r="R4" s="23"/>
      <c r="S4" s="36">
        <v>0.48750781709370228</v>
      </c>
      <c r="T4" s="36">
        <v>1.0089419078961275</v>
      </c>
      <c r="U4" s="36" t="s">
        <v>92</v>
      </c>
      <c r="V4" s="58"/>
      <c r="W4" s="58"/>
    </row>
    <row r="5" spans="1:23" customFormat="1" ht="15" x14ac:dyDescent="0.25">
      <c r="A5" s="32" t="s">
        <v>89</v>
      </c>
      <c r="B5" s="32" t="s">
        <v>7</v>
      </c>
      <c r="C5" s="32" t="s">
        <v>126</v>
      </c>
      <c r="D5" s="66" t="s">
        <v>163</v>
      </c>
      <c r="E5" s="34">
        <v>97</v>
      </c>
      <c r="F5" s="33">
        <v>120.2893227957</v>
      </c>
      <c r="G5" s="35">
        <v>38528</v>
      </c>
      <c r="H5" s="22"/>
      <c r="I5" s="36">
        <v>8.6114025883175849</v>
      </c>
      <c r="J5" s="36">
        <v>11.047224859060357</v>
      </c>
      <c r="K5" s="36">
        <v>8.5440191058142148</v>
      </c>
      <c r="L5" s="36">
        <v>9.3495122492305747</v>
      </c>
      <c r="M5" s="36">
        <v>11.023756958043629</v>
      </c>
      <c r="N5" s="36">
        <v>8.6951435089937412</v>
      </c>
      <c r="O5" s="22"/>
      <c r="P5" s="36">
        <v>10.902023240006557</v>
      </c>
      <c r="Q5" s="36">
        <v>13.119843963026748</v>
      </c>
      <c r="R5" s="23"/>
      <c r="S5" s="36">
        <v>0.5</v>
      </c>
      <c r="T5" s="36" t="s">
        <v>92</v>
      </c>
      <c r="U5" s="36">
        <v>1.19</v>
      </c>
      <c r="V5" s="58"/>
      <c r="W5" s="58"/>
    </row>
    <row r="6" spans="1:23" customFormat="1" ht="15" x14ac:dyDescent="0.25">
      <c r="A6" s="32" t="s">
        <v>88</v>
      </c>
      <c r="B6" s="32" t="s">
        <v>6</v>
      </c>
      <c r="C6" s="32" t="s">
        <v>50</v>
      </c>
      <c r="D6" s="66" t="s">
        <v>163</v>
      </c>
      <c r="E6" s="34">
        <v>98</v>
      </c>
      <c r="F6" s="33">
        <v>142.19156292</v>
      </c>
      <c r="G6" s="35">
        <v>45666</v>
      </c>
      <c r="H6" s="22"/>
      <c r="I6" s="36">
        <v>9.8170075349838459</v>
      </c>
      <c r="J6" s="36">
        <v>9.7061684719752748</v>
      </c>
      <c r="K6" s="36">
        <v>7.7284591973590722</v>
      </c>
      <c r="L6" s="36">
        <v>12.616554276863745</v>
      </c>
      <c r="M6" s="36">
        <v>11.765183239286214</v>
      </c>
      <c r="N6" s="36">
        <v>9.6662674337851584</v>
      </c>
      <c r="O6" s="22"/>
      <c r="P6" s="36">
        <v>12.277560260036877</v>
      </c>
      <c r="Q6" s="36">
        <v>13.783489000606783</v>
      </c>
      <c r="R6" s="23"/>
      <c r="S6" s="36">
        <v>0.5</v>
      </c>
      <c r="T6" s="36">
        <v>0.86</v>
      </c>
      <c r="U6" s="36">
        <v>0</v>
      </c>
      <c r="V6" s="58"/>
      <c r="W6" s="58"/>
    </row>
    <row r="7" spans="1:23" customFormat="1" ht="15" x14ac:dyDescent="0.25">
      <c r="A7" s="32" t="s">
        <v>90</v>
      </c>
      <c r="B7" s="32" t="s">
        <v>8</v>
      </c>
      <c r="C7" s="32" t="s">
        <v>104</v>
      </c>
      <c r="D7" s="66" t="s">
        <v>163</v>
      </c>
      <c r="E7" s="34">
        <v>97</v>
      </c>
      <c r="F7" s="33">
        <v>302.29590718000003</v>
      </c>
      <c r="G7" s="35">
        <v>94566</v>
      </c>
      <c r="H7" s="22"/>
      <c r="I7" s="36">
        <v>11.809246450673472</v>
      </c>
      <c r="J7" s="36">
        <v>11.181511113050213</v>
      </c>
      <c r="K7" s="36">
        <v>8.7665244642026074</v>
      </c>
      <c r="L7" s="36">
        <v>10.543385070214327</v>
      </c>
      <c r="M7" s="36">
        <v>10.667991981355129</v>
      </c>
      <c r="N7" s="36">
        <v>8.5890560947925909</v>
      </c>
      <c r="O7" s="22"/>
      <c r="P7" s="36">
        <v>12.943556539880996</v>
      </c>
      <c r="Q7" s="36">
        <v>13.499013141628</v>
      </c>
      <c r="R7" s="23"/>
      <c r="S7" s="36">
        <v>0.5</v>
      </c>
      <c r="T7" s="36" t="s">
        <v>92</v>
      </c>
      <c r="U7" s="36">
        <v>0.83699999999999997</v>
      </c>
      <c r="V7" s="58"/>
      <c r="W7" s="58"/>
    </row>
    <row r="8" spans="1:23" customFormat="1" ht="15" x14ac:dyDescent="0.25">
      <c r="A8" s="32" t="s">
        <v>117</v>
      </c>
      <c r="B8" s="32" t="s">
        <v>10</v>
      </c>
      <c r="C8" s="32" t="s">
        <v>119</v>
      </c>
      <c r="D8" s="66" t="s">
        <v>163</v>
      </c>
      <c r="E8" s="34">
        <v>90</v>
      </c>
      <c r="F8" s="33">
        <v>87.750879580000003</v>
      </c>
      <c r="G8" s="35">
        <v>34164</v>
      </c>
      <c r="H8" s="22"/>
      <c r="I8" s="36">
        <v>10.252342097310363</v>
      </c>
      <c r="J8" s="36">
        <v>9.4698527968396498</v>
      </c>
      <c r="K8" s="36">
        <v>7.8577221853848078</v>
      </c>
      <c r="L8" s="36">
        <v>9.9725451293801939</v>
      </c>
      <c r="M8" s="36">
        <v>10.280004888473226</v>
      </c>
      <c r="N8" s="36">
        <v>8.1687219273107949</v>
      </c>
      <c r="O8" s="22"/>
      <c r="P8" s="36">
        <v>12.079277404820608</v>
      </c>
      <c r="Q8" s="36">
        <v>13.715600485716067</v>
      </c>
      <c r="R8" s="23"/>
      <c r="S8" s="36">
        <v>0.5</v>
      </c>
      <c r="T8" s="36">
        <v>0.96</v>
      </c>
      <c r="U8" s="36" t="s">
        <v>92</v>
      </c>
      <c r="V8" s="58"/>
      <c r="W8" s="58"/>
    </row>
    <row r="9" spans="1:23" customFormat="1" ht="15" x14ac:dyDescent="0.25">
      <c r="A9" s="32" t="s">
        <v>132</v>
      </c>
      <c r="B9" s="32" t="s">
        <v>134</v>
      </c>
      <c r="C9" s="32" t="s">
        <v>146</v>
      </c>
      <c r="D9" s="66" t="s">
        <v>164</v>
      </c>
      <c r="E9" s="34">
        <v>100</v>
      </c>
      <c r="F9" s="33">
        <v>2.1313368330999998</v>
      </c>
      <c r="G9" s="35">
        <v>534</v>
      </c>
      <c r="H9" s="22"/>
      <c r="I9" s="36">
        <v>11.351108111148612</v>
      </c>
      <c r="J9" s="36" t="s">
        <v>92</v>
      </c>
      <c r="K9" s="36" t="s">
        <v>92</v>
      </c>
      <c r="L9" s="36">
        <v>11.150639244024463</v>
      </c>
      <c r="M9" s="36" t="s">
        <v>92</v>
      </c>
      <c r="N9" s="36" t="s">
        <v>92</v>
      </c>
      <c r="O9" s="22"/>
      <c r="P9" s="36" t="s">
        <v>92</v>
      </c>
      <c r="Q9" s="36" t="s">
        <v>92</v>
      </c>
      <c r="R9" s="23"/>
      <c r="S9" s="36" t="s">
        <v>165</v>
      </c>
      <c r="T9" s="36" t="s">
        <v>166</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173</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9</v>
      </c>
      <c r="B36" s="33">
        <v>10.951459255918577</v>
      </c>
      <c r="C36" s="33">
        <v>7.6223886133558905</v>
      </c>
    </row>
    <row r="37" spans="1:3" x14ac:dyDescent="0.25">
      <c r="A37" s="32" t="s">
        <v>7</v>
      </c>
      <c r="B37" s="33">
        <v>10.902023240006557</v>
      </c>
      <c r="C37" s="33">
        <v>11.047224859060357</v>
      </c>
    </row>
    <row r="38" spans="1:3" x14ac:dyDescent="0.25">
      <c r="A38" s="32" t="s">
        <v>6</v>
      </c>
      <c r="B38" s="33">
        <v>12.277560260036877</v>
      </c>
      <c r="C38" s="33">
        <v>9.7061684719752748</v>
      </c>
    </row>
    <row r="39" spans="1:3" x14ac:dyDescent="0.25">
      <c r="A39" s="32" t="s">
        <v>8</v>
      </c>
      <c r="B39" s="33">
        <v>12.943556539880996</v>
      </c>
      <c r="C39" s="33">
        <v>11.181511113050213</v>
      </c>
    </row>
    <row r="40" spans="1:3" x14ac:dyDescent="0.25">
      <c r="A40" s="32" t="s">
        <v>10</v>
      </c>
      <c r="B40" s="33">
        <v>12.079277404820608</v>
      </c>
      <c r="C40" s="33">
        <v>9.4698527968396498</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9</v>
      </c>
      <c r="B66" s="33">
        <v>17.655999999999999</v>
      </c>
      <c r="C66" s="33">
        <v>7.6223886133558905</v>
      </c>
      <c r="D66" s="33">
        <v>45.122072930000002</v>
      </c>
    </row>
    <row r="67" spans="1:4" x14ac:dyDescent="0.25">
      <c r="A67" s="32" t="s">
        <v>7</v>
      </c>
      <c r="B67" s="33">
        <v>38.527999999999999</v>
      </c>
      <c r="C67" s="33">
        <v>11.047224859060357</v>
      </c>
      <c r="D67" s="33">
        <v>120.2893227957</v>
      </c>
    </row>
    <row r="68" spans="1:4" x14ac:dyDescent="0.25">
      <c r="A68" s="32" t="s">
        <v>6</v>
      </c>
      <c r="B68" s="33">
        <v>45.665999999999997</v>
      </c>
      <c r="C68" s="33">
        <v>9.7061684719752748</v>
      </c>
      <c r="D68" s="33">
        <v>142.19156292</v>
      </c>
    </row>
    <row r="69" spans="1:4" x14ac:dyDescent="0.25">
      <c r="A69" s="32" t="s">
        <v>8</v>
      </c>
      <c r="B69" s="33">
        <v>94.566000000000003</v>
      </c>
      <c r="C69" s="33">
        <v>11.181511113050213</v>
      </c>
      <c r="D69" s="33">
        <v>302.29590718000003</v>
      </c>
    </row>
    <row r="70" spans="1:4" x14ac:dyDescent="0.25">
      <c r="A70" s="32" t="s">
        <v>10</v>
      </c>
      <c r="B70" s="33">
        <v>34.164000000000001</v>
      </c>
      <c r="C70" s="33">
        <v>9.4698527968396498</v>
      </c>
      <c r="D70" s="33">
        <v>87.750879580000003</v>
      </c>
    </row>
  </sheetData>
  <mergeCells count="7">
    <mergeCell ref="S1:U1"/>
    <mergeCell ref="P1:Q1"/>
    <mergeCell ref="A3:C3"/>
    <mergeCell ref="D1:D2"/>
    <mergeCell ref="F1:F2"/>
    <mergeCell ref="G1:G2"/>
    <mergeCell ref="I1:M1"/>
  </mergeCells>
  <conditionalFormatting sqref="I3:N9">
    <cfRule type="cellIs" dxfId="41" priority="9" operator="greaterThanOrEqual">
      <formula>0</formula>
    </cfRule>
    <cfRule type="cellIs" dxfId="40" priority="10" operator="lessThan">
      <formula>0</formula>
    </cfRule>
  </conditionalFormatting>
  <conditionalFormatting sqref="P4:Q9">
    <cfRule type="cellIs" dxfId="39" priority="13" operator="greaterThanOrEqual">
      <formula>0</formula>
    </cfRule>
    <cfRule type="cellIs" dxfId="38" priority="14" operator="lessThan">
      <formula>0</formula>
    </cfRule>
  </conditionalFormatting>
  <conditionalFormatting sqref="S4:U9">
    <cfRule type="cellIs" dxfId="37" priority="7" operator="greaterThanOrEqual">
      <formula>0</formula>
    </cfRule>
    <cfRule type="cellIs" dxfId="36" priority="8" operator="lessThan">
      <formula>0</formula>
    </cfRule>
  </conditionalFormatting>
  <hyperlinks>
    <hyperlink ref="C1" location="GCF_2023!A1" display="Grįžti į pagrindinį puslapį"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election activeCell="C1" sqref="C1"/>
    </sheetView>
  </sheetViews>
  <sheetFormatPr defaultColWidth="8.85546875" defaultRowHeight="15.75" x14ac:dyDescent="0.25"/>
  <cols>
    <col min="1" max="1" width="43.42578125" style="16" customWidth="1"/>
    <col min="2" max="2" width="14.85546875" style="16" bestFit="1" customWidth="1"/>
    <col min="3" max="3" width="69.5703125" style="16" customWidth="1"/>
    <col min="4" max="4" width="13.5703125" style="16" customWidth="1"/>
    <col min="5" max="5" width="16.140625" style="16" bestFit="1" customWidth="1"/>
    <col min="6" max="6" width="19.42578125" style="16" customWidth="1"/>
    <col min="7" max="7" width="15.140625" style="16" customWidth="1"/>
    <col min="8" max="8" width="1.42578125" style="16" customWidth="1"/>
    <col min="9" max="9" width="16" style="16" customWidth="1"/>
    <col min="10" max="11" width="18.42578125" style="16" customWidth="1"/>
    <col min="12" max="12" width="17.42578125" style="16" customWidth="1"/>
    <col min="13" max="13" width="16.85546875" style="16" customWidth="1"/>
    <col min="14" max="14" width="17.42578125" style="16" customWidth="1"/>
    <col min="15" max="15" width="1.42578125" style="16" customWidth="1"/>
    <col min="16" max="16" width="19.5703125" style="16" customWidth="1"/>
    <col min="17" max="17" width="22.42578125" style="16" customWidth="1"/>
    <col min="18" max="18" width="1.42578125" style="16" customWidth="1"/>
    <col min="19" max="19" width="10.42578125" style="16" customWidth="1"/>
    <col min="20" max="20" width="12.140625" style="16" customWidth="1"/>
    <col min="21" max="21" width="14.5703125" style="16" customWidth="1"/>
    <col min="22" max="16384" width="8.85546875" style="16"/>
  </cols>
  <sheetData>
    <row r="1" spans="1:23" ht="22.35" customHeight="1" x14ac:dyDescent="0.25">
      <c r="A1" s="25">
        <v>45107</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76.5"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51</v>
      </c>
      <c r="B3" s="101"/>
      <c r="C3" s="101"/>
      <c r="D3" s="44"/>
      <c r="E3" s="44"/>
      <c r="F3" s="45"/>
      <c r="G3" s="70" t="s">
        <v>99</v>
      </c>
      <c r="H3" s="45"/>
      <c r="I3" s="67">
        <v>10.274292145373263</v>
      </c>
      <c r="J3" s="67">
        <v>10.404169378237176</v>
      </c>
      <c r="K3" s="67">
        <v>8.277403823393497</v>
      </c>
      <c r="L3" s="67">
        <v>10.735506208761924</v>
      </c>
      <c r="M3" s="67">
        <v>10.872968689264317</v>
      </c>
      <c r="N3" s="67">
        <v>8.7667344011693533</v>
      </c>
      <c r="O3" s="45"/>
      <c r="P3" s="45"/>
      <c r="Q3" s="45"/>
      <c r="R3" s="45"/>
      <c r="S3" s="45"/>
      <c r="T3" s="45"/>
      <c r="U3" s="45"/>
    </row>
    <row r="4" spans="1:23" customFormat="1" ht="15" x14ac:dyDescent="0.25">
      <c r="A4" s="32" t="s">
        <v>36</v>
      </c>
      <c r="B4" s="32" t="s">
        <v>14</v>
      </c>
      <c r="C4" s="32" t="s">
        <v>52</v>
      </c>
      <c r="D4" s="66" t="s">
        <v>163</v>
      </c>
      <c r="E4" s="34">
        <v>90</v>
      </c>
      <c r="F4" s="33">
        <v>91.63716534000001</v>
      </c>
      <c r="G4" s="35">
        <v>25182</v>
      </c>
      <c r="H4" s="22"/>
      <c r="I4" s="36">
        <v>8.4265025887296563</v>
      </c>
      <c r="J4" s="36">
        <v>7.5977738230501801</v>
      </c>
      <c r="K4" s="36">
        <v>6.4439397967914758</v>
      </c>
      <c r="L4" s="36">
        <v>9.518398179502686</v>
      </c>
      <c r="M4" s="36">
        <v>9.3451416648024921</v>
      </c>
      <c r="N4" s="36">
        <v>7.6093745961326009</v>
      </c>
      <c r="O4" s="22"/>
      <c r="P4" s="36">
        <v>10.846292694096549</v>
      </c>
      <c r="Q4" s="36">
        <v>12.187830759933679</v>
      </c>
      <c r="R4" s="23"/>
      <c r="S4" s="36">
        <v>0.48763244017500401</v>
      </c>
      <c r="T4" s="36">
        <v>1.0223641722160646</v>
      </c>
      <c r="U4" s="36" t="s">
        <v>92</v>
      </c>
      <c r="V4" s="58"/>
      <c r="W4" s="58"/>
    </row>
    <row r="5" spans="1:23" customFormat="1" ht="15" x14ac:dyDescent="0.25">
      <c r="A5" s="32" t="s">
        <v>89</v>
      </c>
      <c r="B5" s="32" t="s">
        <v>12</v>
      </c>
      <c r="C5" s="32" t="s">
        <v>127</v>
      </c>
      <c r="D5" s="66" t="s">
        <v>163</v>
      </c>
      <c r="E5" s="34">
        <v>97</v>
      </c>
      <c r="F5" s="33">
        <v>213.82131800490001</v>
      </c>
      <c r="G5" s="35">
        <v>45858</v>
      </c>
      <c r="H5" s="22"/>
      <c r="I5" s="36">
        <v>8.6366181410974185</v>
      </c>
      <c r="J5" s="36">
        <v>11.162015351107701</v>
      </c>
      <c r="K5" s="36">
        <v>8.6172316356918124</v>
      </c>
      <c r="L5" s="36">
        <v>9.3495122492305747</v>
      </c>
      <c r="M5" s="36">
        <v>11.023756958043629</v>
      </c>
      <c r="N5" s="36">
        <v>8.6951435089937412</v>
      </c>
      <c r="O5" s="22"/>
      <c r="P5" s="36">
        <v>10.829742316484339</v>
      </c>
      <c r="Q5" s="36">
        <v>13.119843963026748</v>
      </c>
      <c r="R5" s="23"/>
      <c r="S5" s="36">
        <v>0.5</v>
      </c>
      <c r="T5" s="36" t="s">
        <v>92</v>
      </c>
      <c r="U5" s="36">
        <v>1.19</v>
      </c>
      <c r="V5" s="58"/>
      <c r="W5" s="58"/>
    </row>
    <row r="6" spans="1:23" customFormat="1" ht="15" x14ac:dyDescent="0.25">
      <c r="A6" s="32" t="s">
        <v>88</v>
      </c>
      <c r="B6" s="32" t="s">
        <v>11</v>
      </c>
      <c r="C6" s="32" t="s">
        <v>53</v>
      </c>
      <c r="D6" s="66" t="s">
        <v>163</v>
      </c>
      <c r="E6" s="34">
        <v>98</v>
      </c>
      <c r="F6" s="33">
        <v>324.30462251999995</v>
      </c>
      <c r="G6" s="35">
        <v>73411</v>
      </c>
      <c r="H6" s="22"/>
      <c r="I6" s="36">
        <v>9.7247050411154667</v>
      </c>
      <c r="J6" s="36">
        <v>9.7685710195783102</v>
      </c>
      <c r="K6" s="36">
        <v>7.818910386625233</v>
      </c>
      <c r="L6" s="36">
        <v>12.616554276863745</v>
      </c>
      <c r="M6" s="36">
        <v>11.765183239286214</v>
      </c>
      <c r="N6" s="36">
        <v>9.6662674337851584</v>
      </c>
      <c r="O6" s="22"/>
      <c r="P6" s="36">
        <v>12.247548665943949</v>
      </c>
      <c r="Q6" s="36">
        <v>13.783489000606783</v>
      </c>
      <c r="R6" s="23"/>
      <c r="S6" s="36">
        <v>0.5</v>
      </c>
      <c r="T6" s="36">
        <v>0.87</v>
      </c>
      <c r="U6" s="36" t="s">
        <v>92</v>
      </c>
      <c r="V6" s="58"/>
      <c r="W6" s="58"/>
    </row>
    <row r="7" spans="1:23" customFormat="1" ht="15" x14ac:dyDescent="0.25">
      <c r="A7" s="32" t="s">
        <v>90</v>
      </c>
      <c r="B7" s="32" t="s">
        <v>13</v>
      </c>
      <c r="C7" s="32" t="s">
        <v>105</v>
      </c>
      <c r="D7" s="66" t="s">
        <v>163</v>
      </c>
      <c r="E7" s="34">
        <v>97</v>
      </c>
      <c r="F7" s="33">
        <v>439.80355327999996</v>
      </c>
      <c r="G7" s="35">
        <v>111370</v>
      </c>
      <c r="H7" s="22"/>
      <c r="I7" s="36">
        <v>11.902008960832489</v>
      </c>
      <c r="J7" s="36">
        <v>11.462960504628672</v>
      </c>
      <c r="K7" s="36">
        <v>9.0023957381933251</v>
      </c>
      <c r="L7" s="36">
        <v>10.543385070214327</v>
      </c>
      <c r="M7" s="36">
        <v>10.667991981355129</v>
      </c>
      <c r="N7" s="36">
        <v>8.5890560947925909</v>
      </c>
      <c r="O7" s="22"/>
      <c r="P7" s="36">
        <v>12.896097998567141</v>
      </c>
      <c r="Q7" s="36">
        <v>13.499013141628</v>
      </c>
      <c r="R7" s="23"/>
      <c r="S7" s="36">
        <v>0.5</v>
      </c>
      <c r="T7" s="36" t="s">
        <v>92</v>
      </c>
      <c r="U7" s="36">
        <v>0.83930000000000005</v>
      </c>
      <c r="V7" s="58"/>
      <c r="W7" s="58"/>
    </row>
    <row r="8" spans="1:23" customFormat="1" ht="15" x14ac:dyDescent="0.25">
      <c r="A8" s="32" t="s">
        <v>117</v>
      </c>
      <c r="B8" s="32" t="s">
        <v>15</v>
      </c>
      <c r="C8" s="32" t="s">
        <v>120</v>
      </c>
      <c r="D8" s="66" t="s">
        <v>163</v>
      </c>
      <c r="E8" s="34">
        <v>90</v>
      </c>
      <c r="F8" s="33">
        <v>154.20136435000001</v>
      </c>
      <c r="G8" s="35">
        <v>48327</v>
      </c>
      <c r="H8" s="22"/>
      <c r="I8" s="36">
        <v>10.13814448554391</v>
      </c>
      <c r="J8" s="36">
        <v>9.3379913599952236</v>
      </c>
      <c r="K8" s="36">
        <v>7.7922494658154484</v>
      </c>
      <c r="L8" s="36">
        <v>9.9725451293801939</v>
      </c>
      <c r="M8" s="36">
        <v>10.280004888473226</v>
      </c>
      <c r="N8" s="36">
        <v>8.1687219273107949</v>
      </c>
      <c r="O8" s="22"/>
      <c r="P8" s="36">
        <v>12.041904285091073</v>
      </c>
      <c r="Q8" s="36">
        <v>13.715600485716067</v>
      </c>
      <c r="R8" s="23"/>
      <c r="S8" s="36">
        <v>0.5</v>
      </c>
      <c r="T8" s="36">
        <v>1</v>
      </c>
      <c r="U8" s="36" t="s">
        <v>92</v>
      </c>
      <c r="V8" s="58"/>
      <c r="W8" s="58"/>
    </row>
    <row r="9" spans="1:23" customFormat="1" ht="15" x14ac:dyDescent="0.25">
      <c r="A9" s="32" t="s">
        <v>132</v>
      </c>
      <c r="B9" s="32" t="s">
        <v>135</v>
      </c>
      <c r="C9" s="32" t="s">
        <v>145</v>
      </c>
      <c r="D9" s="66" t="s">
        <v>164</v>
      </c>
      <c r="E9" s="34">
        <v>100</v>
      </c>
      <c r="F9" s="33">
        <v>2.5741586214000001</v>
      </c>
      <c r="G9" s="35">
        <v>415</v>
      </c>
      <c r="H9" s="22"/>
      <c r="I9" s="36">
        <v>11.380659586361098</v>
      </c>
      <c r="J9" s="36" t="s">
        <v>92</v>
      </c>
      <c r="K9" s="36" t="s">
        <v>92</v>
      </c>
      <c r="L9" s="36">
        <v>11.150639244024463</v>
      </c>
      <c r="M9" s="36" t="s">
        <v>92</v>
      </c>
      <c r="N9" s="36" t="s">
        <v>92</v>
      </c>
      <c r="O9" s="22"/>
      <c r="P9" s="36" t="s">
        <v>92</v>
      </c>
      <c r="Q9" s="36" t="s">
        <v>92</v>
      </c>
      <c r="R9" s="23"/>
      <c r="S9" s="36" t="s">
        <v>165</v>
      </c>
      <c r="T9" s="36" t="s">
        <v>166</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173</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14</v>
      </c>
      <c r="B36" s="33">
        <v>10.846292694096549</v>
      </c>
      <c r="C36" s="33">
        <v>7.5977738230501801</v>
      </c>
    </row>
    <row r="37" spans="1:3" x14ac:dyDescent="0.25">
      <c r="A37" s="32" t="s">
        <v>12</v>
      </c>
      <c r="B37" s="33">
        <v>10.829742316484339</v>
      </c>
      <c r="C37" s="33">
        <v>11.162015351107701</v>
      </c>
    </row>
    <row r="38" spans="1:3" x14ac:dyDescent="0.25">
      <c r="A38" s="32" t="s">
        <v>11</v>
      </c>
      <c r="B38" s="33">
        <v>12.247548665943949</v>
      </c>
      <c r="C38" s="33">
        <v>9.7685710195783102</v>
      </c>
    </row>
    <row r="39" spans="1:3" x14ac:dyDescent="0.25">
      <c r="A39" s="32" t="s">
        <v>13</v>
      </c>
      <c r="B39" s="33">
        <v>12.896097998567141</v>
      </c>
      <c r="C39" s="33">
        <v>11.462960504628672</v>
      </c>
    </row>
    <row r="40" spans="1:3" x14ac:dyDescent="0.25">
      <c r="A40" s="32" t="s">
        <v>15</v>
      </c>
      <c r="B40" s="33">
        <v>12.041904285091073</v>
      </c>
      <c r="C40" s="33">
        <v>9.3379913599952236</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14</v>
      </c>
      <c r="B66" s="33">
        <v>25.181999999999999</v>
      </c>
      <c r="C66" s="33">
        <v>7.5977738230501801</v>
      </c>
      <c r="D66" s="33">
        <v>91.63716534000001</v>
      </c>
    </row>
    <row r="67" spans="1:4" x14ac:dyDescent="0.25">
      <c r="A67" s="32" t="s">
        <v>12</v>
      </c>
      <c r="B67" s="33">
        <v>45.857999999999997</v>
      </c>
      <c r="C67" s="33">
        <v>11.162015351107701</v>
      </c>
      <c r="D67" s="33">
        <v>213.82131800490001</v>
      </c>
    </row>
    <row r="68" spans="1:4" x14ac:dyDescent="0.25">
      <c r="A68" s="32" t="s">
        <v>11</v>
      </c>
      <c r="B68" s="33">
        <v>73.411000000000001</v>
      </c>
      <c r="C68" s="33">
        <v>9.7685710195783102</v>
      </c>
      <c r="D68" s="33">
        <v>324.30462251999995</v>
      </c>
    </row>
    <row r="69" spans="1:4" x14ac:dyDescent="0.25">
      <c r="A69" s="32" t="s">
        <v>13</v>
      </c>
      <c r="B69" s="33">
        <v>111.37</v>
      </c>
      <c r="C69" s="33">
        <v>11.462960504628672</v>
      </c>
      <c r="D69" s="33">
        <v>439.80355327999996</v>
      </c>
    </row>
    <row r="70" spans="1:4" x14ac:dyDescent="0.25">
      <c r="A70" s="32" t="s">
        <v>15</v>
      </c>
      <c r="B70" s="33">
        <v>48.326999999999998</v>
      </c>
      <c r="C70" s="33">
        <v>9.3379913599952236</v>
      </c>
      <c r="D70" s="33">
        <v>154.20136435000001</v>
      </c>
    </row>
  </sheetData>
  <mergeCells count="7">
    <mergeCell ref="S1:U1"/>
    <mergeCell ref="P1:Q1"/>
    <mergeCell ref="A3:C3"/>
    <mergeCell ref="D1:D2"/>
    <mergeCell ref="F1:F2"/>
    <mergeCell ref="G1:G2"/>
    <mergeCell ref="I1:M1"/>
  </mergeCells>
  <conditionalFormatting sqref="I3:N9">
    <cfRule type="cellIs" dxfId="35" priority="1" operator="greaterThanOrEqual">
      <formula>0</formula>
    </cfRule>
    <cfRule type="cellIs" dxfId="34" priority="2" operator="lessThan">
      <formula>0</formula>
    </cfRule>
  </conditionalFormatting>
  <conditionalFormatting sqref="P4:Q9">
    <cfRule type="cellIs" dxfId="33" priority="9" operator="greaterThanOrEqual">
      <formula>0</formula>
    </cfRule>
    <cfRule type="cellIs" dxfId="32" priority="10" operator="lessThan">
      <formula>0</formula>
    </cfRule>
  </conditionalFormatting>
  <conditionalFormatting sqref="S4:U9">
    <cfRule type="cellIs" dxfId="31" priority="7" operator="greaterThanOrEqual">
      <formula>0</formula>
    </cfRule>
    <cfRule type="cellIs" dxfId="30" priority="8" operator="lessThan">
      <formula>0</formula>
    </cfRule>
  </conditionalFormatting>
  <hyperlinks>
    <hyperlink ref="C1" location="GCF_2023!A1" display="Grįžti į pagrindinį puslapį"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election activeCell="C1" sqref="C1"/>
    </sheetView>
  </sheetViews>
  <sheetFormatPr defaultColWidth="8.85546875" defaultRowHeight="15.75" x14ac:dyDescent="0.25"/>
  <cols>
    <col min="1" max="1" width="42.42578125" style="16" customWidth="1"/>
    <col min="2" max="2" width="14.85546875" style="16" bestFit="1" customWidth="1"/>
    <col min="3" max="3" width="67.140625" style="16" customWidth="1"/>
    <col min="4" max="4" width="13.42578125" style="16" customWidth="1"/>
    <col min="5" max="5" width="15.140625" style="16" customWidth="1"/>
    <col min="6" max="6" width="13" style="16" customWidth="1"/>
    <col min="7" max="7" width="14.42578125" style="16" customWidth="1"/>
    <col min="8" max="8" width="1.140625" style="16" customWidth="1"/>
    <col min="9" max="9" width="18.42578125" style="16" customWidth="1"/>
    <col min="10" max="11" width="17.42578125" style="16" customWidth="1"/>
    <col min="12" max="12" width="18.42578125" style="16" customWidth="1"/>
    <col min="13" max="14" width="17.42578125" style="16" customWidth="1"/>
    <col min="15" max="15" width="1.140625" style="16" customWidth="1"/>
    <col min="16" max="17" width="18.42578125" style="16" customWidth="1"/>
    <col min="18" max="18" width="1.140625" style="16" customWidth="1"/>
    <col min="19" max="19" width="11.140625" style="16" customWidth="1"/>
    <col min="20" max="20" width="11.5703125" style="16" customWidth="1"/>
    <col min="21" max="21" width="12.42578125" style="16" customWidth="1"/>
    <col min="22" max="16384" width="8.85546875" style="16"/>
  </cols>
  <sheetData>
    <row r="1" spans="1:23" ht="22.35" customHeight="1" x14ac:dyDescent="0.25">
      <c r="A1" s="25">
        <v>45107</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76.5"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54</v>
      </c>
      <c r="B3" s="101"/>
      <c r="C3" s="101"/>
      <c r="D3" s="44"/>
      <c r="E3" s="44"/>
      <c r="F3" s="45"/>
      <c r="G3" s="70" t="s">
        <v>99</v>
      </c>
      <c r="H3" s="45"/>
      <c r="I3" s="67">
        <v>10.255704365146237</v>
      </c>
      <c r="J3" s="67">
        <v>10.363437538917971</v>
      </c>
      <c r="K3" s="67">
        <v>8.2517821023255884</v>
      </c>
      <c r="L3" s="67">
        <v>10.800714813031464</v>
      </c>
      <c r="M3" s="67">
        <v>10.883137929078229</v>
      </c>
      <c r="N3" s="67">
        <v>8.782298108015933</v>
      </c>
      <c r="O3" s="45"/>
      <c r="P3" s="45"/>
      <c r="Q3" s="45"/>
      <c r="R3" s="45"/>
      <c r="S3" s="45"/>
      <c r="T3" s="45"/>
      <c r="U3" s="45"/>
    </row>
    <row r="4" spans="1:23" customFormat="1" ht="15" x14ac:dyDescent="0.25">
      <c r="A4" s="32" t="s">
        <v>36</v>
      </c>
      <c r="B4" s="32" t="s">
        <v>19</v>
      </c>
      <c r="C4" s="32" t="s">
        <v>55</v>
      </c>
      <c r="D4" s="66" t="s">
        <v>163</v>
      </c>
      <c r="E4" s="34">
        <v>90</v>
      </c>
      <c r="F4" s="33">
        <v>107.64517481999999</v>
      </c>
      <c r="G4" s="35">
        <v>19651</v>
      </c>
      <c r="H4" s="22"/>
      <c r="I4" s="36">
        <v>8.431930507713048</v>
      </c>
      <c r="J4" s="36">
        <v>7.75895694218669</v>
      </c>
      <c r="K4" s="36">
        <v>6.5892193648686259</v>
      </c>
      <c r="L4" s="36">
        <v>9.518398179502686</v>
      </c>
      <c r="M4" s="36">
        <v>9.3451416648024921</v>
      </c>
      <c r="N4" s="36">
        <v>7.6093745961326009</v>
      </c>
      <c r="O4" s="23"/>
      <c r="P4" s="36">
        <v>10.877593271042922</v>
      </c>
      <c r="Q4" s="36">
        <v>12.187830759933679</v>
      </c>
      <c r="R4" s="23"/>
      <c r="S4" s="36">
        <v>0.48771808878969714</v>
      </c>
      <c r="T4" s="36">
        <v>1.0293069425896231</v>
      </c>
      <c r="U4" s="36" t="s">
        <v>92</v>
      </c>
      <c r="V4" s="58"/>
      <c r="W4" s="58"/>
    </row>
    <row r="5" spans="1:23" customFormat="1" ht="15" x14ac:dyDescent="0.25">
      <c r="A5" s="32" t="s">
        <v>89</v>
      </c>
      <c r="B5" s="32" t="s">
        <v>17</v>
      </c>
      <c r="C5" s="32" t="s">
        <v>128</v>
      </c>
      <c r="D5" s="66" t="s">
        <v>163</v>
      </c>
      <c r="E5" s="34">
        <v>97</v>
      </c>
      <c r="F5" s="33">
        <v>219.72903028179999</v>
      </c>
      <c r="G5" s="35">
        <v>28347</v>
      </c>
      <c r="H5" s="22"/>
      <c r="I5" s="36">
        <v>8.6094097995545571</v>
      </c>
      <c r="J5" s="36">
        <v>11.179712027626575</v>
      </c>
      <c r="K5" s="36">
        <v>8.6260312987429977</v>
      </c>
      <c r="L5" s="36">
        <v>9.3495122492305747</v>
      </c>
      <c r="M5" s="36">
        <v>11.023756958043629</v>
      </c>
      <c r="N5" s="36">
        <v>8.6951435089937412</v>
      </c>
      <c r="O5" s="23"/>
      <c r="P5" s="36">
        <v>10.799636012586902</v>
      </c>
      <c r="Q5" s="36">
        <v>13.119843963026748</v>
      </c>
      <c r="R5" s="23"/>
      <c r="S5" s="36">
        <v>0.5</v>
      </c>
      <c r="T5" s="36" t="s">
        <v>92</v>
      </c>
      <c r="U5" s="36">
        <v>1.19</v>
      </c>
      <c r="V5" s="58"/>
      <c r="W5" s="58"/>
    </row>
    <row r="6" spans="1:23" customFormat="1" ht="15" x14ac:dyDescent="0.25">
      <c r="A6" s="32" t="s">
        <v>88</v>
      </c>
      <c r="B6" s="32" t="s">
        <v>16</v>
      </c>
      <c r="C6" s="32" t="s">
        <v>56</v>
      </c>
      <c r="D6" s="66" t="s">
        <v>163</v>
      </c>
      <c r="E6" s="34">
        <v>98</v>
      </c>
      <c r="F6" s="33">
        <v>415.45690397000004</v>
      </c>
      <c r="G6" s="35">
        <v>62827</v>
      </c>
      <c r="H6" s="22"/>
      <c r="I6" s="36">
        <v>9.6808063838723193</v>
      </c>
      <c r="J6" s="36">
        <v>9.7592110689078027</v>
      </c>
      <c r="K6" s="36">
        <v>7.8136888872650578</v>
      </c>
      <c r="L6" s="36">
        <v>12.616715814228163</v>
      </c>
      <c r="M6" s="36">
        <v>11.765203443594064</v>
      </c>
      <c r="N6" s="36">
        <v>9.6663351318972737</v>
      </c>
      <c r="O6" s="23"/>
      <c r="P6" s="36">
        <v>12.236128807156248</v>
      </c>
      <c r="Q6" s="36">
        <v>13.783587917865802</v>
      </c>
      <c r="R6" s="23"/>
      <c r="S6" s="36">
        <v>0.5</v>
      </c>
      <c r="T6" s="36">
        <v>0.87</v>
      </c>
      <c r="U6" s="36" t="s">
        <v>92</v>
      </c>
      <c r="V6" s="58"/>
      <c r="W6" s="58"/>
    </row>
    <row r="7" spans="1:23" customFormat="1" ht="15" x14ac:dyDescent="0.25">
      <c r="A7" s="32" t="s">
        <v>90</v>
      </c>
      <c r="B7" s="32" t="s">
        <v>18</v>
      </c>
      <c r="C7" s="32" t="s">
        <v>106</v>
      </c>
      <c r="D7" s="66" t="s">
        <v>163</v>
      </c>
      <c r="E7" s="34">
        <v>97</v>
      </c>
      <c r="F7" s="33">
        <v>544.09391615999994</v>
      </c>
      <c r="G7" s="35">
        <v>98333</v>
      </c>
      <c r="H7" s="22"/>
      <c r="I7" s="36">
        <v>11.724287574135683</v>
      </c>
      <c r="J7" s="36">
        <v>11.454832747284694</v>
      </c>
      <c r="K7" s="36">
        <v>8.9976201169214001</v>
      </c>
      <c r="L7" s="36">
        <v>10.543385070214327</v>
      </c>
      <c r="M7" s="36">
        <v>10.667991981355129</v>
      </c>
      <c r="N7" s="36">
        <v>8.5890560947925909</v>
      </c>
      <c r="O7" s="23"/>
      <c r="P7" s="36">
        <v>12.830427529565892</v>
      </c>
      <c r="Q7" s="36">
        <v>13.499013141628</v>
      </c>
      <c r="R7" s="23"/>
      <c r="S7" s="36">
        <v>0.5</v>
      </c>
      <c r="T7" s="36" t="s">
        <v>92</v>
      </c>
      <c r="U7" s="36">
        <v>0.84360000000000002</v>
      </c>
      <c r="V7" s="58"/>
      <c r="W7" s="58"/>
    </row>
    <row r="8" spans="1:23" customFormat="1" ht="15" x14ac:dyDescent="0.25">
      <c r="A8" s="32" t="s">
        <v>117</v>
      </c>
      <c r="B8" s="32" t="s">
        <v>20</v>
      </c>
      <c r="C8" s="32" t="s">
        <v>121</v>
      </c>
      <c r="D8" s="66" t="s">
        <v>163</v>
      </c>
      <c r="E8" s="34">
        <v>90</v>
      </c>
      <c r="F8" s="33">
        <v>190.24129822999998</v>
      </c>
      <c r="G8" s="35">
        <v>40160</v>
      </c>
      <c r="H8" s="22"/>
      <c r="I8" s="36">
        <v>10.220593847797875</v>
      </c>
      <c r="J8" s="36">
        <v>9.0924681467919868</v>
      </c>
      <c r="K8" s="36">
        <v>7.5838743815778598</v>
      </c>
      <c r="L8" s="36">
        <v>9.9725451293801939</v>
      </c>
      <c r="M8" s="36">
        <v>10.280004888473226</v>
      </c>
      <c r="N8" s="36">
        <v>8.1687219273107949</v>
      </c>
      <c r="O8" s="23"/>
      <c r="P8" s="36">
        <v>12.056769265854937</v>
      </c>
      <c r="Q8" s="36">
        <v>13.715600485716067</v>
      </c>
      <c r="R8" s="23"/>
      <c r="S8" s="36">
        <v>0.5</v>
      </c>
      <c r="T8" s="36">
        <v>1.02</v>
      </c>
      <c r="U8" s="36" t="s">
        <v>92</v>
      </c>
      <c r="V8" s="58"/>
      <c r="W8" s="58"/>
    </row>
    <row r="9" spans="1:23" customFormat="1" ht="15" x14ac:dyDescent="0.25">
      <c r="A9" s="32" t="s">
        <v>132</v>
      </c>
      <c r="B9" s="32" t="s">
        <v>136</v>
      </c>
      <c r="C9" s="32" t="s">
        <v>144</v>
      </c>
      <c r="D9" s="66" t="s">
        <v>164</v>
      </c>
      <c r="E9" s="34">
        <v>100</v>
      </c>
      <c r="F9" s="33">
        <v>4.0629434838999998</v>
      </c>
      <c r="G9" s="35">
        <v>289</v>
      </c>
      <c r="H9" s="22"/>
      <c r="I9" s="36">
        <v>11.372328458942626</v>
      </c>
      <c r="J9" s="36" t="s">
        <v>92</v>
      </c>
      <c r="K9" s="36" t="s">
        <v>92</v>
      </c>
      <c r="L9" s="36">
        <v>11.150639244024463</v>
      </c>
      <c r="M9" s="36" t="s">
        <v>92</v>
      </c>
      <c r="N9" s="36" t="s">
        <v>92</v>
      </c>
      <c r="O9" s="23"/>
      <c r="P9" s="36" t="s">
        <v>92</v>
      </c>
      <c r="Q9" s="36" t="s">
        <v>92</v>
      </c>
      <c r="R9" s="23"/>
      <c r="S9" s="36" t="s">
        <v>165</v>
      </c>
      <c r="T9" s="36" t="s">
        <v>166</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173</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19</v>
      </c>
      <c r="B36" s="33">
        <v>10.877593271042922</v>
      </c>
      <c r="C36" s="33">
        <v>7.75895694218669</v>
      </c>
    </row>
    <row r="37" spans="1:3" x14ac:dyDescent="0.25">
      <c r="A37" s="32" t="s">
        <v>17</v>
      </c>
      <c r="B37" s="33">
        <v>10.799636012586902</v>
      </c>
      <c r="C37" s="33">
        <v>11.179712027626575</v>
      </c>
    </row>
    <row r="38" spans="1:3" x14ac:dyDescent="0.25">
      <c r="A38" s="32" t="s">
        <v>16</v>
      </c>
      <c r="B38" s="33">
        <v>12.236128807156248</v>
      </c>
      <c r="C38" s="33">
        <v>9.7592110689078027</v>
      </c>
    </row>
    <row r="39" spans="1:3" x14ac:dyDescent="0.25">
      <c r="A39" s="32" t="s">
        <v>18</v>
      </c>
      <c r="B39" s="33">
        <v>12.830427529565892</v>
      </c>
      <c r="C39" s="33">
        <v>11.454832747284694</v>
      </c>
    </row>
    <row r="40" spans="1:3" x14ac:dyDescent="0.25">
      <c r="A40" s="32" t="s">
        <v>20</v>
      </c>
      <c r="B40" s="33">
        <v>12.056769265854937</v>
      </c>
      <c r="C40" s="33">
        <v>9.0924681467919868</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17</v>
      </c>
      <c r="B66" s="33">
        <v>28.347000000000001</v>
      </c>
      <c r="C66" s="33">
        <v>11.179712027626575</v>
      </c>
      <c r="D66" s="33">
        <v>219.72903028179999</v>
      </c>
    </row>
    <row r="67" spans="1:4" x14ac:dyDescent="0.25">
      <c r="A67" s="32" t="s">
        <v>19</v>
      </c>
      <c r="B67" s="33">
        <v>19.651</v>
      </c>
      <c r="C67" s="33">
        <v>7.75895694218669</v>
      </c>
      <c r="D67" s="33">
        <v>107.64517481999999</v>
      </c>
    </row>
    <row r="68" spans="1:4" x14ac:dyDescent="0.25">
      <c r="A68" s="32" t="s">
        <v>16</v>
      </c>
      <c r="B68" s="33">
        <v>62.826999999999998</v>
      </c>
      <c r="C68" s="33">
        <v>9.7592110689078027</v>
      </c>
      <c r="D68" s="33">
        <v>415.45690397000004</v>
      </c>
    </row>
    <row r="69" spans="1:4" x14ac:dyDescent="0.25">
      <c r="A69" s="32" t="s">
        <v>18</v>
      </c>
      <c r="B69" s="33">
        <v>98.332999999999998</v>
      </c>
      <c r="C69" s="33">
        <v>11.454832747284694</v>
      </c>
      <c r="D69" s="33">
        <v>544.09391615999994</v>
      </c>
    </row>
    <row r="70" spans="1:4" x14ac:dyDescent="0.25">
      <c r="A70" s="32" t="s">
        <v>20</v>
      </c>
      <c r="B70" s="33">
        <v>40.159999999999997</v>
      </c>
      <c r="C70" s="33">
        <v>9.0924681467919868</v>
      </c>
      <c r="D70" s="33">
        <v>190.24129822999998</v>
      </c>
    </row>
  </sheetData>
  <mergeCells count="7">
    <mergeCell ref="S1:U1"/>
    <mergeCell ref="P1:Q1"/>
    <mergeCell ref="A3:C3"/>
    <mergeCell ref="D1:D2"/>
    <mergeCell ref="F1:F2"/>
    <mergeCell ref="G1:G2"/>
    <mergeCell ref="I1:M1"/>
  </mergeCells>
  <conditionalFormatting sqref="I3:N9">
    <cfRule type="cellIs" dxfId="29" priority="5" operator="greaterThanOrEqual">
      <formula>0</formula>
    </cfRule>
    <cfRule type="cellIs" dxfId="28" priority="6" operator="lessThan">
      <formula>0</formula>
    </cfRule>
  </conditionalFormatting>
  <conditionalFormatting sqref="P4:Q9">
    <cfRule type="cellIs" dxfId="27" priority="3" operator="greaterThanOrEqual">
      <formula>0</formula>
    </cfRule>
    <cfRule type="cellIs" dxfId="26" priority="4" operator="lessThan">
      <formula>0</formula>
    </cfRule>
  </conditionalFormatting>
  <conditionalFormatting sqref="S4:U9">
    <cfRule type="cellIs" dxfId="25" priority="1" operator="greaterThanOrEqual">
      <formula>0</formula>
    </cfRule>
    <cfRule type="cellIs" dxfId="24" priority="2" operator="lessThan">
      <formula>0</formula>
    </cfRule>
  </conditionalFormatting>
  <hyperlinks>
    <hyperlink ref="C1" location="GCF_2023!A1" display="Grįžti į pagrindinį puslapį"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election activeCell="C1" sqref="C1"/>
    </sheetView>
  </sheetViews>
  <sheetFormatPr defaultColWidth="8.85546875" defaultRowHeight="15.75" x14ac:dyDescent="0.25"/>
  <cols>
    <col min="1" max="1" width="44.85546875" style="16" customWidth="1"/>
    <col min="2" max="2" width="14.85546875" style="16" bestFit="1" customWidth="1"/>
    <col min="3" max="3" width="68.42578125" style="16" customWidth="1"/>
    <col min="4" max="4" width="13.42578125" style="16" customWidth="1"/>
    <col min="5" max="5" width="17.5703125" style="16" customWidth="1"/>
    <col min="6" max="6" width="17" style="16" customWidth="1"/>
    <col min="7" max="7" width="13.42578125" style="16" customWidth="1"/>
    <col min="8" max="8" width="1.85546875" style="16" customWidth="1"/>
    <col min="9" max="9" width="16.5703125" style="16" customWidth="1"/>
    <col min="10" max="11" width="17" style="16" customWidth="1"/>
    <col min="12" max="12" width="18.5703125" style="16" customWidth="1"/>
    <col min="13" max="13" width="17.5703125" style="16" customWidth="1"/>
    <col min="14" max="14" width="18.140625" style="16" customWidth="1"/>
    <col min="15" max="15" width="1.85546875" style="16" customWidth="1"/>
    <col min="16" max="16" width="17.85546875" style="16" customWidth="1"/>
    <col min="17" max="17" width="16.42578125" style="16" customWidth="1"/>
    <col min="18" max="18" width="1.85546875" style="16" customWidth="1"/>
    <col min="19" max="19" width="11.140625" style="16" customWidth="1"/>
    <col min="20" max="20" width="10.5703125" style="16" customWidth="1"/>
    <col min="21" max="21" width="12.5703125" style="16" customWidth="1"/>
    <col min="22" max="16384" width="8.85546875" style="16"/>
  </cols>
  <sheetData>
    <row r="1" spans="1:23" ht="22.35" customHeight="1" x14ac:dyDescent="0.25">
      <c r="A1" s="25">
        <v>45107</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76.5"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57</v>
      </c>
      <c r="B3" s="101"/>
      <c r="C3" s="101"/>
      <c r="D3" s="44"/>
      <c r="E3" s="44"/>
      <c r="F3" s="45"/>
      <c r="G3" s="70" t="s">
        <v>99</v>
      </c>
      <c r="H3" s="45"/>
      <c r="I3" s="67">
        <v>8.537628394315421</v>
      </c>
      <c r="J3" s="67">
        <v>8.7592281879566567</v>
      </c>
      <c r="K3" s="67">
        <v>7.0635494849571225</v>
      </c>
      <c r="L3" s="67">
        <v>8.8888398237340649</v>
      </c>
      <c r="M3" s="67">
        <v>8.6927493782164689</v>
      </c>
      <c r="N3" s="67">
        <v>7.2343489642685812</v>
      </c>
      <c r="O3" s="45"/>
      <c r="P3" s="45"/>
      <c r="Q3" s="45"/>
      <c r="R3" s="45"/>
      <c r="S3" s="45"/>
      <c r="T3" s="45"/>
      <c r="U3" s="45"/>
    </row>
    <row r="4" spans="1:23" customFormat="1" ht="15" x14ac:dyDescent="0.25">
      <c r="A4" s="32" t="s">
        <v>36</v>
      </c>
      <c r="B4" s="32" t="s">
        <v>24</v>
      </c>
      <c r="C4" s="32" t="s">
        <v>58</v>
      </c>
      <c r="D4" s="66" t="s">
        <v>163</v>
      </c>
      <c r="E4" s="34">
        <v>75</v>
      </c>
      <c r="F4" s="33">
        <v>106.66242324</v>
      </c>
      <c r="G4" s="35">
        <v>18322</v>
      </c>
      <c r="H4" s="22"/>
      <c r="I4" s="36">
        <v>7.1011235955056096</v>
      </c>
      <c r="J4" s="36">
        <v>7.1729930466816194</v>
      </c>
      <c r="K4" s="36">
        <v>6.1252137936602224</v>
      </c>
      <c r="L4" s="36">
        <v>8.1314590711249366</v>
      </c>
      <c r="M4" s="36">
        <v>8.3803511246632212</v>
      </c>
      <c r="N4" s="36">
        <v>6.8964798548509343</v>
      </c>
      <c r="O4" s="23"/>
      <c r="P4" s="36">
        <v>10.386644934336868</v>
      </c>
      <c r="Q4" s="36">
        <v>11.719147850438942</v>
      </c>
      <c r="R4" s="23"/>
      <c r="S4" s="36">
        <v>0.48772631575584313</v>
      </c>
      <c r="T4" s="36">
        <v>1.0044339309724837</v>
      </c>
      <c r="U4" s="36" t="s">
        <v>92</v>
      </c>
      <c r="V4" s="58"/>
      <c r="W4" s="58"/>
    </row>
    <row r="5" spans="1:23" customFormat="1" ht="15" x14ac:dyDescent="0.25">
      <c r="A5" s="32" t="s">
        <v>89</v>
      </c>
      <c r="B5" s="32" t="s">
        <v>22</v>
      </c>
      <c r="C5" s="32" t="s">
        <v>129</v>
      </c>
      <c r="D5" s="66" t="s">
        <v>163</v>
      </c>
      <c r="E5" s="34">
        <v>68.855000000000004</v>
      </c>
      <c r="F5" s="33">
        <v>181.70240584230001</v>
      </c>
      <c r="G5" s="35">
        <v>23684</v>
      </c>
      <c r="H5" s="22"/>
      <c r="I5" s="36">
        <v>6.9572875385292887</v>
      </c>
      <c r="J5" s="36">
        <v>8.6465266277667041</v>
      </c>
      <c r="K5" s="36">
        <v>6.7998884823935013</v>
      </c>
      <c r="L5" s="36">
        <v>7.6622212968780801</v>
      </c>
      <c r="M5" s="36">
        <v>7.4425789488506311</v>
      </c>
      <c r="N5" s="36">
        <v>6.1348960992734902</v>
      </c>
      <c r="O5" s="23"/>
      <c r="P5" s="36">
        <v>9.2375548214423482</v>
      </c>
      <c r="Q5" s="36">
        <v>11.709144077592985</v>
      </c>
      <c r="R5" s="23"/>
      <c r="S5" s="36">
        <v>0.5</v>
      </c>
      <c r="T5" s="36" t="s">
        <v>92</v>
      </c>
      <c r="U5" s="36">
        <v>1.05</v>
      </c>
      <c r="V5" s="58"/>
      <c r="W5" s="58"/>
    </row>
    <row r="6" spans="1:23" customFormat="1" ht="15" x14ac:dyDescent="0.25">
      <c r="A6" s="32" t="s">
        <v>88</v>
      </c>
      <c r="B6" s="32" t="s">
        <v>21</v>
      </c>
      <c r="C6" s="32" t="s">
        <v>59</v>
      </c>
      <c r="D6" s="66" t="s">
        <v>163</v>
      </c>
      <c r="E6" s="34">
        <v>73.099999999999994</v>
      </c>
      <c r="F6" s="33">
        <v>371.82865207999998</v>
      </c>
      <c r="G6" s="35">
        <v>53513</v>
      </c>
      <c r="H6" s="22"/>
      <c r="I6" s="36">
        <v>7.9297420445358924</v>
      </c>
      <c r="J6" s="36">
        <v>8.1524189979358397</v>
      </c>
      <c r="K6" s="36">
        <v>6.6962705742808604</v>
      </c>
      <c r="L6" s="36">
        <v>10.085364929943275</v>
      </c>
      <c r="M6" s="36">
        <v>9.3938386508779956</v>
      </c>
      <c r="N6" s="36">
        <v>8.0599387852551949</v>
      </c>
      <c r="O6" s="23"/>
      <c r="P6" s="36">
        <v>10.858548589201851</v>
      </c>
      <c r="Q6" s="36">
        <v>12.138408601883212</v>
      </c>
      <c r="R6" s="23"/>
      <c r="S6" s="36">
        <v>0.5</v>
      </c>
      <c r="T6" s="36">
        <v>0.77</v>
      </c>
      <c r="U6" s="36" t="s">
        <v>92</v>
      </c>
      <c r="V6" s="58"/>
      <c r="W6" s="58"/>
    </row>
    <row r="7" spans="1:23" customFormat="1" ht="15" x14ac:dyDescent="0.25">
      <c r="A7" s="32" t="s">
        <v>90</v>
      </c>
      <c r="B7" s="32" t="s">
        <v>23</v>
      </c>
      <c r="C7" s="32" t="s">
        <v>107</v>
      </c>
      <c r="D7" s="66" t="s">
        <v>163</v>
      </c>
      <c r="E7" s="34">
        <v>75</v>
      </c>
      <c r="F7" s="33">
        <v>552.01909243</v>
      </c>
      <c r="G7" s="35">
        <v>95884</v>
      </c>
      <c r="H7" s="22"/>
      <c r="I7" s="36">
        <v>9.7136563876651927</v>
      </c>
      <c r="J7" s="36">
        <v>10.094539124453084</v>
      </c>
      <c r="K7" s="36">
        <v>7.9988965088624742</v>
      </c>
      <c r="L7" s="36">
        <v>8.7942909593376584</v>
      </c>
      <c r="M7" s="36">
        <v>8.9197096591610894</v>
      </c>
      <c r="N7" s="36">
        <v>7.299918438054176</v>
      </c>
      <c r="O7" s="23"/>
      <c r="P7" s="36">
        <v>11.487594065451397</v>
      </c>
      <c r="Q7" s="36">
        <v>12.523904436349437</v>
      </c>
      <c r="R7" s="23"/>
      <c r="S7" s="36">
        <v>0.5</v>
      </c>
      <c r="T7" s="36" t="s">
        <v>92</v>
      </c>
      <c r="U7" s="36">
        <v>0.80589999999999995</v>
      </c>
      <c r="V7" s="58"/>
      <c r="W7" s="58"/>
    </row>
    <row r="8" spans="1:23" customFormat="1" ht="15" x14ac:dyDescent="0.25">
      <c r="A8" s="32" t="s">
        <v>117</v>
      </c>
      <c r="B8" s="32" t="s">
        <v>25</v>
      </c>
      <c r="C8" s="32" t="s">
        <v>122</v>
      </c>
      <c r="D8" s="66" t="s">
        <v>163</v>
      </c>
      <c r="E8" s="34">
        <v>75</v>
      </c>
      <c r="F8" s="33">
        <v>206.96891181000001</v>
      </c>
      <c r="G8" s="35">
        <v>39907</v>
      </c>
      <c r="H8" s="22"/>
      <c r="I8" s="36">
        <v>8.5993695950860705</v>
      </c>
      <c r="J8" s="36">
        <v>7.204317082508549</v>
      </c>
      <c r="K8" s="36">
        <v>5.9437117577189946</v>
      </c>
      <c r="L8" s="36">
        <v>8.4586016079584159</v>
      </c>
      <c r="M8" s="36">
        <v>8.0864198721079195</v>
      </c>
      <c r="N8" s="36">
        <v>6.7156122025419096</v>
      </c>
      <c r="O8" s="23"/>
      <c r="P8" s="36">
        <v>10.767131033268326</v>
      </c>
      <c r="Q8" s="36">
        <v>11.96104586638949</v>
      </c>
      <c r="R8" s="23"/>
      <c r="S8" s="36">
        <v>0.5</v>
      </c>
      <c r="T8" s="36">
        <v>0.92</v>
      </c>
      <c r="U8" s="36" t="s">
        <v>92</v>
      </c>
      <c r="V8" s="58"/>
      <c r="W8" s="58"/>
    </row>
    <row r="9" spans="1:23" customFormat="1" ht="15" x14ac:dyDescent="0.25">
      <c r="A9" s="32" t="s">
        <v>132</v>
      </c>
      <c r="B9" s="32" t="s">
        <v>137</v>
      </c>
      <c r="C9" s="32" t="s">
        <v>143</v>
      </c>
      <c r="D9" s="66" t="s">
        <v>164</v>
      </c>
      <c r="E9" s="34">
        <v>100</v>
      </c>
      <c r="F9" s="33">
        <v>1.7372272171000001</v>
      </c>
      <c r="G9" s="35">
        <v>171</v>
      </c>
      <c r="H9" s="22"/>
      <c r="I9" s="36">
        <v>11.089951831522349</v>
      </c>
      <c r="J9" s="36" t="s">
        <v>92</v>
      </c>
      <c r="K9" s="36" t="s">
        <v>92</v>
      </c>
      <c r="L9" s="36">
        <v>11.150639244024463</v>
      </c>
      <c r="M9" s="36" t="s">
        <v>92</v>
      </c>
      <c r="N9" s="36" t="s">
        <v>92</v>
      </c>
      <c r="O9" s="23"/>
      <c r="P9" s="36" t="s">
        <v>92</v>
      </c>
      <c r="Q9" s="36" t="s">
        <v>92</v>
      </c>
      <c r="R9" s="23"/>
      <c r="S9" s="36" t="s">
        <v>165</v>
      </c>
      <c r="T9" s="36" t="s">
        <v>166</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173</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24</v>
      </c>
      <c r="B36" s="33">
        <v>10.386644934336868</v>
      </c>
      <c r="C36" s="33">
        <v>7.1729930466816194</v>
      </c>
    </row>
    <row r="37" spans="1:3" x14ac:dyDescent="0.25">
      <c r="A37" s="32" t="s">
        <v>22</v>
      </c>
      <c r="B37" s="33">
        <v>9.2375548214423482</v>
      </c>
      <c r="C37" s="33">
        <v>8.6465266277667041</v>
      </c>
    </row>
    <row r="38" spans="1:3" x14ac:dyDescent="0.25">
      <c r="A38" s="32" t="s">
        <v>21</v>
      </c>
      <c r="B38" s="33">
        <v>10.858548589201851</v>
      </c>
      <c r="C38" s="33">
        <v>8.1524189979358397</v>
      </c>
    </row>
    <row r="39" spans="1:3" x14ac:dyDescent="0.25">
      <c r="A39" s="32" t="s">
        <v>23</v>
      </c>
      <c r="B39" s="33">
        <v>11.487594065451397</v>
      </c>
      <c r="C39" s="33">
        <v>10.094539124453084</v>
      </c>
    </row>
    <row r="40" spans="1:3" x14ac:dyDescent="0.25">
      <c r="A40" s="32" t="s">
        <v>25</v>
      </c>
      <c r="B40" s="33">
        <v>10.767131033268326</v>
      </c>
      <c r="C40" s="33">
        <v>7.204317082508549</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22</v>
      </c>
      <c r="B66" s="33">
        <v>23.684000000000001</v>
      </c>
      <c r="C66" s="33">
        <v>8.6465266277667041</v>
      </c>
      <c r="D66" s="33">
        <v>181.70240584230001</v>
      </c>
    </row>
    <row r="67" spans="1:4" x14ac:dyDescent="0.25">
      <c r="A67" s="32" t="s">
        <v>24</v>
      </c>
      <c r="B67" s="33">
        <v>18.321999999999999</v>
      </c>
      <c r="C67" s="33">
        <v>7.1729930466816194</v>
      </c>
      <c r="D67" s="33">
        <v>106.66242324</v>
      </c>
    </row>
    <row r="68" spans="1:4" x14ac:dyDescent="0.25">
      <c r="A68" s="32" t="s">
        <v>21</v>
      </c>
      <c r="B68" s="33">
        <v>53.512999999999998</v>
      </c>
      <c r="C68" s="33">
        <v>8.1524189979358397</v>
      </c>
      <c r="D68" s="33">
        <v>371.82865207999998</v>
      </c>
    </row>
    <row r="69" spans="1:4" x14ac:dyDescent="0.25">
      <c r="A69" s="32" t="s">
        <v>23</v>
      </c>
      <c r="B69" s="33">
        <v>95.884</v>
      </c>
      <c r="C69" s="33">
        <v>10.094539124453084</v>
      </c>
      <c r="D69" s="33">
        <v>552.01909243</v>
      </c>
    </row>
    <row r="70" spans="1:4" x14ac:dyDescent="0.25">
      <c r="A70" s="32" t="s">
        <v>25</v>
      </c>
      <c r="B70" s="33">
        <v>39.906999999999996</v>
      </c>
      <c r="C70" s="33">
        <v>7.204317082508549</v>
      </c>
      <c r="D70" s="33">
        <v>206.96891181000001</v>
      </c>
    </row>
  </sheetData>
  <mergeCells count="7">
    <mergeCell ref="S1:U1"/>
    <mergeCell ref="P1:Q1"/>
    <mergeCell ref="A3:C3"/>
    <mergeCell ref="D1:D2"/>
    <mergeCell ref="F1:F2"/>
    <mergeCell ref="G1:G2"/>
    <mergeCell ref="I1:M1"/>
  </mergeCells>
  <conditionalFormatting sqref="I3:N9">
    <cfRule type="cellIs" dxfId="23" priority="5" operator="greaterThanOrEqual">
      <formula>0</formula>
    </cfRule>
    <cfRule type="cellIs" dxfId="22" priority="6" operator="lessThan">
      <formula>0</formula>
    </cfRule>
  </conditionalFormatting>
  <conditionalFormatting sqref="P4:Q9">
    <cfRule type="cellIs" dxfId="21" priority="3" operator="greaterThanOrEqual">
      <formula>0</formula>
    </cfRule>
    <cfRule type="cellIs" dxfId="20" priority="4" operator="lessThan">
      <formula>0</formula>
    </cfRule>
  </conditionalFormatting>
  <conditionalFormatting sqref="S4:U9">
    <cfRule type="cellIs" dxfId="19" priority="1" operator="greaterThanOrEqual">
      <formula>0</formula>
    </cfRule>
    <cfRule type="cellIs" dxfId="18" priority="2" operator="lessThan">
      <formula>0</formula>
    </cfRule>
  </conditionalFormatting>
  <hyperlinks>
    <hyperlink ref="C1" location="GCF_2023!A1" display="Grįžti į pagrindinį puslapį"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election activeCell="C1" sqref="C1"/>
    </sheetView>
  </sheetViews>
  <sheetFormatPr defaultColWidth="8.85546875" defaultRowHeight="15.75" x14ac:dyDescent="0.25"/>
  <cols>
    <col min="1" max="1" width="43.570312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42578125" style="16" customWidth="1"/>
    <col min="9" max="9" width="17.42578125" style="16" customWidth="1"/>
    <col min="10" max="11" width="17" style="16" customWidth="1"/>
    <col min="12" max="12" width="18.42578125" style="16" customWidth="1"/>
    <col min="13" max="14" width="17.140625" style="16" customWidth="1"/>
    <col min="15" max="15" width="1.42578125" style="16" customWidth="1"/>
    <col min="16" max="16" width="16" style="16" customWidth="1"/>
    <col min="17" max="17" width="18.85546875" style="16" customWidth="1"/>
    <col min="18" max="18" width="1.42578125" style="16" customWidth="1"/>
    <col min="19" max="19" width="10.5703125" style="16" customWidth="1"/>
    <col min="20" max="20" width="11" style="16" customWidth="1"/>
    <col min="21" max="21" width="13.42578125" style="16" customWidth="1"/>
    <col min="22" max="16384" width="8.85546875" style="16"/>
  </cols>
  <sheetData>
    <row r="1" spans="1:23" ht="22.35" customHeight="1" x14ac:dyDescent="0.25">
      <c r="A1" s="25">
        <v>45107</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92.45" customHeight="1"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60</v>
      </c>
      <c r="B3" s="101"/>
      <c r="C3" s="101"/>
      <c r="D3" s="44"/>
      <c r="E3" s="44"/>
      <c r="F3" s="45"/>
      <c r="G3" s="70" t="s">
        <v>99</v>
      </c>
      <c r="H3" s="45"/>
      <c r="I3" s="67">
        <v>5.6115629859322738</v>
      </c>
      <c r="J3" s="67">
        <v>3.8927498706477657</v>
      </c>
      <c r="K3" s="67">
        <v>3.3468083358528586</v>
      </c>
      <c r="L3" s="67">
        <v>5.7450367214911804</v>
      </c>
      <c r="M3" s="67">
        <v>3.0391054652017058</v>
      </c>
      <c r="N3" s="67">
        <v>2.9624772355468383</v>
      </c>
      <c r="O3" s="45"/>
      <c r="P3" s="45"/>
      <c r="Q3" s="45"/>
      <c r="R3" s="45"/>
      <c r="S3" s="45"/>
      <c r="T3" s="45"/>
      <c r="U3" s="45"/>
    </row>
    <row r="4" spans="1:23" customFormat="1" x14ac:dyDescent="0.25">
      <c r="A4" s="32" t="s">
        <v>36</v>
      </c>
      <c r="B4" s="32" t="s">
        <v>27</v>
      </c>
      <c r="C4" s="32" t="s">
        <v>61</v>
      </c>
      <c r="D4" s="66" t="s">
        <v>163</v>
      </c>
      <c r="E4" s="34">
        <v>40</v>
      </c>
      <c r="F4" s="33">
        <v>86.036034670000006</v>
      </c>
      <c r="G4" s="35">
        <v>16694</v>
      </c>
      <c r="H4" s="22"/>
      <c r="I4" s="36">
        <v>4.4419814135902458</v>
      </c>
      <c r="J4" s="36">
        <v>2.6335339396008406</v>
      </c>
      <c r="K4" s="36">
        <v>2.8537572774914866</v>
      </c>
      <c r="L4" s="36">
        <v>5.1607227852801474</v>
      </c>
      <c r="M4" s="36">
        <v>3.3392576068321578</v>
      </c>
      <c r="N4" s="36">
        <v>3.1677758235065578</v>
      </c>
      <c r="O4" s="23"/>
      <c r="P4" s="36">
        <v>8.195852337308061</v>
      </c>
      <c r="Q4" s="36">
        <v>8.7873997605969443</v>
      </c>
      <c r="R4" s="23"/>
      <c r="S4" s="36">
        <v>0.48771111310378429</v>
      </c>
      <c r="T4" s="36">
        <v>0.9203459903616984</v>
      </c>
      <c r="U4" s="36" t="s">
        <v>92</v>
      </c>
      <c r="V4" s="16"/>
      <c r="W4" s="58"/>
    </row>
    <row r="5" spans="1:23" customFormat="1" x14ac:dyDescent="0.25">
      <c r="A5" s="32" t="s">
        <v>89</v>
      </c>
      <c r="B5" s="32" t="s">
        <v>29</v>
      </c>
      <c r="C5" s="32" t="s">
        <v>130</v>
      </c>
      <c r="D5" s="66" t="s">
        <v>163</v>
      </c>
      <c r="E5" s="34">
        <v>33.03</v>
      </c>
      <c r="F5" s="33">
        <v>114.61150188879999</v>
      </c>
      <c r="G5" s="35">
        <v>17836</v>
      </c>
      <c r="H5" s="22"/>
      <c r="I5" s="36">
        <v>5.0551706440851829</v>
      </c>
      <c r="J5" s="36">
        <v>3.8532644388105108</v>
      </c>
      <c r="K5" s="36">
        <v>3.062385563799741</v>
      </c>
      <c r="L5" s="36">
        <v>4.9857727646988481</v>
      </c>
      <c r="M5" s="36">
        <v>1.1945846650048164</v>
      </c>
      <c r="N5" s="36">
        <v>1.4992104279818008</v>
      </c>
      <c r="O5" s="23"/>
      <c r="P5" s="36">
        <v>6.8978666865348783</v>
      </c>
      <c r="Q5" s="36">
        <v>9.3681625803974029</v>
      </c>
      <c r="R5" s="23"/>
      <c r="S5" s="36">
        <v>0.5</v>
      </c>
      <c r="T5" s="36" t="s">
        <v>92</v>
      </c>
      <c r="U5" s="36">
        <v>0.77</v>
      </c>
      <c r="V5" s="16"/>
      <c r="W5" s="58"/>
    </row>
    <row r="6" spans="1:23" customFormat="1" x14ac:dyDescent="0.25">
      <c r="A6" s="32" t="s">
        <v>88</v>
      </c>
      <c r="B6" s="32" t="s">
        <v>28</v>
      </c>
      <c r="C6" s="32" t="s">
        <v>62</v>
      </c>
      <c r="D6" s="66" t="s">
        <v>163</v>
      </c>
      <c r="E6" s="34">
        <v>39.800000000000004</v>
      </c>
      <c r="F6" s="33">
        <v>284.73428615</v>
      </c>
      <c r="G6" s="35">
        <v>46957</v>
      </c>
      <c r="H6" s="22"/>
      <c r="I6" s="36">
        <v>5.5342044581091487</v>
      </c>
      <c r="J6" s="36">
        <v>3.6281785022925783</v>
      </c>
      <c r="K6" s="36">
        <v>3.0493929242506379</v>
      </c>
      <c r="L6" s="36">
        <v>6.4472688931166422</v>
      </c>
      <c r="M6" s="36">
        <v>4.2470659681269618</v>
      </c>
      <c r="N6" s="36">
        <v>4.0470468089740974</v>
      </c>
      <c r="O6" s="23"/>
      <c r="P6" s="36">
        <v>7.8959292556592064</v>
      </c>
      <c r="Q6" s="36">
        <v>8.7734456019998337</v>
      </c>
      <c r="R6" s="23"/>
      <c r="S6" s="36">
        <v>0.5</v>
      </c>
      <c r="T6" s="36">
        <v>0.74</v>
      </c>
      <c r="U6" s="36" t="s">
        <v>92</v>
      </c>
      <c r="V6" s="16"/>
      <c r="W6" s="58"/>
    </row>
    <row r="7" spans="1:23" customFormat="1" x14ac:dyDescent="0.25">
      <c r="A7" s="32" t="s">
        <v>90</v>
      </c>
      <c r="B7" s="32" t="s">
        <v>26</v>
      </c>
      <c r="C7" s="32" t="s">
        <v>108</v>
      </c>
      <c r="D7" s="66" t="s">
        <v>163</v>
      </c>
      <c r="E7" s="34">
        <v>40</v>
      </c>
      <c r="F7" s="33">
        <v>426.51269733999999</v>
      </c>
      <c r="G7" s="35">
        <v>84587</v>
      </c>
      <c r="H7" s="22"/>
      <c r="I7" s="36">
        <v>6.3007279725545873</v>
      </c>
      <c r="J7" s="36">
        <v>5.1156843286701781</v>
      </c>
      <c r="K7" s="36">
        <v>4.287930876784718</v>
      </c>
      <c r="L7" s="36">
        <v>5.9780083630168734</v>
      </c>
      <c r="M7" s="36">
        <v>2.7299384448678854</v>
      </c>
      <c r="N7" s="36">
        <v>2.693164810930071</v>
      </c>
      <c r="O7" s="23"/>
      <c r="P7" s="36">
        <v>8.1308533506978637</v>
      </c>
      <c r="Q7" s="36">
        <v>9.6180793821137556</v>
      </c>
      <c r="R7" s="23"/>
      <c r="S7" s="36">
        <v>0.5</v>
      </c>
      <c r="T7" s="36" t="s">
        <v>92</v>
      </c>
      <c r="U7" s="36">
        <v>0.61429999999999996</v>
      </c>
      <c r="V7" s="16"/>
      <c r="W7" s="58"/>
    </row>
    <row r="8" spans="1:23" customFormat="1" x14ac:dyDescent="0.25">
      <c r="A8" s="32" t="s">
        <v>117</v>
      </c>
      <c r="B8" s="32" t="s">
        <v>30</v>
      </c>
      <c r="C8" s="32" t="s">
        <v>123</v>
      </c>
      <c r="D8" s="66" t="s">
        <v>163</v>
      </c>
      <c r="E8" s="34">
        <v>40</v>
      </c>
      <c r="F8" s="33">
        <v>187.92284811000002</v>
      </c>
      <c r="G8" s="35">
        <v>38030</v>
      </c>
      <c r="H8" s="22"/>
      <c r="I8" s="36">
        <v>5.0373650705784589</v>
      </c>
      <c r="J8" s="36">
        <v>2.1186116651885412</v>
      </c>
      <c r="K8" s="36">
        <v>2.0606524907762935</v>
      </c>
      <c r="L8" s="36">
        <v>4.8828610761788349</v>
      </c>
      <c r="M8" s="36">
        <v>2.8980650707997935</v>
      </c>
      <c r="N8" s="36">
        <v>2.728844949673892</v>
      </c>
      <c r="O8" s="23"/>
      <c r="P8" s="36">
        <v>6.839404301635077</v>
      </c>
      <c r="Q8" s="36">
        <v>7.0462654479284108</v>
      </c>
      <c r="R8" s="23"/>
      <c r="S8" s="36">
        <v>0.5</v>
      </c>
      <c r="T8" s="36">
        <v>0.76</v>
      </c>
      <c r="U8" s="36" t="s">
        <v>92</v>
      </c>
      <c r="V8" s="16"/>
      <c r="W8" s="58"/>
    </row>
    <row r="9" spans="1:23" customFormat="1" x14ac:dyDescent="0.25">
      <c r="A9" s="32" t="s">
        <v>132</v>
      </c>
      <c r="B9" s="32" t="s">
        <v>138</v>
      </c>
      <c r="C9" s="32" t="s">
        <v>142</v>
      </c>
      <c r="D9" s="66" t="s">
        <v>164</v>
      </c>
      <c r="E9" s="34">
        <v>50</v>
      </c>
      <c r="F9" s="33">
        <v>0.62145774259999997</v>
      </c>
      <c r="G9" s="35">
        <v>81</v>
      </c>
      <c r="H9" s="22"/>
      <c r="I9" s="36">
        <v>6.2375719518576567</v>
      </c>
      <c r="J9" s="36" t="s">
        <v>92</v>
      </c>
      <c r="K9" s="36" t="s">
        <v>92</v>
      </c>
      <c r="L9" s="36">
        <v>6.1610878661087831</v>
      </c>
      <c r="M9" s="36" t="s">
        <v>92</v>
      </c>
      <c r="N9" s="36" t="s">
        <v>92</v>
      </c>
      <c r="O9" s="23"/>
      <c r="P9" s="36" t="s">
        <v>92</v>
      </c>
      <c r="Q9" s="36" t="s">
        <v>92</v>
      </c>
      <c r="R9" s="23"/>
      <c r="S9" s="36" t="s">
        <v>167</v>
      </c>
      <c r="T9" s="36" t="s">
        <v>168</v>
      </c>
      <c r="U9" s="36" t="s">
        <v>92</v>
      </c>
      <c r="V9" s="16"/>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173</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27</v>
      </c>
      <c r="B36" s="33">
        <v>8.195852337308061</v>
      </c>
      <c r="C36" s="33">
        <v>2.6335339396008406</v>
      </c>
    </row>
    <row r="37" spans="1:3" x14ac:dyDescent="0.25">
      <c r="A37" s="32" t="s">
        <v>29</v>
      </c>
      <c r="B37" s="33">
        <v>6.8978666865348783</v>
      </c>
      <c r="C37" s="33">
        <v>3.8532644388105108</v>
      </c>
    </row>
    <row r="38" spans="1:3" x14ac:dyDescent="0.25">
      <c r="A38" s="32" t="s">
        <v>28</v>
      </c>
      <c r="B38" s="33">
        <v>7.8959292556592064</v>
      </c>
      <c r="C38" s="33">
        <v>3.6281785022925783</v>
      </c>
    </row>
    <row r="39" spans="1:3" x14ac:dyDescent="0.25">
      <c r="A39" s="32" t="s">
        <v>26</v>
      </c>
      <c r="B39" s="33">
        <v>8.1308533506978637</v>
      </c>
      <c r="C39" s="33">
        <v>5.1156843286701781</v>
      </c>
    </row>
    <row r="40" spans="1:3" x14ac:dyDescent="0.25">
      <c r="A40" s="32" t="s">
        <v>30</v>
      </c>
      <c r="B40" s="33">
        <v>6.839404301635077</v>
      </c>
      <c r="C40" s="33">
        <v>2.1186116651885412</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27</v>
      </c>
      <c r="B66" s="33">
        <v>16.693999999999999</v>
      </c>
      <c r="C66" s="33">
        <v>2.6335339396008406</v>
      </c>
      <c r="D66" s="33">
        <v>86.036034670000006</v>
      </c>
    </row>
    <row r="67" spans="1:4" x14ac:dyDescent="0.25">
      <c r="A67" s="32" t="s">
        <v>29</v>
      </c>
      <c r="B67" s="33">
        <v>17.835999999999999</v>
      </c>
      <c r="C67" s="33">
        <v>3.8532644388105108</v>
      </c>
      <c r="D67" s="33">
        <v>114.61150188879999</v>
      </c>
    </row>
    <row r="68" spans="1:4" x14ac:dyDescent="0.25">
      <c r="A68" s="32" t="s">
        <v>28</v>
      </c>
      <c r="B68" s="33">
        <v>46.957000000000001</v>
      </c>
      <c r="C68" s="33">
        <v>3.6281785022925783</v>
      </c>
      <c r="D68" s="33">
        <v>284.73428615</v>
      </c>
    </row>
    <row r="69" spans="1:4" x14ac:dyDescent="0.25">
      <c r="A69" s="32" t="s">
        <v>26</v>
      </c>
      <c r="B69" s="33">
        <v>84.587000000000003</v>
      </c>
      <c r="C69" s="33">
        <v>5.1156843286701781</v>
      </c>
      <c r="D69" s="33">
        <v>426.51269733999999</v>
      </c>
    </row>
    <row r="70" spans="1:4" x14ac:dyDescent="0.25">
      <c r="A70" s="32" t="s">
        <v>30</v>
      </c>
      <c r="B70" s="33">
        <v>38.03</v>
      </c>
      <c r="C70" s="33">
        <v>2.1186116651885412</v>
      </c>
      <c r="D70" s="33">
        <v>187.92284811000002</v>
      </c>
    </row>
  </sheetData>
  <mergeCells count="7">
    <mergeCell ref="S1:U1"/>
    <mergeCell ref="P1:Q1"/>
    <mergeCell ref="A3:C3"/>
    <mergeCell ref="D1:D2"/>
    <mergeCell ref="F1:F2"/>
    <mergeCell ref="G1:G2"/>
    <mergeCell ref="I1:M1"/>
  </mergeCells>
  <conditionalFormatting sqref="I3:N9">
    <cfRule type="cellIs" dxfId="17" priority="5" operator="greaterThanOrEqual">
      <formula>0</formula>
    </cfRule>
    <cfRule type="cellIs" dxfId="16" priority="6" operator="lessThan">
      <formula>0</formula>
    </cfRule>
  </conditionalFormatting>
  <conditionalFormatting sqref="P4:Q9">
    <cfRule type="cellIs" dxfId="15" priority="3" operator="greaterThanOrEqual">
      <formula>0</formula>
    </cfRule>
    <cfRule type="cellIs" dxfId="14" priority="4" operator="lessThan">
      <formula>0</formula>
    </cfRule>
  </conditionalFormatting>
  <conditionalFormatting sqref="S4:U9">
    <cfRule type="cellIs" dxfId="13" priority="1" operator="greaterThanOrEqual">
      <formula>0</formula>
    </cfRule>
    <cfRule type="cellIs" dxfId="12" priority="2" operator="lessThan">
      <formula>0</formula>
    </cfRule>
  </conditionalFormatting>
  <hyperlinks>
    <hyperlink ref="C1" location="GCF_2023!A1" display="Grįžti į pagrindinį puslapį"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election activeCell="C1" sqref="C1"/>
    </sheetView>
  </sheetViews>
  <sheetFormatPr defaultColWidth="8.85546875" defaultRowHeight="15.75" x14ac:dyDescent="0.25"/>
  <cols>
    <col min="1" max="1" width="41.8554687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5703125" style="16" customWidth="1"/>
    <col min="9" max="9" width="18.42578125" style="16" customWidth="1"/>
    <col min="10" max="11" width="17.5703125" style="16" customWidth="1"/>
    <col min="12" max="12" width="18" style="16" customWidth="1"/>
    <col min="13" max="14" width="19.140625" style="16" customWidth="1"/>
    <col min="15" max="15" width="1.5703125" style="16" customWidth="1"/>
    <col min="16" max="16" width="23.42578125" style="16" customWidth="1"/>
    <col min="17" max="17" width="21" style="16" customWidth="1"/>
    <col min="18" max="18" width="1.5703125" style="16" customWidth="1"/>
    <col min="19" max="19" width="13.140625" style="16" customWidth="1"/>
    <col min="20" max="21" width="11.42578125" style="16" customWidth="1"/>
    <col min="22" max="16384" width="8.85546875" style="16"/>
  </cols>
  <sheetData>
    <row r="1" spans="1:23" ht="22.35" customHeight="1" x14ac:dyDescent="0.25">
      <c r="A1" s="25">
        <v>45107</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92.45" customHeight="1"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63</v>
      </c>
      <c r="B3" s="101"/>
      <c r="C3" s="101"/>
      <c r="D3" s="44"/>
      <c r="E3" s="44"/>
      <c r="F3" s="45"/>
      <c r="G3" s="70" t="s">
        <v>99</v>
      </c>
      <c r="H3" s="45"/>
      <c r="I3" s="67">
        <v>3.1916379994757893</v>
      </c>
      <c r="J3" s="67">
        <v>-0.4676866599524262</v>
      </c>
      <c r="K3" s="67">
        <v>-0.15193678069313168</v>
      </c>
      <c r="L3" s="67">
        <v>3.456091449322841</v>
      </c>
      <c r="M3" s="67">
        <v>-1.6403454193806191</v>
      </c>
      <c r="N3" s="67">
        <v>-0.79016821062331233</v>
      </c>
      <c r="O3" s="45"/>
      <c r="P3" s="45"/>
      <c r="Q3" s="45"/>
      <c r="R3" s="45"/>
      <c r="S3" s="45"/>
      <c r="T3" s="45"/>
      <c r="U3" s="45"/>
    </row>
    <row r="4" spans="1:23" customFormat="1" ht="15" x14ac:dyDescent="0.25">
      <c r="A4" s="32" t="s">
        <v>36</v>
      </c>
      <c r="B4" s="32" t="s">
        <v>32</v>
      </c>
      <c r="C4" s="32" t="s">
        <v>64</v>
      </c>
      <c r="D4" s="66" t="s">
        <v>163</v>
      </c>
      <c r="E4" s="34">
        <v>10</v>
      </c>
      <c r="F4" s="33">
        <v>20.635481940000002</v>
      </c>
      <c r="G4" s="35">
        <v>4404</v>
      </c>
      <c r="H4" s="22"/>
      <c r="I4" s="36">
        <v>1.9815852682145696</v>
      </c>
      <c r="J4" s="36">
        <v>-1.7888028049465765</v>
      </c>
      <c r="K4" s="36">
        <v>-0.88535072291326955</v>
      </c>
      <c r="L4" s="36">
        <v>2.6262068487826529</v>
      </c>
      <c r="M4" s="36">
        <v>-1.5197220263403421</v>
      </c>
      <c r="N4" s="36">
        <v>-0.47681056974187008</v>
      </c>
      <c r="O4" s="23"/>
      <c r="P4" s="36">
        <v>5.9969040145506103</v>
      </c>
      <c r="Q4" s="36">
        <v>6.42215088686347</v>
      </c>
      <c r="R4" s="23"/>
      <c r="S4" s="36">
        <v>0.48818604330488191</v>
      </c>
      <c r="T4" s="36">
        <v>0.80371399332259774</v>
      </c>
      <c r="U4" s="36" t="s">
        <v>92</v>
      </c>
      <c r="V4" s="58"/>
      <c r="W4" s="58"/>
    </row>
    <row r="5" spans="1:23" customFormat="1" ht="15" x14ac:dyDescent="0.25">
      <c r="A5" s="32" t="s">
        <v>89</v>
      </c>
      <c r="B5" s="32" t="s">
        <v>35</v>
      </c>
      <c r="C5" s="32" t="s">
        <v>131</v>
      </c>
      <c r="D5" s="66" t="s">
        <v>163</v>
      </c>
      <c r="E5" s="34">
        <v>10</v>
      </c>
      <c r="F5" s="33">
        <v>19.880589287300001</v>
      </c>
      <c r="G5" s="35">
        <v>3460</v>
      </c>
      <c r="H5" s="22"/>
      <c r="I5" s="36">
        <v>3.6318159079539836</v>
      </c>
      <c r="J5" s="36">
        <v>-0.50019951993058864</v>
      </c>
      <c r="K5" s="36">
        <v>-0.35879737394098887</v>
      </c>
      <c r="L5" s="36">
        <v>2.8664993833198649</v>
      </c>
      <c r="M5" s="36">
        <v>-3.1338954088978355</v>
      </c>
      <c r="N5" s="36">
        <v>-2.0830535906538938</v>
      </c>
      <c r="O5" s="23"/>
      <c r="P5" s="36">
        <v>4.7633655421224885</v>
      </c>
      <c r="Q5" s="36">
        <v>6.8294410584573857</v>
      </c>
      <c r="R5" s="23"/>
      <c r="S5" s="36">
        <v>0.5</v>
      </c>
      <c r="T5" s="36" t="s">
        <v>92</v>
      </c>
      <c r="U5" s="36">
        <v>0.54</v>
      </c>
      <c r="V5" s="58"/>
      <c r="W5" s="58"/>
    </row>
    <row r="6" spans="1:23" customFormat="1" ht="15" x14ac:dyDescent="0.25">
      <c r="A6" s="32" t="s">
        <v>88</v>
      </c>
      <c r="B6" s="32" t="s">
        <v>33</v>
      </c>
      <c r="C6" s="69" t="s">
        <v>65</v>
      </c>
      <c r="D6" s="66" t="s">
        <v>163</v>
      </c>
      <c r="E6" s="34">
        <v>18.5</v>
      </c>
      <c r="F6" s="33">
        <v>63.2302173</v>
      </c>
      <c r="G6" s="35">
        <v>11406</v>
      </c>
      <c r="H6" s="22"/>
      <c r="I6" s="36">
        <v>3.701860881679786</v>
      </c>
      <c r="J6" s="36">
        <v>-0.86138006338072337</v>
      </c>
      <c r="K6" s="36">
        <v>-0.58625824014346684</v>
      </c>
      <c r="L6" s="36">
        <v>4.1133578978603591</v>
      </c>
      <c r="M6" s="36">
        <v>-0.48382466323182438</v>
      </c>
      <c r="N6" s="36">
        <v>0.13753459284742142</v>
      </c>
      <c r="O6" s="23"/>
      <c r="P6" s="36">
        <v>5.4477712273177872</v>
      </c>
      <c r="Q6" s="36">
        <v>6.2014724497271541</v>
      </c>
      <c r="R6" s="23"/>
      <c r="S6" s="36">
        <v>0.5</v>
      </c>
      <c r="T6" s="36">
        <v>0.69</v>
      </c>
      <c r="U6" s="36" t="s">
        <v>92</v>
      </c>
      <c r="V6" s="58"/>
      <c r="W6" s="58"/>
    </row>
    <row r="7" spans="1:23" customFormat="1" ht="15" x14ac:dyDescent="0.25">
      <c r="A7" s="32" t="s">
        <v>90</v>
      </c>
      <c r="B7" s="32" t="s">
        <v>31</v>
      </c>
      <c r="C7" s="32" t="s">
        <v>66</v>
      </c>
      <c r="D7" s="66" t="s">
        <v>163</v>
      </c>
      <c r="E7" s="34">
        <v>15</v>
      </c>
      <c r="F7" s="33">
        <v>90.671818500000001</v>
      </c>
      <c r="G7" s="35">
        <v>17373</v>
      </c>
      <c r="H7" s="22"/>
      <c r="I7" s="36">
        <v>3.3451397087760792</v>
      </c>
      <c r="J7" s="36">
        <v>-6.6552596193858449E-2</v>
      </c>
      <c r="K7" s="36">
        <v>0.22739115410930211</v>
      </c>
      <c r="L7" s="36">
        <v>3.9442973403036596</v>
      </c>
      <c r="M7" s="36">
        <v>-3.1115736609381384</v>
      </c>
      <c r="N7" s="36">
        <v>-1.8860152138074238</v>
      </c>
      <c r="O7" s="23"/>
      <c r="P7" s="36">
        <v>5.1968552362814906</v>
      </c>
      <c r="Q7" s="36">
        <v>7.5093867846411033</v>
      </c>
      <c r="R7" s="23"/>
      <c r="S7" s="36">
        <v>0.5</v>
      </c>
      <c r="T7" s="36" t="s">
        <v>92</v>
      </c>
      <c r="U7" s="36">
        <v>0.52490000000000003</v>
      </c>
      <c r="V7" s="58"/>
      <c r="W7" s="58"/>
    </row>
    <row r="8" spans="1:23" customFormat="1" ht="15" x14ac:dyDescent="0.25">
      <c r="A8" s="32" t="s">
        <v>117</v>
      </c>
      <c r="B8" s="32" t="s">
        <v>34</v>
      </c>
      <c r="C8" s="32" t="s">
        <v>124</v>
      </c>
      <c r="D8" s="66" t="s">
        <v>163</v>
      </c>
      <c r="E8" s="34">
        <v>15</v>
      </c>
      <c r="F8" s="33">
        <v>49.194011809999999</v>
      </c>
      <c r="G8" s="35">
        <v>10105</v>
      </c>
      <c r="H8" s="22"/>
      <c r="I8" s="36">
        <v>2.5834970530451917</v>
      </c>
      <c r="J8" s="36">
        <v>-0.13370276664909087</v>
      </c>
      <c r="K8" s="36">
        <v>9.839342826787334E-2</v>
      </c>
      <c r="L8" s="36">
        <v>2.2978384870568025</v>
      </c>
      <c r="M8" s="36">
        <v>0.13782656175806984</v>
      </c>
      <c r="N8" s="36">
        <v>0.42828553637914712</v>
      </c>
      <c r="O8" s="23"/>
      <c r="P8" s="36">
        <v>4.1519886598451592</v>
      </c>
      <c r="Q8" s="36">
        <v>3.8727654158138907</v>
      </c>
      <c r="R8" s="23"/>
      <c r="S8" s="36">
        <v>0.5</v>
      </c>
      <c r="T8" s="36">
        <v>0.63</v>
      </c>
      <c r="U8" s="36" t="s">
        <v>92</v>
      </c>
      <c r="V8" s="58"/>
      <c r="W8" s="58"/>
    </row>
    <row r="9" spans="1:23" customFormat="1" ht="15" x14ac:dyDescent="0.25">
      <c r="A9" s="32" t="s">
        <v>132</v>
      </c>
      <c r="B9" s="32" t="s">
        <v>139</v>
      </c>
      <c r="C9" s="32" t="s">
        <v>141</v>
      </c>
      <c r="D9" s="66" t="s">
        <v>164</v>
      </c>
      <c r="E9" s="34">
        <v>0</v>
      </c>
      <c r="F9" s="33">
        <v>1.8403741000000001E-2</v>
      </c>
      <c r="G9" s="35">
        <v>4</v>
      </c>
      <c r="H9" s="22"/>
      <c r="I9" s="36">
        <v>0.80816244065056164</v>
      </c>
      <c r="J9" s="36" t="s">
        <v>92</v>
      </c>
      <c r="K9" s="36" t="s">
        <v>92</v>
      </c>
      <c r="L9" s="36">
        <v>1.1086474501108778</v>
      </c>
      <c r="M9" s="36" t="s">
        <v>92</v>
      </c>
      <c r="N9" s="36" t="s">
        <v>92</v>
      </c>
      <c r="O9" s="23"/>
      <c r="P9" s="36" t="s">
        <v>92</v>
      </c>
      <c r="Q9" s="36" t="s">
        <v>92</v>
      </c>
      <c r="R9" s="23"/>
      <c r="S9" s="36" t="s">
        <v>169</v>
      </c>
      <c r="T9" s="36" t="s">
        <v>170</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173</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32</v>
      </c>
      <c r="B36" s="33">
        <v>5.9969040145506103</v>
      </c>
      <c r="C36" s="33">
        <v>-1.7888028049465765</v>
      </c>
    </row>
    <row r="37" spans="1:3" x14ac:dyDescent="0.25">
      <c r="A37" s="32" t="s">
        <v>35</v>
      </c>
      <c r="B37" s="33">
        <v>4.7633655421224885</v>
      </c>
      <c r="C37" s="33">
        <v>-0.50019951993058864</v>
      </c>
    </row>
    <row r="38" spans="1:3" x14ac:dyDescent="0.25">
      <c r="A38" s="32" t="s">
        <v>33</v>
      </c>
      <c r="B38" s="33">
        <v>5.4477712273177872</v>
      </c>
      <c r="C38" s="33">
        <v>-0.86138006338072337</v>
      </c>
    </row>
    <row r="39" spans="1:3" x14ac:dyDescent="0.25">
      <c r="A39" s="32" t="s">
        <v>31</v>
      </c>
      <c r="B39" s="33">
        <v>5.1968552362814906</v>
      </c>
      <c r="C39" s="33">
        <v>-6.6552596193858449E-2</v>
      </c>
    </row>
    <row r="40" spans="1:3" x14ac:dyDescent="0.25">
      <c r="A40" s="32" t="s">
        <v>34</v>
      </c>
      <c r="B40" s="33">
        <v>4.1519886598451592</v>
      </c>
      <c r="C40" s="33">
        <v>-0.13370276664909087</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32</v>
      </c>
      <c r="B66" s="33">
        <v>4.4039999999999999</v>
      </c>
      <c r="C66" s="33">
        <v>-1.7888028049465765</v>
      </c>
      <c r="D66" s="33">
        <v>20.635481940000002</v>
      </c>
    </row>
    <row r="67" spans="1:4" x14ac:dyDescent="0.25">
      <c r="A67" s="32" t="s">
        <v>35</v>
      </c>
      <c r="B67" s="33">
        <v>3.46</v>
      </c>
      <c r="C67" s="33">
        <v>-0.50019951993058864</v>
      </c>
      <c r="D67" s="33">
        <v>19.880589287300001</v>
      </c>
    </row>
    <row r="68" spans="1:4" x14ac:dyDescent="0.25">
      <c r="A68" s="32" t="s">
        <v>33</v>
      </c>
      <c r="B68" s="33">
        <v>11.406000000000001</v>
      </c>
      <c r="C68" s="33">
        <v>-0.86138006338072337</v>
      </c>
      <c r="D68" s="33">
        <v>63.2302173</v>
      </c>
    </row>
    <row r="69" spans="1:4" x14ac:dyDescent="0.25">
      <c r="A69" s="32" t="s">
        <v>31</v>
      </c>
      <c r="B69" s="33">
        <v>17.373000000000001</v>
      </c>
      <c r="C69" s="33">
        <v>-6.6552596193858449E-2</v>
      </c>
      <c r="D69" s="33">
        <v>90.671818500000001</v>
      </c>
    </row>
    <row r="70" spans="1:4" x14ac:dyDescent="0.25">
      <c r="A70" s="32" t="s">
        <v>34</v>
      </c>
      <c r="B70" s="33">
        <v>10.105</v>
      </c>
      <c r="C70" s="33">
        <v>-0.13370276664909087</v>
      </c>
      <c r="D70" s="33">
        <v>49.194011809999999</v>
      </c>
    </row>
  </sheetData>
  <mergeCells count="7">
    <mergeCell ref="S1:U1"/>
    <mergeCell ref="P1:Q1"/>
    <mergeCell ref="A3:C3"/>
    <mergeCell ref="D1:D2"/>
    <mergeCell ref="F1:F2"/>
    <mergeCell ref="G1:G2"/>
    <mergeCell ref="I1:M1"/>
  </mergeCells>
  <conditionalFormatting sqref="I3:N9">
    <cfRule type="cellIs" dxfId="11" priority="5" operator="greaterThanOrEqual">
      <formula>0</formula>
    </cfRule>
    <cfRule type="cellIs" dxfId="10" priority="6" operator="lessThan">
      <formula>0</formula>
    </cfRule>
  </conditionalFormatting>
  <conditionalFormatting sqref="P4:Q9">
    <cfRule type="cellIs" dxfId="9" priority="3" operator="greaterThanOrEqual">
      <formula>0</formula>
    </cfRule>
    <cfRule type="cellIs" dxfId="8" priority="4" operator="lessThan">
      <formula>0</formula>
    </cfRule>
  </conditionalFormatting>
  <conditionalFormatting sqref="S4:U9">
    <cfRule type="cellIs" dxfId="7" priority="1" operator="greaterThanOrEqual">
      <formula>0</formula>
    </cfRule>
    <cfRule type="cellIs" dxfId="6" priority="2" operator="lessThan">
      <formula>0</formula>
    </cfRule>
  </conditionalFormatting>
  <hyperlinks>
    <hyperlink ref="C1" location="GCF_2023!A1" display="Grįžti į pagrindinį puslapį" xr:uid="{00000000-0004-0000-07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election activeCell="C1" sqref="C1"/>
    </sheetView>
  </sheetViews>
  <sheetFormatPr defaultColWidth="8.85546875" defaultRowHeight="15.75" x14ac:dyDescent="0.25"/>
  <cols>
    <col min="1" max="1" width="43.5703125" style="16" customWidth="1"/>
    <col min="2" max="2" width="14.85546875" style="16" bestFit="1" customWidth="1"/>
    <col min="3" max="3" width="50" style="16" customWidth="1"/>
    <col min="4" max="4" width="16" style="16" customWidth="1"/>
    <col min="5" max="5" width="16.140625" style="16" bestFit="1" customWidth="1"/>
    <col min="6" max="6" width="19.42578125" style="16" customWidth="1"/>
    <col min="7" max="7" width="12.42578125" style="16" customWidth="1"/>
    <col min="8" max="8" width="3.42578125" style="16" customWidth="1"/>
    <col min="9" max="9" width="17.5703125" style="16" customWidth="1"/>
    <col min="10" max="10" width="16.85546875" style="16" bestFit="1" customWidth="1"/>
    <col min="11" max="11" width="17.85546875" style="16" customWidth="1"/>
    <col min="12" max="12" width="15" style="16" customWidth="1"/>
    <col min="13" max="13" width="18.140625" style="16" customWidth="1"/>
    <col min="14" max="14" width="18.5703125" style="16" customWidth="1"/>
    <col min="15" max="15" width="3.42578125" style="16" customWidth="1"/>
    <col min="16" max="16" width="17.5703125" style="16" customWidth="1"/>
    <col min="17" max="17" width="17.140625" style="16" customWidth="1"/>
    <col min="18" max="18" width="3.42578125" style="16" customWidth="1"/>
    <col min="19" max="19" width="11.5703125" style="16" customWidth="1"/>
    <col min="20" max="20" width="11.140625" style="16" customWidth="1"/>
    <col min="21" max="21" width="12.42578125" style="16" customWidth="1"/>
    <col min="22" max="16384" width="8.85546875" style="16"/>
  </cols>
  <sheetData>
    <row r="1" spans="1:21" ht="22.35" customHeight="1" x14ac:dyDescent="0.25">
      <c r="A1" s="25">
        <v>45107</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1" ht="92.45" customHeight="1"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1" ht="29.1" customHeight="1" x14ac:dyDescent="0.25">
      <c r="A3" s="101" t="s">
        <v>67</v>
      </c>
      <c r="B3" s="101"/>
      <c r="C3" s="101"/>
      <c r="D3" s="44"/>
      <c r="E3" s="44"/>
      <c r="F3" s="45"/>
      <c r="G3" s="70" t="s">
        <v>99</v>
      </c>
      <c r="H3" s="45"/>
      <c r="I3" s="67">
        <v>3.0128443516706289</v>
      </c>
      <c r="J3" s="67">
        <v>-0.73208700574455532</v>
      </c>
      <c r="K3" s="67">
        <v>-0.3441571135581572</v>
      </c>
      <c r="L3" s="67">
        <v>3.0894007074387879</v>
      </c>
      <c r="M3" s="67">
        <v>-1.9675083806252591</v>
      </c>
      <c r="N3" s="67">
        <v>-1.1625137670744277</v>
      </c>
      <c r="O3" s="45"/>
      <c r="P3" s="45"/>
      <c r="Q3" s="45"/>
      <c r="R3" s="45"/>
      <c r="S3" s="45"/>
      <c r="T3" s="45"/>
      <c r="U3" s="45"/>
    </row>
    <row r="4" spans="1:21" customFormat="1" ht="15" x14ac:dyDescent="0.25">
      <c r="A4" s="32" t="s">
        <v>36</v>
      </c>
      <c r="B4" s="32" t="s">
        <v>40</v>
      </c>
      <c r="C4" s="32" t="s">
        <v>111</v>
      </c>
      <c r="D4" s="66" t="s">
        <v>163</v>
      </c>
      <c r="E4" s="34">
        <v>10</v>
      </c>
      <c r="F4" s="33">
        <v>6.1857202000000004</v>
      </c>
      <c r="G4" s="35">
        <v>2022</v>
      </c>
      <c r="H4" s="22"/>
      <c r="I4" s="36">
        <v>1.5217611849446921</v>
      </c>
      <c r="J4" s="36">
        <v>-1.7210979557290784</v>
      </c>
      <c r="K4" s="36">
        <v>-1.0415551641059451</v>
      </c>
      <c r="L4" s="36">
        <v>1.8473108872771649</v>
      </c>
      <c r="M4" s="36">
        <v>-1.3298571691061523</v>
      </c>
      <c r="N4" s="36">
        <v>-0.61678864508299958</v>
      </c>
      <c r="O4" s="23"/>
      <c r="P4" s="36">
        <v>4.3291747307734925</v>
      </c>
      <c r="Q4" s="36">
        <v>4.3885062752098589</v>
      </c>
      <c r="R4" s="23"/>
      <c r="S4" s="36">
        <v>0.18907141117050497</v>
      </c>
      <c r="T4" s="36">
        <v>0.41790557486229907</v>
      </c>
      <c r="U4" s="36" t="s">
        <v>92</v>
      </c>
    </row>
    <row r="5" spans="1:21" customFormat="1" ht="15" x14ac:dyDescent="0.25">
      <c r="A5" s="32" t="s">
        <v>89</v>
      </c>
      <c r="B5" s="32" t="s">
        <v>38</v>
      </c>
      <c r="C5" s="32" t="s">
        <v>68</v>
      </c>
      <c r="D5" s="66" t="s">
        <v>163</v>
      </c>
      <c r="E5" s="34">
        <v>17</v>
      </c>
      <c r="F5" s="33">
        <v>8.3288067701999999</v>
      </c>
      <c r="G5" s="35">
        <v>1742</v>
      </c>
      <c r="H5" s="22"/>
      <c r="I5" s="36">
        <v>2.2235000958405138</v>
      </c>
      <c r="J5" s="36">
        <v>6.8848992144565635E-2</v>
      </c>
      <c r="K5" s="36">
        <v>0.50797997850613452</v>
      </c>
      <c r="L5" s="36">
        <v>1.6289361227357579</v>
      </c>
      <c r="M5" s="36">
        <v>-0.35137601527166495</v>
      </c>
      <c r="N5" s="36">
        <v>9.7123311147750968E-2</v>
      </c>
      <c r="O5" s="23"/>
      <c r="P5" s="36">
        <v>4.2941443924084215</v>
      </c>
      <c r="Q5" s="36">
        <v>4.6570940298273324</v>
      </c>
      <c r="R5" s="23"/>
      <c r="S5" s="36">
        <v>0.2</v>
      </c>
      <c r="T5" s="36" t="s">
        <v>92</v>
      </c>
      <c r="U5" s="36">
        <v>0.28999999999999998</v>
      </c>
    </row>
    <row r="6" spans="1:21" customFormat="1" ht="15" x14ac:dyDescent="0.25">
      <c r="A6" s="32" t="s">
        <v>88</v>
      </c>
      <c r="B6" s="32" t="s">
        <v>37</v>
      </c>
      <c r="C6" s="32" t="s">
        <v>69</v>
      </c>
      <c r="D6" s="66" t="s">
        <v>163</v>
      </c>
      <c r="E6" s="34">
        <v>15</v>
      </c>
      <c r="F6" s="33">
        <v>29.858885129999997</v>
      </c>
      <c r="G6" s="35">
        <v>6244</v>
      </c>
      <c r="H6" s="22"/>
      <c r="I6" s="36">
        <v>3.1400966183574797</v>
      </c>
      <c r="J6" s="36">
        <v>-0.81278392436928693</v>
      </c>
      <c r="K6" s="36">
        <v>-0.49869656613835689</v>
      </c>
      <c r="L6" s="36">
        <v>3.4034403672045244</v>
      </c>
      <c r="M6" s="36">
        <v>-1.2312729223482477</v>
      </c>
      <c r="N6" s="36">
        <v>-0.74043102624470336</v>
      </c>
      <c r="O6" s="23"/>
      <c r="P6" s="36">
        <v>4.7037690471435738</v>
      </c>
      <c r="Q6" s="36">
        <v>5.6759257023578122</v>
      </c>
      <c r="R6" s="23"/>
      <c r="S6" s="36">
        <v>0.2</v>
      </c>
      <c r="T6" s="36">
        <v>0.33</v>
      </c>
      <c r="U6" s="36" t="s">
        <v>92</v>
      </c>
    </row>
    <row r="7" spans="1:21" customFormat="1" ht="15" x14ac:dyDescent="0.25">
      <c r="A7" s="32" t="s">
        <v>90</v>
      </c>
      <c r="B7" s="32" t="s">
        <v>39</v>
      </c>
      <c r="C7" s="32" t="s">
        <v>70</v>
      </c>
      <c r="D7" s="66" t="s">
        <v>163</v>
      </c>
      <c r="E7" s="34">
        <v>15</v>
      </c>
      <c r="F7" s="33">
        <v>38.238744009999998</v>
      </c>
      <c r="G7" s="35">
        <v>5569</v>
      </c>
      <c r="H7" s="22"/>
      <c r="I7" s="36">
        <v>3.7843806464565422</v>
      </c>
      <c r="J7" s="36">
        <v>-0.10616743818331331</v>
      </c>
      <c r="K7" s="36">
        <v>5.0843165310365812E-2</v>
      </c>
      <c r="L7" s="36">
        <v>3.9442551276281046</v>
      </c>
      <c r="M7" s="36">
        <v>-3.4582469922350589</v>
      </c>
      <c r="N7" s="36">
        <v>-2.2298082225613247</v>
      </c>
      <c r="O7" s="23"/>
      <c r="P7" s="36">
        <v>5.0570382938086471</v>
      </c>
      <c r="Q7" s="36">
        <v>7.3799752647406933</v>
      </c>
      <c r="R7" s="23"/>
      <c r="S7" s="36">
        <v>0.2</v>
      </c>
      <c r="T7" s="36" t="s">
        <v>92</v>
      </c>
      <c r="U7" s="36">
        <v>0.2271</v>
      </c>
    </row>
    <row r="8" spans="1:21" customFormat="1" ht="15" x14ac:dyDescent="0.25">
      <c r="A8" s="32" t="s">
        <v>117</v>
      </c>
      <c r="B8" s="32" t="s">
        <v>41</v>
      </c>
      <c r="C8" s="69" t="s">
        <v>149</v>
      </c>
      <c r="D8" s="66" t="s">
        <v>163</v>
      </c>
      <c r="E8" s="34">
        <v>10</v>
      </c>
      <c r="F8" s="33">
        <v>16.94545098</v>
      </c>
      <c r="G8" s="35">
        <v>5083</v>
      </c>
      <c r="H8" s="22"/>
      <c r="I8" s="36">
        <v>2.0047535393200366</v>
      </c>
      <c r="J8" s="36">
        <v>-2.0349708456433246</v>
      </c>
      <c r="K8" s="36">
        <v>-1.127453750122287</v>
      </c>
      <c r="L8" s="36">
        <v>1.7782354819532609</v>
      </c>
      <c r="M8" s="36">
        <v>-0.92793640152062373</v>
      </c>
      <c r="N8" s="36">
        <v>-0.31614486996149882</v>
      </c>
      <c r="O8" s="23"/>
      <c r="P8" s="36">
        <v>3.8253622676054246</v>
      </c>
      <c r="Q8" s="36">
        <v>3.2431048390676729</v>
      </c>
      <c r="R8" s="23"/>
      <c r="S8" s="36">
        <v>0.2</v>
      </c>
      <c r="T8" s="36">
        <v>0.33</v>
      </c>
      <c r="U8" s="36" t="s">
        <v>92</v>
      </c>
    </row>
    <row r="9" spans="1:21" customFormat="1" ht="15" x14ac:dyDescent="0.25">
      <c r="A9" s="32" t="s">
        <v>132</v>
      </c>
      <c r="B9" s="32" t="s">
        <v>140</v>
      </c>
      <c r="C9" s="69" t="s">
        <v>148</v>
      </c>
      <c r="D9" s="66" t="s">
        <v>164</v>
      </c>
      <c r="E9" s="34">
        <v>0</v>
      </c>
      <c r="F9" s="33">
        <v>0.17874091390000002</v>
      </c>
      <c r="G9" s="35">
        <v>11</v>
      </c>
      <c r="H9" s="22"/>
      <c r="I9" s="36">
        <v>0.65234845443595812</v>
      </c>
      <c r="J9" s="36" t="s">
        <v>92</v>
      </c>
      <c r="K9" s="36" t="s">
        <v>92</v>
      </c>
      <c r="L9" s="36">
        <v>0.95247745465598666</v>
      </c>
      <c r="M9" s="36" t="s">
        <v>92</v>
      </c>
      <c r="N9" s="36" t="s">
        <v>92</v>
      </c>
      <c r="O9" s="23"/>
      <c r="P9" s="36" t="s">
        <v>92</v>
      </c>
      <c r="Q9" s="36" t="s">
        <v>92</v>
      </c>
      <c r="R9" s="23"/>
      <c r="S9" s="36" t="s">
        <v>171</v>
      </c>
      <c r="T9" s="36" t="s">
        <v>172</v>
      </c>
      <c r="U9" s="36" t="s">
        <v>92</v>
      </c>
    </row>
    <row r="10" spans="1:21" x14ac:dyDescent="0.25">
      <c r="A10" s="17"/>
      <c r="B10" s="17"/>
      <c r="C10" s="17"/>
      <c r="D10" s="17"/>
      <c r="E10" s="17"/>
      <c r="F10" s="17"/>
      <c r="G10" s="17"/>
      <c r="H10" s="17"/>
      <c r="I10" s="17"/>
      <c r="J10" s="17"/>
      <c r="K10" s="17"/>
      <c r="L10" s="17"/>
      <c r="M10" s="17"/>
      <c r="N10" s="17"/>
      <c r="O10" s="17"/>
      <c r="P10" s="17"/>
      <c r="Q10" s="17"/>
      <c r="R10" s="17"/>
    </row>
    <row r="11" spans="1:21" s="55" customFormat="1" ht="12.75" x14ac:dyDescent="0.2">
      <c r="A11" s="53" t="s">
        <v>175</v>
      </c>
      <c r="B11" s="49"/>
      <c r="C11" s="49"/>
      <c r="D11" s="54"/>
      <c r="E11" s="54"/>
      <c r="F11" s="54"/>
      <c r="G11" s="54"/>
      <c r="H11" s="54"/>
      <c r="I11" s="54"/>
      <c r="J11" s="54"/>
      <c r="K11" s="54"/>
      <c r="L11" s="54"/>
      <c r="M11" s="54"/>
      <c r="N11" s="54"/>
      <c r="O11" s="54"/>
    </row>
    <row r="12" spans="1:21" s="55" customFormat="1" ht="12.75" x14ac:dyDescent="0.2">
      <c r="A12" s="49" t="s">
        <v>94</v>
      </c>
      <c r="B12" s="53"/>
      <c r="C12" s="53"/>
    </row>
    <row r="13" spans="1:21" s="55" customFormat="1" ht="12.75" x14ac:dyDescent="0.2">
      <c r="A13" s="53" t="s">
        <v>96</v>
      </c>
      <c r="B13" s="53"/>
      <c r="C13" s="53"/>
    </row>
    <row r="14" spans="1:21" s="55" customFormat="1" ht="12.75" x14ac:dyDescent="0.2">
      <c r="A14" s="53" t="s">
        <v>97</v>
      </c>
      <c r="B14" s="53"/>
      <c r="C14" s="53"/>
    </row>
    <row r="15" spans="1:21" s="55" customFormat="1" ht="12.75" x14ac:dyDescent="0.2">
      <c r="A15" s="53" t="s">
        <v>174</v>
      </c>
      <c r="B15" s="54"/>
      <c r="C15" s="54"/>
    </row>
    <row r="16" spans="1:21" s="55" customFormat="1" ht="12.75" x14ac:dyDescent="0.2">
      <c r="A16" s="56" t="s">
        <v>116</v>
      </c>
      <c r="B16" s="54"/>
      <c r="C16" s="54"/>
    </row>
    <row r="17" spans="1:5" s="55" customFormat="1" ht="12.75" x14ac:dyDescent="0.2">
      <c r="A17" s="56" t="s">
        <v>102</v>
      </c>
    </row>
    <row r="18" spans="1:5" s="55" customFormat="1" ht="12.75" x14ac:dyDescent="0.2">
      <c r="A18" s="56" t="s">
        <v>176</v>
      </c>
    </row>
    <row r="19" spans="1:5" x14ac:dyDescent="0.25">
      <c r="A19" s="56" t="s">
        <v>153</v>
      </c>
    </row>
    <row r="20" spans="1:5" x14ac:dyDescent="0.25">
      <c r="A20" s="56" t="s">
        <v>154</v>
      </c>
    </row>
    <row r="21" spans="1:5" x14ac:dyDescent="0.25">
      <c r="A21" s="56" t="s">
        <v>157</v>
      </c>
    </row>
    <row r="22" spans="1:5" x14ac:dyDescent="0.25">
      <c r="A22" s="56" t="s">
        <v>156</v>
      </c>
    </row>
    <row r="23" spans="1:5" x14ac:dyDescent="0.25">
      <c r="A23" s="56" t="s">
        <v>173</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40</v>
      </c>
      <c r="B36" s="33">
        <v>4.3291747307734925</v>
      </c>
      <c r="C36" s="33">
        <v>-1.7210979557290784</v>
      </c>
    </row>
    <row r="37" spans="1:3" x14ac:dyDescent="0.25">
      <c r="A37" s="32" t="s">
        <v>38</v>
      </c>
      <c r="B37" s="33">
        <v>4.2941443924084215</v>
      </c>
      <c r="C37" s="33">
        <v>6.8848992144565635E-2</v>
      </c>
    </row>
    <row r="38" spans="1:3" x14ac:dyDescent="0.25">
      <c r="A38" s="32" t="s">
        <v>37</v>
      </c>
      <c r="B38" s="33">
        <v>4.7037690471435738</v>
      </c>
      <c r="C38" s="33">
        <v>-0.81278392436928693</v>
      </c>
    </row>
    <row r="39" spans="1:3" x14ac:dyDescent="0.25">
      <c r="A39" s="32" t="s">
        <v>39</v>
      </c>
      <c r="B39" s="33">
        <v>5.0570382938086471</v>
      </c>
      <c r="C39" s="33">
        <v>-0.10616743818331331</v>
      </c>
    </row>
    <row r="40" spans="1:3" x14ac:dyDescent="0.25">
      <c r="A40" s="32" t="s">
        <v>41</v>
      </c>
      <c r="B40" s="33">
        <v>3.8253622676054246</v>
      </c>
      <c r="C40" s="33">
        <v>-2.0349708456433246</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40</v>
      </c>
      <c r="B66" s="33">
        <v>2.0219999999999998</v>
      </c>
      <c r="C66" s="33">
        <v>-1.7210979557290784</v>
      </c>
      <c r="D66" s="33">
        <v>6.1857202000000004</v>
      </c>
    </row>
    <row r="67" spans="1:4" x14ac:dyDescent="0.25">
      <c r="A67" s="32" t="s">
        <v>38</v>
      </c>
      <c r="B67" s="33">
        <v>1.742</v>
      </c>
      <c r="C67" s="33">
        <v>6.8848992144565635E-2</v>
      </c>
      <c r="D67" s="33">
        <v>8.3288067701999999</v>
      </c>
    </row>
    <row r="68" spans="1:4" x14ac:dyDescent="0.25">
      <c r="A68" s="32" t="s">
        <v>37</v>
      </c>
      <c r="B68" s="33">
        <v>6.2439999999999998</v>
      </c>
      <c r="C68" s="33">
        <v>-0.81278392436928693</v>
      </c>
      <c r="D68" s="33">
        <v>29.858885129999997</v>
      </c>
    </row>
    <row r="69" spans="1:4" x14ac:dyDescent="0.25">
      <c r="A69" s="32" t="s">
        <v>39</v>
      </c>
      <c r="B69" s="33">
        <v>5.569</v>
      </c>
      <c r="C69" s="33">
        <v>-0.10616743818331331</v>
      </c>
      <c r="D69" s="33">
        <v>38.238744009999998</v>
      </c>
    </row>
    <row r="70" spans="1:4" x14ac:dyDescent="0.25">
      <c r="A70" s="32" t="s">
        <v>41</v>
      </c>
      <c r="B70" s="33">
        <v>5.0830000000000002</v>
      </c>
      <c r="C70" s="33">
        <v>-2.0349708456433246</v>
      </c>
      <c r="D70" s="33">
        <v>16.94545098</v>
      </c>
    </row>
  </sheetData>
  <mergeCells count="7">
    <mergeCell ref="S1:U1"/>
    <mergeCell ref="P1:Q1"/>
    <mergeCell ref="A3:C3"/>
    <mergeCell ref="D1:D2"/>
    <mergeCell ref="F1:F2"/>
    <mergeCell ref="G1:G2"/>
    <mergeCell ref="I1:M1"/>
  </mergeCells>
  <conditionalFormatting sqref="I3:N9">
    <cfRule type="cellIs" dxfId="5" priority="5" operator="greaterThanOrEqual">
      <formula>0</formula>
    </cfRule>
    <cfRule type="cellIs" dxfId="4" priority="6" operator="lessThan">
      <formula>0</formula>
    </cfRule>
  </conditionalFormatting>
  <conditionalFormatting sqref="P4:Q9">
    <cfRule type="cellIs" dxfId="3" priority="3" operator="greaterThanOrEqual">
      <formula>0</formula>
    </cfRule>
    <cfRule type="cellIs" dxfId="2" priority="4" operator="lessThan">
      <formula>0</formula>
    </cfRule>
  </conditionalFormatting>
  <conditionalFormatting sqref="S4:U9">
    <cfRule type="cellIs" dxfId="1" priority="1" operator="greaterThanOrEqual">
      <formula>0</formula>
    </cfRule>
    <cfRule type="cellIs" dxfId="0" priority="2" operator="lessThan">
      <formula>0</formula>
    </cfRule>
  </conditionalFormatting>
  <hyperlinks>
    <hyperlink ref="C1" location="GCF_2023!A1" display="Grįžti į pagrindinį puslapį" xr:uid="{00000000-0004-0000-08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activeCell="H2" sqref="H2"/>
    </sheetView>
  </sheetViews>
  <sheetFormatPr defaultColWidth="8.85546875" defaultRowHeight="14.25" x14ac:dyDescent="0.2"/>
  <cols>
    <col min="1" max="1" width="12.5703125" style="4" customWidth="1"/>
    <col min="2" max="2" width="15.85546875" style="4" customWidth="1"/>
    <col min="3" max="3" width="15.5703125" style="4" customWidth="1"/>
    <col min="4" max="4" width="15.42578125" style="4" customWidth="1"/>
    <col min="5" max="5" width="14.140625" style="4" customWidth="1"/>
    <col min="6" max="7" width="18.42578125" style="4" customWidth="1"/>
    <col min="8" max="16384" width="8.85546875" style="2"/>
  </cols>
  <sheetData>
    <row r="1" spans="1:15" ht="13.7" customHeight="1" x14ac:dyDescent="0.2">
      <c r="A1" s="96" t="s">
        <v>74</v>
      </c>
      <c r="B1" s="94" t="s">
        <v>80</v>
      </c>
      <c r="C1" s="100"/>
      <c r="D1" s="100"/>
      <c r="E1" s="100"/>
      <c r="F1" s="100"/>
      <c r="G1" s="100"/>
      <c r="O1" s="19"/>
    </row>
    <row r="2" spans="1:15" ht="59.1" customHeight="1" x14ac:dyDescent="0.2">
      <c r="A2" s="97" t="s">
        <v>74</v>
      </c>
      <c r="B2" s="24" t="s">
        <v>88</v>
      </c>
      <c r="C2" s="24" t="s">
        <v>89</v>
      </c>
      <c r="D2" s="24" t="s">
        <v>90</v>
      </c>
      <c r="E2" s="24" t="s">
        <v>36</v>
      </c>
      <c r="F2" s="24" t="s">
        <v>117</v>
      </c>
      <c r="G2" s="24" t="s">
        <v>132</v>
      </c>
      <c r="H2" s="87" t="s">
        <v>76</v>
      </c>
    </row>
    <row r="3" spans="1:15" x14ac:dyDescent="0.2">
      <c r="A3" s="57">
        <v>20</v>
      </c>
      <c r="B3" s="34">
        <v>98</v>
      </c>
      <c r="C3" s="34">
        <v>97</v>
      </c>
      <c r="D3" s="34">
        <v>97</v>
      </c>
      <c r="E3" s="34">
        <v>90</v>
      </c>
      <c r="F3" s="34">
        <v>90</v>
      </c>
      <c r="G3" s="34">
        <v>100</v>
      </c>
    </row>
    <row r="4" spans="1:15" x14ac:dyDescent="0.2">
      <c r="A4" s="57">
        <v>21</v>
      </c>
      <c r="B4" s="34">
        <v>98</v>
      </c>
      <c r="C4" s="34">
        <v>97</v>
      </c>
      <c r="D4" s="34">
        <v>97</v>
      </c>
      <c r="E4" s="34">
        <v>90</v>
      </c>
      <c r="F4" s="34">
        <v>90</v>
      </c>
      <c r="G4" s="34">
        <v>100</v>
      </c>
    </row>
    <row r="5" spans="1:15" x14ac:dyDescent="0.2">
      <c r="A5" s="57">
        <v>22</v>
      </c>
      <c r="B5" s="34">
        <v>98</v>
      </c>
      <c r="C5" s="34">
        <v>97</v>
      </c>
      <c r="D5" s="34">
        <v>97</v>
      </c>
      <c r="E5" s="34">
        <v>90</v>
      </c>
      <c r="F5" s="34">
        <v>90</v>
      </c>
      <c r="G5" s="34">
        <v>100</v>
      </c>
    </row>
    <row r="6" spans="1:15" x14ac:dyDescent="0.2">
      <c r="A6" s="57">
        <v>23</v>
      </c>
      <c r="B6" s="34">
        <v>98</v>
      </c>
      <c r="C6" s="34">
        <v>97</v>
      </c>
      <c r="D6" s="34">
        <v>97</v>
      </c>
      <c r="E6" s="34">
        <v>90</v>
      </c>
      <c r="F6" s="34">
        <v>90</v>
      </c>
      <c r="G6" s="34">
        <v>100</v>
      </c>
    </row>
    <row r="7" spans="1:15" x14ac:dyDescent="0.2">
      <c r="A7" s="57">
        <v>24</v>
      </c>
      <c r="B7" s="34">
        <v>98</v>
      </c>
      <c r="C7" s="34">
        <v>97</v>
      </c>
      <c r="D7" s="34">
        <v>97</v>
      </c>
      <c r="E7" s="34">
        <v>90</v>
      </c>
      <c r="F7" s="34">
        <v>90</v>
      </c>
      <c r="G7" s="34">
        <v>100</v>
      </c>
    </row>
    <row r="8" spans="1:15" x14ac:dyDescent="0.2">
      <c r="A8" s="57">
        <v>25</v>
      </c>
      <c r="B8" s="34">
        <v>98</v>
      </c>
      <c r="C8" s="34">
        <v>97</v>
      </c>
      <c r="D8" s="34">
        <v>97</v>
      </c>
      <c r="E8" s="34">
        <v>90</v>
      </c>
      <c r="F8" s="34">
        <v>90</v>
      </c>
      <c r="G8" s="34">
        <v>100</v>
      </c>
    </row>
    <row r="9" spans="1:15" x14ac:dyDescent="0.2">
      <c r="A9" s="57">
        <v>26</v>
      </c>
      <c r="B9" s="34">
        <v>98</v>
      </c>
      <c r="C9" s="34">
        <v>97</v>
      </c>
      <c r="D9" s="34">
        <v>97</v>
      </c>
      <c r="E9" s="34">
        <v>90</v>
      </c>
      <c r="F9" s="34">
        <v>90</v>
      </c>
      <c r="G9" s="34">
        <v>100</v>
      </c>
    </row>
    <row r="10" spans="1:15" x14ac:dyDescent="0.2">
      <c r="A10" s="57">
        <v>27</v>
      </c>
      <c r="B10" s="34">
        <v>98</v>
      </c>
      <c r="C10" s="34">
        <v>97</v>
      </c>
      <c r="D10" s="34">
        <v>97</v>
      </c>
      <c r="E10" s="34">
        <v>90</v>
      </c>
      <c r="F10" s="34">
        <v>90</v>
      </c>
      <c r="G10" s="34">
        <v>100</v>
      </c>
    </row>
    <row r="11" spans="1:15" x14ac:dyDescent="0.2">
      <c r="A11" s="57">
        <v>28</v>
      </c>
      <c r="B11" s="34">
        <v>98</v>
      </c>
      <c r="C11" s="34">
        <v>97</v>
      </c>
      <c r="D11" s="34">
        <v>97</v>
      </c>
      <c r="E11" s="34">
        <v>90</v>
      </c>
      <c r="F11" s="34">
        <v>90</v>
      </c>
      <c r="G11" s="34">
        <v>100</v>
      </c>
    </row>
    <row r="12" spans="1:15" x14ac:dyDescent="0.2">
      <c r="A12" s="57">
        <v>29</v>
      </c>
      <c r="B12" s="34">
        <v>98</v>
      </c>
      <c r="C12" s="34">
        <v>97</v>
      </c>
      <c r="D12" s="34">
        <v>97</v>
      </c>
      <c r="E12" s="34">
        <v>90</v>
      </c>
      <c r="F12" s="34">
        <v>90</v>
      </c>
      <c r="G12" s="34">
        <v>100</v>
      </c>
    </row>
    <row r="13" spans="1:15" x14ac:dyDescent="0.2">
      <c r="A13" s="57">
        <v>30</v>
      </c>
      <c r="B13" s="34">
        <v>98</v>
      </c>
      <c r="C13" s="34">
        <v>97</v>
      </c>
      <c r="D13" s="34">
        <v>97</v>
      </c>
      <c r="E13" s="34">
        <v>90</v>
      </c>
      <c r="F13" s="34">
        <v>90</v>
      </c>
      <c r="G13" s="34">
        <v>100</v>
      </c>
    </row>
    <row r="14" spans="1:15" x14ac:dyDescent="0.2">
      <c r="A14" s="57">
        <v>31</v>
      </c>
      <c r="B14" s="34">
        <v>98</v>
      </c>
      <c r="C14" s="34">
        <v>97</v>
      </c>
      <c r="D14" s="34">
        <v>97</v>
      </c>
      <c r="E14" s="34">
        <v>90</v>
      </c>
      <c r="F14" s="34">
        <v>90</v>
      </c>
      <c r="G14" s="34">
        <v>100</v>
      </c>
    </row>
    <row r="15" spans="1:15" x14ac:dyDescent="0.2">
      <c r="A15" s="57">
        <v>32</v>
      </c>
      <c r="B15" s="34">
        <v>98</v>
      </c>
      <c r="C15" s="34">
        <v>97</v>
      </c>
      <c r="D15" s="34">
        <v>97</v>
      </c>
      <c r="E15" s="34">
        <v>90</v>
      </c>
      <c r="F15" s="34">
        <v>90</v>
      </c>
      <c r="G15" s="34">
        <v>100</v>
      </c>
    </row>
    <row r="16" spans="1:15" x14ac:dyDescent="0.2">
      <c r="A16" s="57">
        <v>33</v>
      </c>
      <c r="B16" s="34">
        <v>98</v>
      </c>
      <c r="C16" s="34">
        <v>97</v>
      </c>
      <c r="D16" s="34">
        <v>97</v>
      </c>
      <c r="E16" s="34">
        <v>90</v>
      </c>
      <c r="F16" s="34">
        <v>90</v>
      </c>
      <c r="G16" s="34">
        <v>100</v>
      </c>
    </row>
    <row r="17" spans="1:7" x14ac:dyDescent="0.2">
      <c r="A17" s="57">
        <v>34</v>
      </c>
      <c r="B17" s="34">
        <v>98</v>
      </c>
      <c r="C17" s="34">
        <v>97</v>
      </c>
      <c r="D17" s="34">
        <v>97</v>
      </c>
      <c r="E17" s="34">
        <v>90</v>
      </c>
      <c r="F17" s="34">
        <v>90</v>
      </c>
      <c r="G17" s="34">
        <v>100</v>
      </c>
    </row>
    <row r="18" spans="1:7" x14ac:dyDescent="0.2">
      <c r="A18" s="57">
        <v>35</v>
      </c>
      <c r="B18" s="34">
        <v>98</v>
      </c>
      <c r="C18" s="34">
        <v>97</v>
      </c>
      <c r="D18" s="34">
        <v>97</v>
      </c>
      <c r="E18" s="34">
        <v>90</v>
      </c>
      <c r="F18" s="34">
        <v>90</v>
      </c>
      <c r="G18" s="34">
        <v>100</v>
      </c>
    </row>
    <row r="19" spans="1:7" x14ac:dyDescent="0.2">
      <c r="A19" s="57">
        <v>36</v>
      </c>
      <c r="B19" s="34">
        <v>98</v>
      </c>
      <c r="C19" s="34">
        <v>97</v>
      </c>
      <c r="D19" s="34">
        <v>97</v>
      </c>
      <c r="E19" s="34">
        <v>90</v>
      </c>
      <c r="F19" s="34">
        <v>90</v>
      </c>
      <c r="G19" s="34">
        <v>100</v>
      </c>
    </row>
    <row r="20" spans="1:7" x14ac:dyDescent="0.2">
      <c r="A20" s="57">
        <v>37</v>
      </c>
      <c r="B20" s="34">
        <v>98</v>
      </c>
      <c r="C20" s="34">
        <v>97</v>
      </c>
      <c r="D20" s="34">
        <v>97</v>
      </c>
      <c r="E20" s="34">
        <v>90</v>
      </c>
      <c r="F20" s="34">
        <v>90</v>
      </c>
      <c r="G20" s="34">
        <v>100</v>
      </c>
    </row>
    <row r="21" spans="1:7" x14ac:dyDescent="0.2">
      <c r="A21" s="57">
        <v>38</v>
      </c>
      <c r="B21" s="34">
        <v>98</v>
      </c>
      <c r="C21" s="34">
        <v>97</v>
      </c>
      <c r="D21" s="34">
        <v>97</v>
      </c>
      <c r="E21" s="34">
        <v>90</v>
      </c>
      <c r="F21" s="34">
        <v>90</v>
      </c>
      <c r="G21" s="34">
        <v>100</v>
      </c>
    </row>
    <row r="22" spans="1:7" x14ac:dyDescent="0.2">
      <c r="A22" s="57">
        <v>39</v>
      </c>
      <c r="B22" s="34">
        <v>98</v>
      </c>
      <c r="C22" s="34">
        <v>97</v>
      </c>
      <c r="D22" s="34">
        <v>97</v>
      </c>
      <c r="E22" s="34">
        <v>90</v>
      </c>
      <c r="F22" s="34">
        <v>90</v>
      </c>
      <c r="G22" s="34">
        <v>100</v>
      </c>
    </row>
    <row r="23" spans="1:7" x14ac:dyDescent="0.2">
      <c r="A23" s="57">
        <v>40</v>
      </c>
      <c r="B23" s="34">
        <v>98</v>
      </c>
      <c r="C23" s="34">
        <v>97</v>
      </c>
      <c r="D23" s="34">
        <v>97</v>
      </c>
      <c r="E23" s="34">
        <v>90</v>
      </c>
      <c r="F23" s="34">
        <v>90</v>
      </c>
      <c r="G23" s="34">
        <v>100</v>
      </c>
    </row>
    <row r="24" spans="1:7" x14ac:dyDescent="0.2">
      <c r="A24" s="57">
        <v>41</v>
      </c>
      <c r="B24" s="34">
        <v>98</v>
      </c>
      <c r="C24" s="34">
        <v>97</v>
      </c>
      <c r="D24" s="34">
        <v>97</v>
      </c>
      <c r="E24" s="34">
        <v>90</v>
      </c>
      <c r="F24" s="34">
        <v>90</v>
      </c>
      <c r="G24" s="34">
        <v>100</v>
      </c>
    </row>
    <row r="25" spans="1:7" x14ac:dyDescent="0.2">
      <c r="A25" s="57">
        <v>42</v>
      </c>
      <c r="B25" s="34">
        <v>98</v>
      </c>
      <c r="C25" s="34">
        <v>97</v>
      </c>
      <c r="D25" s="34">
        <v>97</v>
      </c>
      <c r="E25" s="34">
        <v>90</v>
      </c>
      <c r="F25" s="34">
        <v>90</v>
      </c>
      <c r="G25" s="34">
        <v>100</v>
      </c>
    </row>
    <row r="26" spans="1:7" x14ac:dyDescent="0.2">
      <c r="A26" s="57">
        <v>43</v>
      </c>
      <c r="B26" s="34">
        <v>98</v>
      </c>
      <c r="C26" s="34">
        <v>97</v>
      </c>
      <c r="D26" s="34">
        <v>97</v>
      </c>
      <c r="E26" s="34">
        <v>90</v>
      </c>
      <c r="F26" s="34">
        <v>90</v>
      </c>
      <c r="G26" s="34">
        <v>100</v>
      </c>
    </row>
    <row r="27" spans="1:7" x14ac:dyDescent="0.2">
      <c r="A27" s="57">
        <v>44</v>
      </c>
      <c r="B27" s="34">
        <v>98</v>
      </c>
      <c r="C27" s="34">
        <v>97</v>
      </c>
      <c r="D27" s="34">
        <v>97</v>
      </c>
      <c r="E27" s="34">
        <v>90</v>
      </c>
      <c r="F27" s="34">
        <v>90</v>
      </c>
      <c r="G27" s="34">
        <v>100</v>
      </c>
    </row>
    <row r="28" spans="1:7" x14ac:dyDescent="0.2">
      <c r="A28" s="57">
        <v>45</v>
      </c>
      <c r="B28" s="34">
        <v>98</v>
      </c>
      <c r="C28" s="34">
        <v>97</v>
      </c>
      <c r="D28" s="34">
        <v>97</v>
      </c>
      <c r="E28" s="34">
        <v>90</v>
      </c>
      <c r="F28" s="34">
        <v>90</v>
      </c>
      <c r="G28" s="34">
        <v>100</v>
      </c>
    </row>
    <row r="29" spans="1:7" x14ac:dyDescent="0.2">
      <c r="A29" s="57">
        <v>46</v>
      </c>
      <c r="B29" s="34">
        <v>98</v>
      </c>
      <c r="C29" s="34">
        <v>97</v>
      </c>
      <c r="D29" s="34">
        <v>97</v>
      </c>
      <c r="E29" s="34">
        <v>90</v>
      </c>
      <c r="F29" s="34">
        <v>90</v>
      </c>
      <c r="G29" s="34">
        <v>100</v>
      </c>
    </row>
    <row r="30" spans="1:7" x14ac:dyDescent="0.2">
      <c r="A30" s="57">
        <v>47</v>
      </c>
      <c r="B30" s="34">
        <v>98</v>
      </c>
      <c r="C30" s="34">
        <v>97</v>
      </c>
      <c r="D30" s="34">
        <v>97</v>
      </c>
      <c r="E30" s="34">
        <v>90</v>
      </c>
      <c r="F30" s="34">
        <v>90</v>
      </c>
      <c r="G30" s="34">
        <v>100</v>
      </c>
    </row>
    <row r="31" spans="1:7" x14ac:dyDescent="0.2">
      <c r="A31" s="57">
        <v>48</v>
      </c>
      <c r="B31" s="34">
        <v>92.9</v>
      </c>
      <c r="C31" s="34">
        <v>91.88</v>
      </c>
      <c r="D31" s="34">
        <v>95</v>
      </c>
      <c r="E31" s="34">
        <v>90</v>
      </c>
      <c r="F31" s="34">
        <v>90</v>
      </c>
      <c r="G31" s="34">
        <v>100</v>
      </c>
    </row>
    <row r="32" spans="1:7" x14ac:dyDescent="0.2">
      <c r="A32" s="57">
        <v>49</v>
      </c>
      <c r="B32" s="34">
        <v>87.9</v>
      </c>
      <c r="C32" s="34">
        <v>86.77</v>
      </c>
      <c r="D32" s="34">
        <v>90</v>
      </c>
      <c r="E32" s="34">
        <v>90</v>
      </c>
      <c r="F32" s="34">
        <v>90</v>
      </c>
      <c r="G32" s="34">
        <v>100</v>
      </c>
    </row>
    <row r="33" spans="1:7" x14ac:dyDescent="0.2">
      <c r="A33" s="57">
        <v>50</v>
      </c>
      <c r="B33" s="34">
        <v>82.899999999999991</v>
      </c>
      <c r="C33" s="34">
        <v>81.64</v>
      </c>
      <c r="D33" s="34">
        <v>85</v>
      </c>
      <c r="E33" s="34">
        <v>85</v>
      </c>
      <c r="F33" s="34">
        <v>85</v>
      </c>
      <c r="G33" s="34">
        <v>100</v>
      </c>
    </row>
    <row r="34" spans="1:7" x14ac:dyDescent="0.2">
      <c r="A34" s="57">
        <v>51</v>
      </c>
      <c r="B34" s="34">
        <v>78</v>
      </c>
      <c r="C34" s="34">
        <v>76.530000000000015</v>
      </c>
      <c r="D34" s="34">
        <v>80</v>
      </c>
      <c r="E34" s="34">
        <v>80</v>
      </c>
      <c r="F34" s="34">
        <v>80</v>
      </c>
      <c r="G34" s="34">
        <v>100</v>
      </c>
    </row>
    <row r="35" spans="1:7" x14ac:dyDescent="0.2">
      <c r="A35" s="57">
        <v>52</v>
      </c>
      <c r="B35" s="34">
        <v>73.099999999999994</v>
      </c>
      <c r="C35" s="34">
        <v>71.41</v>
      </c>
      <c r="D35" s="34">
        <v>75</v>
      </c>
      <c r="E35" s="34">
        <v>75</v>
      </c>
      <c r="F35" s="34">
        <v>75</v>
      </c>
      <c r="G35" s="34">
        <v>100</v>
      </c>
    </row>
    <row r="36" spans="1:7" x14ac:dyDescent="0.2">
      <c r="A36" s="57">
        <v>53</v>
      </c>
      <c r="B36" s="34">
        <v>68.099999999999994</v>
      </c>
      <c r="C36" s="34">
        <v>66.3</v>
      </c>
      <c r="D36" s="34">
        <v>70</v>
      </c>
      <c r="E36" s="34">
        <v>70</v>
      </c>
      <c r="F36" s="34">
        <v>70</v>
      </c>
      <c r="G36" s="34">
        <v>100</v>
      </c>
    </row>
    <row r="37" spans="1:7" x14ac:dyDescent="0.2">
      <c r="A37" s="57">
        <v>54</v>
      </c>
      <c r="B37" s="34">
        <v>63.3</v>
      </c>
      <c r="C37" s="34">
        <v>61.18</v>
      </c>
      <c r="D37" s="34">
        <v>65</v>
      </c>
      <c r="E37" s="34">
        <v>65</v>
      </c>
      <c r="F37" s="34">
        <v>65</v>
      </c>
      <c r="G37" s="34">
        <v>100</v>
      </c>
    </row>
    <row r="38" spans="1:7" x14ac:dyDescent="0.2">
      <c r="A38" s="57">
        <v>55</v>
      </c>
      <c r="B38" s="34">
        <v>58.5</v>
      </c>
      <c r="C38" s="34">
        <v>56.06</v>
      </c>
      <c r="D38" s="34">
        <v>60</v>
      </c>
      <c r="E38" s="34">
        <v>60</v>
      </c>
      <c r="F38" s="34">
        <v>60</v>
      </c>
      <c r="G38" s="34">
        <v>90</v>
      </c>
    </row>
    <row r="39" spans="1:7" x14ac:dyDescent="0.2">
      <c r="A39" s="57">
        <v>56</v>
      </c>
      <c r="B39" s="34">
        <v>53.800000000000004</v>
      </c>
      <c r="C39" s="34">
        <v>50.94</v>
      </c>
      <c r="D39" s="34">
        <v>55.000000000000007</v>
      </c>
      <c r="E39" s="34">
        <v>55.000000000000007</v>
      </c>
      <c r="F39" s="34">
        <v>55.000000000000007</v>
      </c>
      <c r="G39" s="34">
        <v>80</v>
      </c>
    </row>
    <row r="40" spans="1:7" x14ac:dyDescent="0.2">
      <c r="A40" s="57">
        <v>57</v>
      </c>
      <c r="B40" s="34">
        <v>49.1</v>
      </c>
      <c r="C40" s="34">
        <v>45.82</v>
      </c>
      <c r="D40" s="34">
        <v>50</v>
      </c>
      <c r="E40" s="34">
        <v>50</v>
      </c>
      <c r="F40" s="34">
        <v>50</v>
      </c>
      <c r="G40" s="34">
        <v>70</v>
      </c>
    </row>
    <row r="41" spans="1:7" x14ac:dyDescent="0.2">
      <c r="A41" s="57">
        <v>58</v>
      </c>
      <c r="B41" s="34">
        <v>44.4</v>
      </c>
      <c r="C41" s="34">
        <v>40.71</v>
      </c>
      <c r="D41" s="34">
        <v>45</v>
      </c>
      <c r="E41" s="34">
        <v>45</v>
      </c>
      <c r="F41" s="34">
        <v>45</v>
      </c>
      <c r="G41" s="34">
        <v>60</v>
      </c>
    </row>
    <row r="42" spans="1:7" x14ac:dyDescent="0.2">
      <c r="A42" s="57">
        <v>59</v>
      </c>
      <c r="B42" s="34">
        <v>39.800000000000004</v>
      </c>
      <c r="C42" s="34">
        <v>35.589999999999996</v>
      </c>
      <c r="D42" s="34">
        <v>40</v>
      </c>
      <c r="E42" s="34">
        <v>40</v>
      </c>
      <c r="F42" s="34">
        <v>40</v>
      </c>
      <c r="G42" s="34">
        <v>50</v>
      </c>
    </row>
    <row r="43" spans="1:7" x14ac:dyDescent="0.2">
      <c r="A43" s="57">
        <v>60</v>
      </c>
      <c r="B43" s="34">
        <v>35.299999999999997</v>
      </c>
      <c r="C43" s="34">
        <v>30.470000000000002</v>
      </c>
      <c r="D43" s="34">
        <v>35</v>
      </c>
      <c r="E43" s="34">
        <v>35</v>
      </c>
      <c r="F43" s="34">
        <v>35</v>
      </c>
      <c r="G43" s="34">
        <v>40</v>
      </c>
    </row>
    <row r="44" spans="1:7" x14ac:dyDescent="0.2">
      <c r="A44" s="57">
        <v>61</v>
      </c>
      <c r="B44" s="34">
        <v>30.8</v>
      </c>
      <c r="C44" s="34">
        <v>25.35</v>
      </c>
      <c r="D44" s="34">
        <v>30</v>
      </c>
      <c r="E44" s="34">
        <v>30</v>
      </c>
      <c r="F44" s="34">
        <v>30</v>
      </c>
      <c r="G44" s="34">
        <v>30</v>
      </c>
    </row>
    <row r="45" spans="1:7" x14ac:dyDescent="0.2">
      <c r="A45" s="57">
        <v>62</v>
      </c>
      <c r="B45" s="34">
        <v>26.6</v>
      </c>
      <c r="C45" s="34">
        <v>20.239999999999998</v>
      </c>
      <c r="D45" s="34">
        <v>25</v>
      </c>
      <c r="E45" s="34">
        <v>25</v>
      </c>
      <c r="F45" s="34">
        <v>25</v>
      </c>
      <c r="G45" s="34">
        <v>20</v>
      </c>
    </row>
    <row r="46" spans="1:7" x14ac:dyDescent="0.2">
      <c r="A46" s="57">
        <v>63</v>
      </c>
      <c r="B46" s="34">
        <v>22.400000000000002</v>
      </c>
      <c r="C46" s="34">
        <v>15.120000000000001</v>
      </c>
      <c r="D46" s="34">
        <v>20</v>
      </c>
      <c r="E46" s="34">
        <v>20</v>
      </c>
      <c r="F46" s="34">
        <v>20</v>
      </c>
      <c r="G46" s="34">
        <v>10</v>
      </c>
    </row>
    <row r="47" spans="1:7" x14ac:dyDescent="0.2">
      <c r="A47" s="57">
        <v>64</v>
      </c>
      <c r="B47" s="34">
        <v>18.5</v>
      </c>
      <c r="C47" s="34">
        <v>10</v>
      </c>
      <c r="D47" s="34">
        <v>15</v>
      </c>
      <c r="E47" s="34">
        <v>15</v>
      </c>
      <c r="F47" s="34">
        <v>15</v>
      </c>
      <c r="G47" s="34">
        <v>0</v>
      </c>
    </row>
    <row r="48" spans="1:7" x14ac:dyDescent="0.2">
      <c r="A48" s="57">
        <v>65</v>
      </c>
      <c r="B48" s="34">
        <v>18.5</v>
      </c>
      <c r="C48" s="34">
        <v>10</v>
      </c>
      <c r="D48" s="34">
        <v>15</v>
      </c>
      <c r="E48" s="34">
        <v>10</v>
      </c>
      <c r="F48" s="34">
        <v>15</v>
      </c>
      <c r="G48" s="34">
        <v>0</v>
      </c>
    </row>
    <row r="49" spans="1:7" x14ac:dyDescent="0.2">
      <c r="A49" s="57">
        <v>66</v>
      </c>
      <c r="B49" s="34">
        <v>18.5</v>
      </c>
      <c r="C49" s="34">
        <v>10</v>
      </c>
      <c r="D49" s="34">
        <v>15</v>
      </c>
      <c r="E49" s="34">
        <v>10</v>
      </c>
      <c r="F49" s="34">
        <v>15</v>
      </c>
      <c r="G49" s="34">
        <v>0</v>
      </c>
    </row>
    <row r="50" spans="1:7" x14ac:dyDescent="0.2">
      <c r="A50" s="57">
        <v>67</v>
      </c>
      <c r="B50" s="34">
        <v>18.5</v>
      </c>
      <c r="C50" s="34">
        <v>10</v>
      </c>
      <c r="D50" s="34">
        <v>15</v>
      </c>
      <c r="E50" s="34">
        <v>10</v>
      </c>
      <c r="F50" s="34">
        <v>15</v>
      </c>
      <c r="G50" s="34">
        <v>0</v>
      </c>
    </row>
    <row r="51" spans="1:7" x14ac:dyDescent="0.2">
      <c r="A51" s="57">
        <v>68</v>
      </c>
      <c r="B51" s="34">
        <v>18.5</v>
      </c>
      <c r="C51" s="34">
        <v>10</v>
      </c>
      <c r="D51" s="34">
        <v>15</v>
      </c>
      <c r="E51" s="34">
        <v>10</v>
      </c>
      <c r="F51" s="34">
        <v>15</v>
      </c>
      <c r="G51" s="34">
        <v>0</v>
      </c>
    </row>
    <row r="52" spans="1:7" x14ac:dyDescent="0.2">
      <c r="A52" s="49" t="s">
        <v>81</v>
      </c>
      <c r="B52" s="49"/>
      <c r="C52" s="49"/>
      <c r="D52" s="49"/>
      <c r="E52" s="49"/>
      <c r="F52" s="49"/>
      <c r="G52" s="49"/>
    </row>
    <row r="53" spans="1:7" x14ac:dyDescent="0.2">
      <c r="D53" s="3"/>
    </row>
    <row r="54" spans="1:7" x14ac:dyDescent="0.2">
      <c r="D54" s="3"/>
    </row>
    <row r="55" spans="1:7" x14ac:dyDescent="0.2">
      <c r="D55" s="3"/>
    </row>
    <row r="56" spans="1:7" x14ac:dyDescent="0.2">
      <c r="D56" s="3"/>
    </row>
    <row r="57" spans="1:7" x14ac:dyDescent="0.2">
      <c r="D57" s="3"/>
    </row>
    <row r="58" spans="1:7" x14ac:dyDescent="0.2">
      <c r="D58" s="3"/>
    </row>
    <row r="59" spans="1:7" x14ac:dyDescent="0.2">
      <c r="D59" s="3"/>
    </row>
    <row r="65" spans="3:3" x14ac:dyDescent="0.2">
      <c r="C65" s="3"/>
    </row>
    <row r="66" spans="3:3" x14ac:dyDescent="0.2">
      <c r="C66" s="3"/>
    </row>
    <row r="67" spans="3:3" x14ac:dyDescent="0.2">
      <c r="C67" s="3"/>
    </row>
    <row r="68" spans="3:3" x14ac:dyDescent="0.2">
      <c r="C68" s="3"/>
    </row>
    <row r="69" spans="3:3" x14ac:dyDescent="0.2">
      <c r="C69" s="3"/>
    </row>
  </sheetData>
  <mergeCells count="2">
    <mergeCell ref="A1:A2"/>
    <mergeCell ref="B1:G1"/>
  </mergeCells>
  <hyperlinks>
    <hyperlink ref="H2" location="GCF_2023!A1" display="Grįžti į pagrindinį puslapį" xr:uid="{00000000-0004-0000-09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GCF_2023</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2026-05-12T10:54:02Z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2026-05-12T10:54:00Z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0208450b-6834-43bb-bad6-cdb5d25de91a</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