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FE5BD21A-B151-428B-BDA4-07BD0521D77F}" xr6:coauthVersionLast="47" xr6:coauthVersionMax="47" xr10:uidLastSave="{00000000-0000-0000-0000-000000000000}"/>
  <bookViews>
    <workbookView xWindow="-12510" yWindow="-16410" windowWidth="29040" windowHeight="15720" tabRatio="797"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<sst xmlns="http://schemas.openxmlformats.org/spreadsheetml/2006/main" count="1118" uniqueCount="171">
  <si>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</si>
  <si>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</si>
  <si>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</si>
  <si>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</si>
  <si>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</si>
  <si>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</si>
  <si>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</si>
  <si>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</si>
  <si>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</si>
  <si>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</si>
  <si>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</si>
  <si>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</si>
  <si>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</si>
  <si>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</si>
  <si>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</si>
  <si>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</si>
  <si>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</si>
  <si>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</si>
  <si>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</si>
  <si>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</si>
  <si>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</si>
  <si>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</si>
  <si>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</si>
  <si>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</si>
  <si>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</si>
  <si>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</si>
  <si>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</si>
  <si>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</si>
  <si>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</si>
  <si>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</si>
  <si>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</si>
  <si>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</si>
  <si>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</si>
  <si>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</si>
  <si>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</si>
  <si>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</si>
  <si>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</si>
  <si>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</si>
  <si>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</si>
  <si>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</si>
  <si>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</si>
  <si>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</si>
  <si>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</si>
  <si>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</si>
  <si>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</si>
  <si>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</si>
  <si>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</si>
  <si>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</si>
  <si>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</si>
  <si>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</si>
  <si>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</si>
  <si>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</si>
  <si>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</si>
  <si>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</si>
  <si>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</si>
  <si>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</si>
  <si>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</si>
  <si>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</si>
  <si>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</si>
  <si>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</si>
  <si>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</si>
  <si>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</si>
  <si>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</si>
  <si>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</si>
  <si>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</si>
  <si>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</si>
  <si>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</si>
  <si>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</si>
  <si>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</si>
  <si>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</si>
  <si>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</si>
  <si>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</si>
  <si>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</si>
  <si>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</si>
  <si>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</si>
  <si>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</si>
  <si>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</si>
  <si>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</si>
  <si>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</si>
  <si>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</si>
  <si>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</si>
  <si>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</si>
  <si>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</si>
  <si>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</si>
  <si>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</si>
  <si>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</si>
  <si>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</si>
  <si>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</si>
  <si>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</si>
  <si>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</si>
  <si>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</si>
  <si>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</si>
  <si>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</si>
  <si>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</si>
  <si>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</si>
  <si>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</si>
  <si>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</si>
  <si>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</si>
  <si>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</si>
  <si>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</si>
  <si>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</si>
  <si>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</si>
  <si>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</si>
  <si>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</si>
  <si>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</si>
  <si>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</si>
  <si>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</si>
  <si>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</si>
  <si>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</si>
  <si>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</si>
  <si>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</si>
  <si>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</si>
  <si>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</si>
  <si>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</si>
  <si>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</si>
  <si>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</si>
  <si>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</si>
  <si>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</si>
  <si>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</si>
  <si>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</si>
  <si>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</si>
  <si>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</si>
  <si>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</si>
  <si>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</si>
  <si>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</si>
  <si>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</si>
  <si>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</si>
  <si>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</si>
  <si>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</si>
  <si>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</si>
  <si>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</si>
  <si>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</si>
  <si>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</si>
  <si>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</si>
  <si>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</si>
  <si>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</si>
  <si>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</si>
  <si>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</si>
  <si>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</si>
  <si>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</si>
  <si>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</si>
  <si>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</si>
  <si>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</si>
  <si>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</si>
  <si>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</si>
  <si>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</si>
  <si>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</si>
  <si>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</si>
  <si>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</si>
  <si>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</si>
  <si>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</si>
  <si>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</si>
  <si>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</si>
  <si>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</si>
  <si>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</si>
  <si>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</si>
  <si>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</si>
  <si>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</si>
  <si>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</si>
  <si>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</si>
  <si>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</si>
  <si>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</si>
  <si>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UAB „SB Asset Management“</t>
  </si>
  <si>
    <t>Veikia trumpiau</t>
  </si>
  <si>
    <t>Išlaidų rodikliai (2023 m.)</t>
  </si>
  <si>
    <t>6 m. 0 mėn.</t>
  </si>
  <si>
    <t>2 m. 5 mėn.</t>
  </si>
  <si>
    <t>[4] Svertiniam vidurkiui apskaičiuoti naudotas 2024-12-31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</si>
  <si>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</si>
  <si>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</si>
  <si>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 xml:space="preserve">6 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</si>
</sst>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4"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7">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14" fontId="7" fillId="0" borderId="0" xfId="3" applyNumberFormat="1" applyAlignment="1">
      <alignment vertical="top"/>
    </xf>
    <xf numFmtId="14" fontId="20" fillId="2" borderId="1" xfId="0" applyNumberFormat="1" applyFont="1" applyFill="1" applyBorder="1" applyAlignment="1">
      <alignment horizontal="left" wrapText="1"/>
    </xf>
    <xf numFmtId="0" fontId="27" fillId="0" borderId="0" xfId="0" applyFont="1" applyFill="1" applyBorder="1" applyAlignment="1">
      <alignment wrapText="1"/>
    </xf>
    <xf numFmtId="1" fontId="16" fillId="0" borderId="6" xfId="0" applyNumberFormat="1" applyFont="1" applyFill="1" applyBorder="1" applyAlignment="1">
      <alignment horizontal="center" vertical="center"/>
    </xf>
    <xf numFmtId="0" fontId="7" fillId="0" borderId="0" xfId="3" applyAlignment="1">
      <alignment vertical="top"/>
    </xf>
    <xf numFmtId="0" fontId="8" fillId="0" borderId="0" xfId="0" applyFont="1" applyFill="1" applyBorder="1"/>
    <xf numFmtId="0" fontId="10" fillId="0" borderId="0" xfId="0" applyFont="1" applyFill="1" applyBorder="1"/>
    <xf numFmtId="2" fontId="0" fillId="0" borderId="0" xfId="0" applyNumberFormat="1" applyFill="1"/>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10.953493600976055</c:v>
                </c:pt>
                <c:pt idx="1">
                  <c:v>10.501563457874765</c:v>
                </c:pt>
                <c:pt idx="2">
                  <c:v>11.866263189495237</c:v>
                </c:pt>
                <c:pt idx="3">
                  <c:v>13.008241713976862</c:v>
                </c:pt>
                <c:pt idx="4">
                  <c:v>12.054386611495641</c:v>
                </c:pt>
              </c:numCache>
            </c:numRef>
          </c:xVal>
          <c:yVal>
            <c:numRef>
              <c:f>'1996-2002'!$C$36:$C$40</c:f>
              <c:numCache>
                <c:formatCode>0.00</c:formatCode>
                <c:ptCount val="5"/>
                <c:pt idx="0">
                  <c:v>5.3417720732442664</c:v>
                </c:pt>
                <c:pt idx="1">
                  <c:v>6.5727644243402272</c:v>
                </c:pt>
                <c:pt idx="2">
                  <c:v>6.0151502967555226</c:v>
                </c:pt>
                <c:pt idx="3">
                  <c:v>5.2931933194923397</c:v>
                </c:pt>
                <c:pt idx="4">
                  <c:v>6.9833581895546448</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18.501999999999999</c:v>
                </c:pt>
                <c:pt idx="1">
                  <c:v>20.721</c:v>
                </c:pt>
                <c:pt idx="2">
                  <c:v>22.917999999999999</c:v>
                </c:pt>
                <c:pt idx="3">
                  <c:v>50.970999999999997</c:v>
                </c:pt>
                <c:pt idx="4">
                  <c:v>21.251999999999999</c:v>
                </c:pt>
              </c:numCache>
            </c:numRef>
          </c:xVal>
          <c:yVal>
            <c:numRef>
              <c:f>'1996-2002'!$C$66:$C$70</c:f>
              <c:numCache>
                <c:formatCode>0.00</c:formatCode>
                <c:ptCount val="5"/>
                <c:pt idx="0">
                  <c:v>5.3417720732442664</c:v>
                </c:pt>
                <c:pt idx="1">
                  <c:v>6.5727644243402272</c:v>
                </c:pt>
                <c:pt idx="2">
                  <c:v>6.0151502967555226</c:v>
                </c:pt>
                <c:pt idx="3">
                  <c:v>5.2931933194923397</c:v>
                </c:pt>
                <c:pt idx="4">
                  <c:v>6.9833581895546448</c:v>
                </c:pt>
              </c:numCache>
            </c:numRef>
          </c:yVal>
          <c:bubbleSize>
            <c:numRef>
              <c:f>'1996-2002'!$D$66:$D$70</c:f>
              <c:numCache>
                <c:formatCode>0.00</c:formatCode>
                <c:ptCount val="5"/>
                <c:pt idx="0">
                  <c:v>29.740268920000002</c:v>
                </c:pt>
                <c:pt idx="1">
                  <c:v>48.602559647</c:v>
                </c:pt>
                <c:pt idx="2">
                  <c:v>65.179485150000005</c:v>
                </c:pt>
                <c:pt idx="3">
                  <c:v>147.85244422</c:v>
                </c:pt>
                <c:pt idx="4">
                  <c:v>52.952191240000005</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10.901240910311421</c:v>
                </c:pt>
                <c:pt idx="1">
                  <c:v>10.144219239651159</c:v>
                </c:pt>
                <c:pt idx="2">
                  <c:v>11.802548349020409</c:v>
                </c:pt>
                <c:pt idx="3">
                  <c:v>12.571949946363025</c:v>
                </c:pt>
                <c:pt idx="4">
                  <c:v>11.806467416783114</c:v>
                </c:pt>
              </c:numCache>
            </c:numRef>
          </c:xVal>
          <c:yVal>
            <c:numRef>
              <c:f>'1989-1995'!$C$36:$C$40</c:f>
              <c:numCache>
                <c:formatCode>0.00</c:formatCode>
                <c:ptCount val="5"/>
                <c:pt idx="0">
                  <c:v>5.394375555171127</c:v>
                </c:pt>
                <c:pt idx="1">
                  <c:v>6.5466817966358226</c:v>
                </c:pt>
                <c:pt idx="2">
                  <c:v>5.8584586001411809</c:v>
                </c:pt>
                <c:pt idx="3">
                  <c:v>5.147348507764149</c:v>
                </c:pt>
                <c:pt idx="4">
                  <c:v>7.5436423196709956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21.085999999999999</c:v>
                </c:pt>
                <c:pt idx="1">
                  <c:v>35.841000000000001</c:v>
                </c:pt>
                <c:pt idx="2">
                  <c:v>46.030999999999999</c:v>
                </c:pt>
                <c:pt idx="3">
                  <c:v>96.073999999999998</c:v>
                </c:pt>
                <c:pt idx="4">
                  <c:v>34.411999999999999</c:v>
                </c:pt>
              </c:numCache>
            </c:numRef>
          </c:xVal>
          <c:yVal>
            <c:numRef>
              <c:f>'1989-1995'!$C$66:$C$70</c:f>
              <c:numCache>
                <c:formatCode>0.00</c:formatCode>
                <c:ptCount val="5"/>
                <c:pt idx="0">
                  <c:v>5.394375555171127</c:v>
                </c:pt>
                <c:pt idx="1">
                  <c:v>6.5466817966358226</c:v>
                </c:pt>
                <c:pt idx="2">
                  <c:v>5.8584586001411809</c:v>
                </c:pt>
                <c:pt idx="3">
                  <c:v>5.147348507764149</c:v>
                </c:pt>
                <c:pt idx="4">
                  <c:v>7.5436423196709956</c:v>
                </c:pt>
              </c:numCache>
            </c:numRef>
          </c:yVal>
          <c:bubbleSize>
            <c:numRef>
              <c:f>'1989-1995'!$D$66:$D$70</c:f>
              <c:numCache>
                <c:formatCode>0.00</c:formatCode>
                <c:ptCount val="5"/>
                <c:pt idx="0">
                  <c:v>83.279511360000001</c:v>
                </c:pt>
                <c:pt idx="1">
                  <c:v>168.7069388139</c:v>
                </c:pt>
                <c:pt idx="2">
                  <c:v>228.51173763999998</c:v>
                </c:pt>
                <c:pt idx="3">
                  <c:v>456.89684125999997</c:v>
                </c:pt>
                <c:pt idx="4">
                  <c:v>142.91414558000002</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10.834791700832405</c:v>
                </c:pt>
                <c:pt idx="1">
                  <c:v>10.078659315591029</c:v>
                </c:pt>
                <c:pt idx="2">
                  <c:v>11.745928058512934</c:v>
                </c:pt>
                <c:pt idx="3">
                  <c:v>12.511237711171605</c:v>
                </c:pt>
                <c:pt idx="4">
                  <c:v>11.774869978103567</c:v>
                </c:pt>
              </c:numCache>
            </c:numRef>
          </c:xVal>
          <c:yVal>
            <c:numRef>
              <c:f>'1982-1988'!$C$36:$C$40</c:f>
              <c:numCache>
                <c:formatCode>0.00</c:formatCode>
                <c:ptCount val="5"/>
                <c:pt idx="0">
                  <c:v>5.5655040209743323</c:v>
                </c:pt>
                <c:pt idx="1">
                  <c:v>6.6174767639551213</c:v>
                </c:pt>
                <c:pt idx="2">
                  <c:v>5.806972972337876</c:v>
                </c:pt>
                <c:pt idx="3">
                  <c:v>5.2480747453745202</c:v>
                </c:pt>
                <c:pt idx="4">
                  <c:v>7.4797904247102753</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27.696999999999999</c:v>
                </c:pt>
                <c:pt idx="1">
                  <c:v>43.482999999999997</c:v>
                </c:pt>
                <c:pt idx="2">
                  <c:v>74.150000000000006</c:v>
                </c:pt>
                <c:pt idx="3">
                  <c:v>114.28400000000001</c:v>
                </c:pt>
                <c:pt idx="4">
                  <c:v>48.152999999999999</c:v>
                </c:pt>
              </c:numCache>
            </c:numRef>
          </c:xVal>
          <c:yVal>
            <c:numRef>
              <c:f>'1982-1988'!$C$66:$C$70</c:f>
              <c:numCache>
                <c:formatCode>0.00</c:formatCode>
                <c:ptCount val="5"/>
                <c:pt idx="0">
                  <c:v>5.5655040209743323</c:v>
                </c:pt>
                <c:pt idx="1">
                  <c:v>6.6174767639551213</c:v>
                </c:pt>
                <c:pt idx="2">
                  <c:v>5.806972972337876</c:v>
                </c:pt>
                <c:pt idx="3">
                  <c:v>5.2480747453745202</c:v>
                </c:pt>
                <c:pt idx="4">
                  <c:v>7.4797904247102753</c:v>
                </c:pt>
              </c:numCache>
            </c:numRef>
          </c:yVal>
          <c:bubbleSize>
            <c:numRef>
              <c:f>'1982-1988'!$D$66:$D$70</c:f>
              <c:numCache>
                <c:formatCode>0.00</c:formatCode>
                <c:ptCount val="5"/>
                <c:pt idx="0">
                  <c:v>150.21693203000001</c:v>
                </c:pt>
                <c:pt idx="1">
                  <c:v>288.90304398110004</c:v>
                </c:pt>
                <c:pt idx="2">
                  <c:v>489.31449203</c:v>
                </c:pt>
                <c:pt idx="3">
                  <c:v>638.10334465999995</c:v>
                </c:pt>
                <c:pt idx="4">
                  <c:v>238.22957273</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10.852231248522031</c:v>
                </c:pt>
                <c:pt idx="1">
                  <c:v>10.022748188566775</c:v>
                </c:pt>
                <c:pt idx="2">
                  <c:v>11.716771216440236</c:v>
                </c:pt>
                <c:pt idx="3">
                  <c:v>12.386309729625488</c:v>
                </c:pt>
                <c:pt idx="4">
                  <c:v>11.818214242999193</c:v>
                </c:pt>
              </c:numCache>
            </c:numRef>
          </c:xVal>
          <c:yVal>
            <c:numRef>
              <c:f>'1975-1981'!$C$36:$C$40</c:f>
              <c:numCache>
                <c:formatCode>0.00</c:formatCode>
                <c:ptCount val="5"/>
                <c:pt idx="0">
                  <c:v>5.6819667993607048</c:v>
                </c:pt>
                <c:pt idx="1">
                  <c:v>6.5490310641724836</c:v>
                </c:pt>
                <c:pt idx="2">
                  <c:v>5.7542200590170012</c:v>
                </c:pt>
                <c:pt idx="3">
                  <c:v>5.2584796658375232</c:v>
                </c:pt>
                <c:pt idx="4">
                  <c:v>7.2575085277627238</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27.065999999999999</c:v>
                </c:pt>
                <c:pt idx="1">
                  <c:v>19.808</c:v>
                </c:pt>
                <c:pt idx="2">
                  <c:v>62.505000000000003</c:v>
                </c:pt>
                <c:pt idx="3">
                  <c:v>97.733999999999995</c:v>
                </c:pt>
                <c:pt idx="4">
                  <c:v>40.033999999999999</c:v>
                </c:pt>
              </c:numCache>
            </c:numRef>
          </c:xVal>
          <c:yVal>
            <c:numRef>
              <c:f>'1975-1981'!$C$66:$C$70</c:f>
              <c:numCache>
                <c:formatCode>0.00</c:formatCode>
                <c:ptCount val="5"/>
                <c:pt idx="0">
                  <c:v>6.5490310641724836</c:v>
                </c:pt>
                <c:pt idx="1">
                  <c:v>5.6819667993607048</c:v>
                </c:pt>
                <c:pt idx="2">
                  <c:v>5.7542200590170012</c:v>
                </c:pt>
                <c:pt idx="3">
                  <c:v>5.2584796658375232</c:v>
                </c:pt>
                <c:pt idx="4">
                  <c:v>7.2575085277627238</c:v>
                </c:pt>
              </c:numCache>
            </c:numRef>
          </c:yVal>
          <c:bubbleSize>
            <c:numRef>
              <c:f>'1975-1981'!$D$66:$D$70</c:f>
              <c:numCache>
                <c:formatCode>0.00</c:formatCode>
                <c:ptCount val="5"/>
                <c:pt idx="0">
                  <c:v>285.03266145179998</c:v>
                </c:pt>
                <c:pt idx="1">
                  <c:v>161.82778838999999</c:v>
                </c:pt>
                <c:pt idx="2">
                  <c:v>598.69280014999993</c:v>
                </c:pt>
                <c:pt idx="3">
                  <c:v>749.1640366900001</c:v>
                </c:pt>
                <c:pt idx="4">
                  <c:v>286.54344393999997</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9.8894086216901975</c:v>
                </c:pt>
                <c:pt idx="1">
                  <c:v>8.2469053361012197</c:v>
                </c:pt>
                <c:pt idx="2">
                  <c:v>10.007306522793799</c:v>
                </c:pt>
                <c:pt idx="3">
                  <c:v>10.463956810015802</c:v>
                </c:pt>
                <c:pt idx="4">
                  <c:v>10.37364950578179</c:v>
                </c:pt>
              </c:numCache>
            </c:numRef>
          </c:xVal>
          <c:yVal>
            <c:numRef>
              <c:f>'1968-1974'!$C$36:$C$40</c:f>
              <c:numCache>
                <c:formatCode>0.00</c:formatCode>
                <c:ptCount val="5"/>
                <c:pt idx="0">
                  <c:v>4.106545134813544</c:v>
                </c:pt>
                <c:pt idx="1">
                  <c:v>4.8010807175122183</c:v>
                </c:pt>
                <c:pt idx="2">
                  <c:v>4.1587381654529576</c:v>
                </c:pt>
                <c:pt idx="3">
                  <c:v>3.9717052957709109</c:v>
                </c:pt>
                <c:pt idx="4">
                  <c:v>5.5433889926185254</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22.802</c:v>
                </c:pt>
                <c:pt idx="1">
                  <c:v>18.231000000000002</c:v>
                </c:pt>
                <c:pt idx="2">
                  <c:v>53.180999999999997</c:v>
                </c:pt>
                <c:pt idx="3">
                  <c:v>94.787000000000006</c:v>
                </c:pt>
                <c:pt idx="4">
                  <c:v>38.969000000000001</c:v>
                </c:pt>
              </c:numCache>
            </c:numRef>
          </c:xVal>
          <c:yVal>
            <c:numRef>
              <c:f>'1968-1974'!$C$66:$C$70</c:f>
              <c:numCache>
                <c:formatCode>0.00</c:formatCode>
                <c:ptCount val="5"/>
                <c:pt idx="0">
                  <c:v>4.8010807175122183</c:v>
                </c:pt>
                <c:pt idx="1">
                  <c:v>4.106545134813544</c:v>
                </c:pt>
                <c:pt idx="2">
                  <c:v>4.1587381654529576</c:v>
                </c:pt>
                <c:pt idx="3">
                  <c:v>3.9717052957709109</c:v>
                </c:pt>
                <c:pt idx="4">
                  <c:v>5.5433889926185254</c:v>
                </c:pt>
              </c:numCache>
            </c:numRef>
          </c:yVal>
          <c:bubbleSize>
            <c:numRef>
              <c:f>'1968-1974'!$D$66:$D$70</c:f>
              <c:numCache>
                <c:formatCode>0.00</c:formatCode>
                <c:ptCount val="5"/>
                <c:pt idx="0">
                  <c:v>227.53408827759998</c:v>
                </c:pt>
                <c:pt idx="1">
                  <c:v>149.82507113999998</c:v>
                </c:pt>
                <c:pt idx="2">
                  <c:v>510.87520738000001</c:v>
                </c:pt>
                <c:pt idx="3">
                  <c:v>732.90933046999999</c:v>
                </c:pt>
                <c:pt idx="4">
                  <c:v>287.16376073999999</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8.1020399334413913</c:v>
                </c:pt>
                <c:pt idx="1">
                  <c:v>6.4933202844188171</c:v>
                </c:pt>
                <c:pt idx="2">
                  <c:v>7.4004783228208613</c:v>
                </c:pt>
                <c:pt idx="3">
                  <c:v>7.5194343154494305</c:v>
                </c:pt>
                <c:pt idx="4">
                  <c:v>6.8476060515641146</c:v>
                </c:pt>
              </c:numCache>
            </c:numRef>
          </c:xVal>
          <c:yVal>
            <c:numRef>
              <c:f>'1961-1967'!$C$36:$C$40</c:f>
              <c:numCache>
                <c:formatCode>0.00</c:formatCode>
                <c:ptCount val="5"/>
                <c:pt idx="0">
                  <c:v>1.3257904061443782</c:v>
                </c:pt>
                <c:pt idx="1">
                  <c:v>2.7220777888801617</c:v>
                </c:pt>
                <c:pt idx="2">
                  <c:v>1.8363943168719254</c:v>
                </c:pt>
                <c:pt idx="3">
                  <c:v>2.0519132078600233</c:v>
                </c:pt>
                <c:pt idx="4">
                  <c:v>2.3006229023393443</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16.489999999999998</c:v>
                </c:pt>
                <c:pt idx="1">
                  <c:v>17.259</c:v>
                </c:pt>
                <c:pt idx="2">
                  <c:v>46.591999999999999</c:v>
                </c:pt>
                <c:pt idx="3">
                  <c:v>82.537999999999997</c:v>
                </c:pt>
                <c:pt idx="4">
                  <c:v>36.173999999999999</c:v>
                </c:pt>
              </c:numCache>
            </c:numRef>
          </c:xVal>
          <c:yVal>
            <c:numRef>
              <c:f>'1961-1967'!$C$66:$C$70</c:f>
              <c:numCache>
                <c:formatCode>0.00</c:formatCode>
                <c:ptCount val="5"/>
                <c:pt idx="0">
                  <c:v>1.3257904061443782</c:v>
                </c:pt>
                <c:pt idx="1">
                  <c:v>2.7220777888801617</c:v>
                </c:pt>
                <c:pt idx="2">
                  <c:v>1.8363943168719254</c:v>
                </c:pt>
                <c:pt idx="3">
                  <c:v>2.0519132078600233</c:v>
                </c:pt>
                <c:pt idx="4">
                  <c:v>2.3006229023393443</c:v>
                </c:pt>
              </c:numCache>
            </c:numRef>
          </c:yVal>
          <c:bubbleSize>
            <c:numRef>
              <c:f>'1961-1967'!$D$66:$D$70</c:f>
              <c:numCache>
                <c:formatCode>0.00</c:formatCode>
                <c:ptCount val="5"/>
                <c:pt idx="0">
                  <c:v>114.61345226</c:v>
                </c:pt>
                <c:pt idx="1">
                  <c:v>140.58014317210001</c:v>
                </c:pt>
                <c:pt idx="2">
                  <c:v>374.40780761000002</c:v>
                </c:pt>
                <c:pt idx="3">
                  <c:v>541.06788797000002</c:v>
                </c:pt>
                <c:pt idx="4">
                  <c:v>237.27890543999999</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6.4425459042213626</c:v>
                </c:pt>
                <c:pt idx="1">
                  <c:v>5.1030101909057501</c:v>
                </c:pt>
                <c:pt idx="2">
                  <c:v>5.6980105651518631</c:v>
                </c:pt>
                <c:pt idx="3">
                  <c:v>5.2644843079246568</c:v>
                </c:pt>
                <c:pt idx="4">
                  <c:v>4.3074400654374063</c:v>
                </c:pt>
              </c:numCache>
            </c:numRef>
          </c:xVal>
          <c:yVal>
            <c:numRef>
              <c:f>'1954-1960'!$C$36:$C$40</c:f>
              <c:numCache>
                <c:formatCode>0.00</c:formatCode>
                <c:ptCount val="5"/>
                <c:pt idx="0">
                  <c:v>-0.49325828001164362</c:v>
                </c:pt>
                <c:pt idx="1">
                  <c:v>1.5237919571363001</c:v>
                </c:pt>
                <c:pt idx="2">
                  <c:v>0.51296101411579809</c:v>
                </c:pt>
                <c:pt idx="3">
                  <c:v>4.9054978290508089E-2</c:v>
                </c:pt>
                <c:pt idx="4">
                  <c:v>0.71378963476442792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2.1629999999999998</c:v>
                </c:pt>
                <c:pt idx="1">
                  <c:v>1.7010000000000001</c:v>
                </c:pt>
                <c:pt idx="2">
                  <c:v>4.8730000000000002</c:v>
                </c:pt>
                <c:pt idx="3">
                  <c:v>5.6769999999999996</c:v>
                </c:pt>
                <c:pt idx="4">
                  <c:v>4.3140000000000001</c:v>
                </c:pt>
              </c:numCache>
            </c:numRef>
          </c:xVal>
          <c:yVal>
            <c:numRef>
              <c:f>'1954-1960'!$C$66:$C$70</c:f>
              <c:numCache>
                <c:formatCode>0.00</c:formatCode>
                <c:ptCount val="5"/>
                <c:pt idx="0">
                  <c:v>-0.49325828001164362</c:v>
                </c:pt>
                <c:pt idx="1">
                  <c:v>1.5237919571363001</c:v>
                </c:pt>
                <c:pt idx="2">
                  <c:v>0.51296101411579809</c:v>
                </c:pt>
                <c:pt idx="3">
                  <c:v>4.9054978290508089E-2</c:v>
                </c:pt>
                <c:pt idx="4">
                  <c:v>0.71378963476442792</c:v>
                </c:pt>
              </c:numCache>
            </c:numRef>
          </c:yVal>
          <c:bubbleSize>
            <c:numRef>
              <c:f>'1954-1960'!$D$66:$D$70</c:f>
              <c:numCache>
                <c:formatCode>0.00</c:formatCode>
                <c:ptCount val="5"/>
                <c:pt idx="0">
                  <c:v>13.513911759999999</c:v>
                </c:pt>
                <c:pt idx="1">
                  <c:v>12.2061001318</c:v>
                </c:pt>
                <c:pt idx="2">
                  <c:v>35.743582270000005</c:v>
                </c:pt>
                <c:pt idx="3">
                  <c:v>52.85293145</c:v>
                </c:pt>
                <c:pt idx="4">
                  <c:v>28.52712086</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4.7969809623667929</c:v>
                </c:pt>
                <c:pt idx="1">
                  <c:v>4.5412549678956085</c:v>
                </c:pt>
                <c:pt idx="2">
                  <c:v>5.1442377536998398</c:v>
                </c:pt>
                <c:pt idx="3">
                  <c:v>5.4893783070906057</c:v>
                </c:pt>
                <c:pt idx="4">
                  <c:v>4.1373154957991227</c:v>
                </c:pt>
              </c:numCache>
            </c:numRef>
          </c:xVal>
          <c:yVal>
            <c:numRef>
              <c:f>TIF!$C$36:$C$40</c:f>
              <c:numCache>
                <c:formatCode>0.00</c:formatCode>
                <c:ptCount val="5"/>
                <c:pt idx="0">
                  <c:v>9.0522314244889657E-3</c:v>
                </c:pt>
                <c:pt idx="1">
                  <c:v>1.2585693076868631</c:v>
                </c:pt>
                <c:pt idx="2">
                  <c:v>0.56998028556427549</c:v>
                </c:pt>
                <c:pt idx="3">
                  <c:v>0.86370717206978309</c:v>
                </c:pt>
                <c:pt idx="4">
                  <c:v>-0.35987990080628141</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2.8639999999999999</c:v>
                </c:pt>
                <c:pt idx="1">
                  <c:v>2.4729999999999999</c:v>
                </c:pt>
                <c:pt idx="2">
                  <c:v>7.282</c:v>
                </c:pt>
                <c:pt idx="3">
                  <c:v>8.8219999999999992</c:v>
                </c:pt>
                <c:pt idx="4">
                  <c:v>6.9809999999999999</c:v>
                </c:pt>
              </c:numCache>
            </c:numRef>
          </c:xVal>
          <c:yVal>
            <c:numRef>
              <c:f>TIF!$C$66:$C$70</c:f>
              <c:numCache>
                <c:formatCode>0.00</c:formatCode>
                <c:ptCount val="5"/>
                <c:pt idx="0">
                  <c:v>9.0522314244889657E-3</c:v>
                </c:pt>
                <c:pt idx="1">
                  <c:v>1.2585693076868631</c:v>
                </c:pt>
                <c:pt idx="2">
                  <c:v>0.56998028556427549</c:v>
                </c:pt>
                <c:pt idx="3">
                  <c:v>0.86370717206978309</c:v>
                </c:pt>
                <c:pt idx="4">
                  <c:v>-0.35987990080628141</c:v>
                </c:pt>
              </c:numCache>
            </c:numRef>
          </c:yVal>
          <c:bubbleSize>
            <c:numRef>
              <c:f>TIF!$D$66:$D$70</c:f>
              <c:numCache>
                <c:formatCode>0.00</c:formatCode>
                <c:ptCount val="5"/>
                <c:pt idx="0">
                  <c:v>12.279213199999999</c:v>
                </c:pt>
                <c:pt idx="1">
                  <c:v>14.225103926100001</c:v>
                </c:pt>
                <c:pt idx="2">
                  <c:v>57.034804899999997</c:v>
                </c:pt>
                <c:pt idx="3">
                  <c:v>71.585678560000005</c:v>
                </c:pt>
                <c:pt idx="4">
                  <c:v>32.474127500000002</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Z85"/>
  <sheetViews>
    <sheetView showGridLines="0" tabSelected="1" zoomScale="70" zoomScaleNormal="70" workbookViewId="0">
      <pane xSplit="3" ySplit="2" topLeftCell="I3" activePane="bottomRight" state="frozen"/>
      <selection activeCell="D39" sqref="D39"/>
      <selection pane="topRight" activeCell="D39" sqref="D39"/>
      <selection pane="bottomLeft" activeCell="D39" sqref="D39"/>
      <selection pane="bottomRight"/>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1">
        <v>45657</v>
      </c>
      <c r="B1" s="25"/>
      <c r="C1" s="26"/>
      <c r="D1" s="100" t="s">
        <v>90</v>
      </c>
      <c r="E1" s="30" t="s">
        <v>75</v>
      </c>
      <c r="F1" s="100" t="s">
        <v>100</v>
      </c>
      <c r="G1" s="100" t="s">
        <v>71</v>
      </c>
      <c r="H1" s="27"/>
      <c r="I1" s="98" t="s">
        <v>72</v>
      </c>
      <c r="J1" s="104"/>
      <c r="K1" s="104"/>
      <c r="L1" s="104"/>
      <c r="M1" s="104"/>
      <c r="N1" s="86"/>
      <c r="O1" s="28"/>
      <c r="P1" s="102" t="s">
        <v>97</v>
      </c>
      <c r="Q1" s="103"/>
      <c r="S1" s="98" t="s">
        <v>164</v>
      </c>
      <c r="T1" s="99"/>
      <c r="U1" s="99"/>
    </row>
    <row r="2" spans="1:23" ht="81" x14ac:dyDescent="0.35">
      <c r="A2" s="24" t="s">
        <v>42</v>
      </c>
      <c r="B2" s="24" t="s">
        <v>43</v>
      </c>
      <c r="C2" s="24" t="s">
        <v>44</v>
      </c>
      <c r="D2" s="101"/>
      <c r="E2" s="24" t="s">
        <v>99</v>
      </c>
      <c r="F2" s="101"/>
      <c r="G2" s="101"/>
      <c r="H2" s="27"/>
      <c r="I2" s="62" t="s">
        <v>92</v>
      </c>
      <c r="J2" s="24" t="s">
        <v>157</v>
      </c>
      <c r="K2" s="24" t="s">
        <v>158</v>
      </c>
      <c r="L2" s="24" t="s">
        <v>94</v>
      </c>
      <c r="M2" s="24" t="s">
        <v>159</v>
      </c>
      <c r="N2" s="24" t="s">
        <v>160</v>
      </c>
      <c r="O2" s="29"/>
      <c r="P2" s="24" t="s">
        <v>111</v>
      </c>
      <c r="Q2" s="24" t="s">
        <v>112</v>
      </c>
      <c r="S2" s="24" t="s">
        <v>149</v>
      </c>
      <c r="T2" s="24" t="s">
        <v>150</v>
      </c>
      <c r="U2" s="24" t="s">
        <v>151</v>
      </c>
      <c r="V2" s="47"/>
    </row>
    <row r="3" spans="1:23" s="46" customFormat="1" ht="18.649999999999999" customHeight="1" x14ac:dyDescent="0.35">
      <c r="A3" s="105" t="s">
        <v>45</v>
      </c>
      <c r="B3" s="105"/>
      <c r="C3" s="105"/>
      <c r="D3" s="43"/>
      <c r="E3" s="43"/>
      <c r="F3" s="44"/>
      <c r="G3" s="45" t="s">
        <v>98</v>
      </c>
      <c r="H3" s="43"/>
      <c r="I3" s="67">
        <v>20.315129518655077</v>
      </c>
      <c r="J3" s="67">
        <v>5.8745881075853115</v>
      </c>
      <c r="K3" s="67">
        <v>10.48811013187083</v>
      </c>
      <c r="L3" s="67">
        <v>24.114960340974658</v>
      </c>
      <c r="M3" s="67">
        <v>8.0455473500028578</v>
      </c>
      <c r="N3" s="67">
        <v>12.041877825383919</v>
      </c>
      <c r="O3" s="43"/>
      <c r="P3" s="43"/>
      <c r="Q3" s="43"/>
      <c r="S3"/>
      <c r="T3"/>
      <c r="U3"/>
    </row>
    <row r="4" spans="1:23" x14ac:dyDescent="0.35">
      <c r="A4" s="31" t="s">
        <v>36</v>
      </c>
      <c r="B4" s="31" t="s">
        <v>4</v>
      </c>
      <c r="C4" s="31" t="s">
        <v>46</v>
      </c>
      <c r="D4" s="65" t="s">
        <v>170</v>
      </c>
      <c r="E4" s="65">
        <v>90</v>
      </c>
      <c r="F4" s="32">
        <v>29.740268920000002</v>
      </c>
      <c r="G4" s="34">
        <v>18502</v>
      </c>
      <c r="H4" s="22"/>
      <c r="I4" s="35">
        <v>21.785575553541371</v>
      </c>
      <c r="J4" s="35">
        <v>5.3417720732442664</v>
      </c>
      <c r="K4" s="35">
        <v>8.5651123995637022</v>
      </c>
      <c r="L4" s="35">
        <v>22.678328560485749</v>
      </c>
      <c r="M4" s="35">
        <v>7.3698752191499128</v>
      </c>
      <c r="N4" s="35">
        <v>10.501966055416068</v>
      </c>
      <c r="O4" s="23"/>
      <c r="P4" s="35">
        <v>10.953493600976055</v>
      </c>
      <c r="Q4" s="35">
        <v>11.802404626149677</v>
      </c>
      <c r="S4" s="83">
        <v>0.49</v>
      </c>
      <c r="T4" s="83">
        <v>0.70000000000000007</v>
      </c>
      <c r="U4" s="83" t="s">
        <v>91</v>
      </c>
      <c r="V4" s="57"/>
      <c r="W4" s="57"/>
    </row>
    <row r="5" spans="1:23" x14ac:dyDescent="0.35">
      <c r="A5" s="31" t="s">
        <v>162</v>
      </c>
      <c r="B5" s="31" t="s">
        <v>2</v>
      </c>
      <c r="C5" s="31" t="s">
        <v>124</v>
      </c>
      <c r="D5" s="65" t="s">
        <v>170</v>
      </c>
      <c r="E5" s="65">
        <v>97</v>
      </c>
      <c r="F5" s="32">
        <v>48.602559647</v>
      </c>
      <c r="G5" s="34">
        <v>20721</v>
      </c>
      <c r="H5" s="22"/>
      <c r="I5" s="35">
        <v>19.498296686280582</v>
      </c>
      <c r="J5" s="35">
        <v>6.5727644243402272</v>
      </c>
      <c r="K5" s="35">
        <v>10.694019858982461</v>
      </c>
      <c r="L5" s="35">
        <v>23.246260477169002</v>
      </c>
      <c r="M5" s="35">
        <v>7.6822450584804081</v>
      </c>
      <c r="N5" s="35">
        <v>11.586117076887126</v>
      </c>
      <c r="O5" s="23"/>
      <c r="P5" s="35">
        <v>10.501563457874765</v>
      </c>
      <c r="Q5" s="35">
        <v>12.88963908790981</v>
      </c>
      <c r="S5" s="83">
        <v>0.5</v>
      </c>
      <c r="T5" s="83" t="s">
        <v>91</v>
      </c>
      <c r="U5" s="83">
        <v>1.2</v>
      </c>
      <c r="V5" s="57"/>
      <c r="W5" s="57"/>
    </row>
    <row r="6" spans="1:23" s="1" customFormat="1" x14ac:dyDescent="0.35">
      <c r="A6" s="31" t="s">
        <v>88</v>
      </c>
      <c r="B6" s="31" t="s">
        <v>1</v>
      </c>
      <c r="C6" s="31" t="s">
        <v>47</v>
      </c>
      <c r="D6" s="65" t="s">
        <v>170</v>
      </c>
      <c r="E6" s="65">
        <v>98</v>
      </c>
      <c r="F6" s="32">
        <v>65.179485150000005</v>
      </c>
      <c r="G6" s="34">
        <v>22918</v>
      </c>
      <c r="H6" s="95"/>
      <c r="I6" s="35">
        <v>21.404310504538991</v>
      </c>
      <c r="J6" s="35">
        <v>6.0151502967555226</v>
      </c>
      <c r="K6" s="35">
        <v>10.46227331213878</v>
      </c>
      <c r="L6" s="35">
        <v>25.856890474413841</v>
      </c>
      <c r="M6" s="35">
        <v>9.1385627733598707</v>
      </c>
      <c r="N6" s="35">
        <v>13.192720176757589</v>
      </c>
      <c r="O6" s="96"/>
      <c r="P6" s="35">
        <v>11.866263189495237</v>
      </c>
      <c r="Q6" s="35">
        <v>13.359245838487817</v>
      </c>
      <c r="S6" s="32">
        <v>0.5</v>
      </c>
      <c r="T6" s="32" t="s">
        <v>91</v>
      </c>
      <c r="U6" s="32">
        <v>0.89</v>
      </c>
      <c r="V6" s="97"/>
      <c r="W6" s="97"/>
    </row>
    <row r="7" spans="1:23" x14ac:dyDescent="0.35">
      <c r="A7" s="31" t="s">
        <v>89</v>
      </c>
      <c r="B7" s="31" t="s">
        <v>3</v>
      </c>
      <c r="C7" s="31" t="s">
        <v>102</v>
      </c>
      <c r="D7" s="65" t="s">
        <v>170</v>
      </c>
      <c r="E7" s="65">
        <v>97</v>
      </c>
      <c r="F7" s="32">
        <v>147.85244422</v>
      </c>
      <c r="G7" s="34">
        <v>50971</v>
      </c>
      <c r="H7" s="22"/>
      <c r="I7" s="35">
        <v>18.284168815648783</v>
      </c>
      <c r="J7" s="35">
        <v>5.2931933194923397</v>
      </c>
      <c r="K7" s="35">
        <v>10.755162305154897</v>
      </c>
      <c r="L7" s="35">
        <v>24.595699867256492</v>
      </c>
      <c r="M7" s="35">
        <v>8.2189059427223867</v>
      </c>
      <c r="N7" s="35">
        <v>12.161141653201412</v>
      </c>
      <c r="O7" s="23"/>
      <c r="P7" s="35">
        <v>13.008241713976862</v>
      </c>
      <c r="Q7" s="35">
        <v>13.138753320926142</v>
      </c>
      <c r="S7" s="83">
        <v>0.5</v>
      </c>
      <c r="T7" s="83" t="s">
        <v>91</v>
      </c>
      <c r="U7" s="83">
        <v>0.84130000000000005</v>
      </c>
      <c r="V7" s="57"/>
      <c r="W7" s="57"/>
    </row>
    <row r="8" spans="1:23" x14ac:dyDescent="0.35">
      <c r="A8" s="31" t="s">
        <v>116</v>
      </c>
      <c r="B8" s="31" t="s">
        <v>5</v>
      </c>
      <c r="C8" s="31" t="s">
        <v>117</v>
      </c>
      <c r="D8" s="65" t="s">
        <v>170</v>
      </c>
      <c r="E8" s="65">
        <v>90</v>
      </c>
      <c r="F8" s="32">
        <v>52.952191240000005</v>
      </c>
      <c r="G8" s="34">
        <v>21252</v>
      </c>
      <c r="H8" s="22"/>
      <c r="I8" s="35">
        <v>23.006628483171365</v>
      </c>
      <c r="J8" s="35">
        <v>6.9833581895546448</v>
      </c>
      <c r="K8" s="35">
        <v>10.665297208204173</v>
      </c>
      <c r="L8" s="35">
        <v>22.232700731163323</v>
      </c>
      <c r="M8" s="35">
        <v>6.9290386529283321</v>
      </c>
      <c r="N8" s="35">
        <v>11.575490491689401</v>
      </c>
      <c r="O8" s="23"/>
      <c r="P8" s="35">
        <v>12.054386611495641</v>
      </c>
      <c r="Q8" s="35">
        <v>12.818715422184933</v>
      </c>
      <c r="S8" s="83">
        <v>0.5</v>
      </c>
      <c r="T8" s="83">
        <v>1.1100000000000001</v>
      </c>
      <c r="U8" s="83" t="s">
        <v>91</v>
      </c>
      <c r="V8" s="57"/>
      <c r="W8" s="57"/>
    </row>
    <row r="9" spans="1:23" x14ac:dyDescent="0.35">
      <c r="A9" s="31" t="s">
        <v>154</v>
      </c>
      <c r="B9" s="31" t="s">
        <v>132</v>
      </c>
      <c r="C9" s="31" t="s">
        <v>146</v>
      </c>
      <c r="D9" s="65" t="s">
        <v>166</v>
      </c>
      <c r="E9" s="65">
        <v>100</v>
      </c>
      <c r="F9" s="32">
        <v>25.580505237200001</v>
      </c>
      <c r="G9" s="34">
        <v>11144</v>
      </c>
      <c r="H9" s="22"/>
      <c r="I9" s="35">
        <v>23.549552976983069</v>
      </c>
      <c r="J9" s="35" t="s">
        <v>163</v>
      </c>
      <c r="K9" s="35" t="s">
        <v>163</v>
      </c>
      <c r="L9" s="35">
        <v>24.02640264026401</v>
      </c>
      <c r="M9" s="35" t="s">
        <v>163</v>
      </c>
      <c r="N9" s="35" t="s">
        <v>163</v>
      </c>
      <c r="O9" s="23"/>
      <c r="P9" s="35" t="s">
        <v>163</v>
      </c>
      <c r="Q9" s="35" t="s">
        <v>163</v>
      </c>
      <c r="S9" s="83">
        <v>0.44</v>
      </c>
      <c r="T9" s="89">
        <v>0.56999999999999995</v>
      </c>
      <c r="U9" s="83" t="s">
        <v>91</v>
      </c>
      <c r="V9" s="57"/>
      <c r="W9" s="57"/>
    </row>
    <row r="10" spans="1:23" s="46" customFormat="1" ht="18.649999999999999" customHeight="1" x14ac:dyDescent="0.35">
      <c r="A10" s="105" t="s">
        <v>48</v>
      </c>
      <c r="B10" s="105"/>
      <c r="C10" s="105"/>
      <c r="D10" s="92"/>
      <c r="E10" s="92"/>
      <c r="F10" s="44"/>
      <c r="G10" s="45" t="s">
        <v>98</v>
      </c>
      <c r="H10" s="43"/>
      <c r="I10" s="67">
        <v>19.6468620909083</v>
      </c>
      <c r="J10" s="67">
        <v>5.8523418844430122</v>
      </c>
      <c r="K10" s="67">
        <v>10.513423385100756</v>
      </c>
      <c r="L10" s="67">
        <v>24.191327961700544</v>
      </c>
      <c r="M10" s="67">
        <v>8.0935407387984295</v>
      </c>
      <c r="N10" s="67">
        <v>12.084167389321001</v>
      </c>
      <c r="O10" s="43"/>
      <c r="P10" s="43"/>
      <c r="Q10" s="43"/>
      <c r="S10" s="84"/>
      <c r="T10" s="84"/>
      <c r="U10" s="84"/>
      <c r="V10" s="57"/>
      <c r="W10" s="57"/>
    </row>
    <row r="11" spans="1:23" x14ac:dyDescent="0.35">
      <c r="A11" s="31" t="s">
        <v>36</v>
      </c>
      <c r="B11" s="31" t="s">
        <v>9</v>
      </c>
      <c r="C11" s="31" t="s">
        <v>49</v>
      </c>
      <c r="D11" s="65" t="s">
        <v>170</v>
      </c>
      <c r="E11" s="65">
        <v>90</v>
      </c>
      <c r="F11" s="32">
        <v>83.279511360000001</v>
      </c>
      <c r="G11" s="34">
        <v>21086</v>
      </c>
      <c r="H11" s="22"/>
      <c r="I11" s="35">
        <v>22.277195495084957</v>
      </c>
      <c r="J11" s="35">
        <v>5.394375555171127</v>
      </c>
      <c r="K11" s="35">
        <v>8.6593502790256682</v>
      </c>
      <c r="L11" s="35">
        <v>22.678328560485749</v>
      </c>
      <c r="M11" s="35">
        <v>7.3698752191499128</v>
      </c>
      <c r="N11" s="35">
        <v>10.501966055416068</v>
      </c>
      <c r="O11" s="23"/>
      <c r="P11" s="35">
        <v>10.901240910311421</v>
      </c>
      <c r="Q11" s="35">
        <v>11.802404626149677</v>
      </c>
      <c r="S11" s="83">
        <v>0.49</v>
      </c>
      <c r="T11" s="83">
        <v>0.71000000000000008</v>
      </c>
      <c r="U11" s="83" t="s">
        <v>91</v>
      </c>
      <c r="V11" s="57"/>
      <c r="W11" s="57"/>
    </row>
    <row r="12" spans="1:23" x14ac:dyDescent="0.35">
      <c r="A12" s="31" t="s">
        <v>162</v>
      </c>
      <c r="B12" s="31" t="s">
        <v>7</v>
      </c>
      <c r="C12" s="31" t="s">
        <v>125</v>
      </c>
      <c r="D12" s="65" t="s">
        <v>170</v>
      </c>
      <c r="E12" s="65">
        <v>97</v>
      </c>
      <c r="F12" s="32">
        <v>168.7069388139</v>
      </c>
      <c r="G12" s="34">
        <v>35841</v>
      </c>
      <c r="H12" s="22"/>
      <c r="I12" s="35">
        <v>18.916584402764069</v>
      </c>
      <c r="J12" s="35">
        <v>6.5466817966358226</v>
      </c>
      <c r="K12" s="35">
        <v>10.696919795302895</v>
      </c>
      <c r="L12" s="35">
        <v>23.246260477169002</v>
      </c>
      <c r="M12" s="35">
        <v>7.6822450584804081</v>
      </c>
      <c r="N12" s="35">
        <v>11.586117076887126</v>
      </c>
      <c r="O12" s="23"/>
      <c r="P12" s="35">
        <v>10.144219239651159</v>
      </c>
      <c r="Q12" s="35">
        <v>12.88963908790981</v>
      </c>
      <c r="S12" s="83">
        <v>0.5</v>
      </c>
      <c r="T12" s="83" t="s">
        <v>91</v>
      </c>
      <c r="U12" s="83">
        <v>1.37</v>
      </c>
      <c r="V12" s="57"/>
      <c r="W12" s="57"/>
    </row>
    <row r="13" spans="1:23" s="1" customFormat="1" x14ac:dyDescent="0.35">
      <c r="A13" s="31" t="s">
        <v>88</v>
      </c>
      <c r="B13" s="31" t="s">
        <v>6</v>
      </c>
      <c r="C13" s="31" t="s">
        <v>50</v>
      </c>
      <c r="D13" s="65" t="s">
        <v>170</v>
      </c>
      <c r="E13" s="65">
        <v>98</v>
      </c>
      <c r="F13" s="32">
        <v>228.51173763999998</v>
      </c>
      <c r="G13" s="34">
        <v>46031</v>
      </c>
      <c r="H13" s="95"/>
      <c r="I13" s="35">
        <v>21.246353423127061</v>
      </c>
      <c r="J13" s="35">
        <v>5.8584586001411809</v>
      </c>
      <c r="K13" s="35">
        <v>10.376234397551819</v>
      </c>
      <c r="L13" s="35">
        <v>25.856890474413841</v>
      </c>
      <c r="M13" s="35">
        <v>9.1385627733598707</v>
      </c>
      <c r="N13" s="35">
        <v>13.192720176757589</v>
      </c>
      <c r="O13" s="96"/>
      <c r="P13" s="35">
        <v>11.802548349020409</v>
      </c>
      <c r="Q13" s="35">
        <v>13.359245838487817</v>
      </c>
      <c r="S13" s="32">
        <v>0.5</v>
      </c>
      <c r="T13" s="32" t="s">
        <v>91</v>
      </c>
      <c r="U13" s="32">
        <v>0.88</v>
      </c>
      <c r="V13" s="97"/>
      <c r="W13" s="97"/>
    </row>
    <row r="14" spans="1:23" x14ac:dyDescent="0.35">
      <c r="A14" s="31" t="s">
        <v>89</v>
      </c>
      <c r="B14" s="31" t="s">
        <v>8</v>
      </c>
      <c r="C14" s="31" t="s">
        <v>103</v>
      </c>
      <c r="D14" s="65" t="s">
        <v>170</v>
      </c>
      <c r="E14" s="65">
        <v>97</v>
      </c>
      <c r="F14" s="32">
        <v>456.89684125999997</v>
      </c>
      <c r="G14" s="34">
        <v>96074</v>
      </c>
      <c r="H14" s="22"/>
      <c r="I14" s="35">
        <v>17.109675816668734</v>
      </c>
      <c r="J14" s="35">
        <v>5.147348507764149</v>
      </c>
      <c r="K14" s="35">
        <v>10.684337090343753</v>
      </c>
      <c r="L14" s="35">
        <v>24.595699867256492</v>
      </c>
      <c r="M14" s="35">
        <v>8.2189059427223867</v>
      </c>
      <c r="N14" s="35">
        <v>12.161141653201412</v>
      </c>
      <c r="O14" s="23"/>
      <c r="P14" s="35">
        <v>12.571949946363025</v>
      </c>
      <c r="Q14" s="35">
        <v>13.138753320926142</v>
      </c>
      <c r="S14" s="83">
        <v>0.5</v>
      </c>
      <c r="T14" s="83" t="s">
        <v>91</v>
      </c>
      <c r="U14" s="83">
        <v>0.82230000000000003</v>
      </c>
      <c r="V14" s="57"/>
      <c r="W14" s="57"/>
    </row>
    <row r="15" spans="1:23" x14ac:dyDescent="0.35">
      <c r="A15" s="31" t="s">
        <v>116</v>
      </c>
      <c r="B15" s="31" t="s">
        <v>10</v>
      </c>
      <c r="C15" s="31" t="s">
        <v>118</v>
      </c>
      <c r="D15" s="65" t="s">
        <v>170</v>
      </c>
      <c r="E15" s="65">
        <v>90</v>
      </c>
      <c r="F15" s="32">
        <v>142.91414558000002</v>
      </c>
      <c r="G15" s="34">
        <v>34412</v>
      </c>
      <c r="H15" s="22"/>
      <c r="I15" s="35">
        <v>23.490322580645163</v>
      </c>
      <c r="J15" s="35">
        <v>7.5436423196709956</v>
      </c>
      <c r="K15" s="35">
        <v>11.050169039046388</v>
      </c>
      <c r="L15" s="35">
        <v>22.232700731163323</v>
      </c>
      <c r="M15" s="35">
        <v>6.9290386529283321</v>
      </c>
      <c r="N15" s="35">
        <v>11.575490491689401</v>
      </c>
      <c r="O15" s="23"/>
      <c r="P15" s="35">
        <v>11.806467416783114</v>
      </c>
      <c r="Q15" s="35">
        <v>12.818715422184933</v>
      </c>
      <c r="S15" s="83">
        <v>0.5</v>
      </c>
      <c r="T15" s="83">
        <v>0.94</v>
      </c>
      <c r="U15" s="83" t="s">
        <v>91</v>
      </c>
      <c r="V15" s="57"/>
      <c r="W15" s="57"/>
    </row>
    <row r="16" spans="1:23" x14ac:dyDescent="0.35">
      <c r="A16" s="31" t="s">
        <v>131</v>
      </c>
      <c r="B16" s="31" t="s">
        <v>133</v>
      </c>
      <c r="C16" s="31" t="s">
        <v>145</v>
      </c>
      <c r="D16" s="65" t="s">
        <v>166</v>
      </c>
      <c r="E16" s="65">
        <v>100</v>
      </c>
      <c r="F16" s="32">
        <v>38.2338525057</v>
      </c>
      <c r="G16" s="34">
        <v>9075</v>
      </c>
      <c r="H16" s="22"/>
      <c r="I16" s="35">
        <v>23.533339692836019</v>
      </c>
      <c r="J16" s="35" t="s">
        <v>163</v>
      </c>
      <c r="K16" s="35" t="s">
        <v>163</v>
      </c>
      <c r="L16" s="35">
        <v>24.02640264026401</v>
      </c>
      <c r="M16" s="35" t="s">
        <v>163</v>
      </c>
      <c r="N16" s="35" t="s">
        <v>163</v>
      </c>
      <c r="O16" s="23"/>
      <c r="P16" s="35" t="s">
        <v>163</v>
      </c>
      <c r="Q16" s="35" t="s">
        <v>163</v>
      </c>
      <c r="S16" s="83">
        <v>0.44</v>
      </c>
      <c r="T16" s="83">
        <v>0.56000000000000005</v>
      </c>
      <c r="U16" s="83" t="s">
        <v>91</v>
      </c>
      <c r="V16" s="57"/>
      <c r="W16" s="57"/>
    </row>
    <row r="17" spans="1:26" s="46" customFormat="1" ht="18.649999999999999" customHeight="1" x14ac:dyDescent="0.35">
      <c r="A17" s="105" t="s">
        <v>51</v>
      </c>
      <c r="B17" s="105"/>
      <c r="C17" s="105"/>
      <c r="D17" s="92"/>
      <c r="E17" s="92"/>
      <c r="F17" s="44"/>
      <c r="G17" s="45" t="s">
        <v>98</v>
      </c>
      <c r="H17" s="43"/>
      <c r="I17" s="67">
        <v>19.857531476669372</v>
      </c>
      <c r="J17" s="67">
        <v>5.9398233598291945</v>
      </c>
      <c r="K17" s="67">
        <v>10.549431049416967</v>
      </c>
      <c r="L17" s="67">
        <v>24.250117261418687</v>
      </c>
      <c r="M17" s="67">
        <v>8.141408491767125</v>
      </c>
      <c r="N17" s="67">
        <v>12.133373131010167</v>
      </c>
      <c r="O17" s="43"/>
      <c r="P17" s="43"/>
      <c r="Q17" s="43"/>
      <c r="S17" s="84"/>
      <c r="T17" s="84"/>
      <c r="U17" s="84"/>
      <c r="V17" s="57"/>
      <c r="W17" s="57"/>
    </row>
    <row r="18" spans="1:26" x14ac:dyDescent="0.35">
      <c r="A18" s="31" t="s">
        <v>36</v>
      </c>
      <c r="B18" s="31" t="s">
        <v>14</v>
      </c>
      <c r="C18" s="31" t="s">
        <v>52</v>
      </c>
      <c r="D18" s="65" t="s">
        <v>170</v>
      </c>
      <c r="E18" s="65">
        <v>90</v>
      </c>
      <c r="F18" s="32">
        <v>150.21693203000001</v>
      </c>
      <c r="G18" s="34">
        <v>27697</v>
      </c>
      <c r="H18" s="22"/>
      <c r="I18" s="35">
        <v>22.512096246894188</v>
      </c>
      <c r="J18" s="35">
        <v>5.5655040209743323</v>
      </c>
      <c r="K18" s="35">
        <v>8.8053582838870668</v>
      </c>
      <c r="L18" s="35">
        <v>22.678328560485749</v>
      </c>
      <c r="M18" s="35">
        <v>7.3698752191499128</v>
      </c>
      <c r="N18" s="35">
        <v>10.501966055416068</v>
      </c>
      <c r="O18" s="23"/>
      <c r="P18" s="35">
        <v>10.834791700832405</v>
      </c>
      <c r="Q18" s="35">
        <v>11.802404626149677</v>
      </c>
      <c r="S18" s="83">
        <v>0.49</v>
      </c>
      <c r="T18" s="83">
        <v>0.72</v>
      </c>
      <c r="U18" s="83" t="s">
        <v>91</v>
      </c>
      <c r="V18" s="57"/>
      <c r="W18" s="57"/>
    </row>
    <row r="19" spans="1:26" x14ac:dyDescent="0.35">
      <c r="A19" s="31" t="s">
        <v>162</v>
      </c>
      <c r="B19" s="31" t="s">
        <v>12</v>
      </c>
      <c r="C19" s="31" t="s">
        <v>126</v>
      </c>
      <c r="D19" s="65" t="s">
        <v>170</v>
      </c>
      <c r="E19" s="65">
        <v>97</v>
      </c>
      <c r="F19" s="32">
        <v>288.90304398110004</v>
      </c>
      <c r="G19" s="34">
        <v>43483</v>
      </c>
      <c r="H19" s="22"/>
      <c r="I19" s="35">
        <v>18.75</v>
      </c>
      <c r="J19" s="35">
        <v>6.6174767639551213</v>
      </c>
      <c r="K19" s="35">
        <v>10.748837176966886</v>
      </c>
      <c r="L19" s="35">
        <v>23.246260477169002</v>
      </c>
      <c r="M19" s="35">
        <v>7.6822450584804081</v>
      </c>
      <c r="N19" s="35">
        <v>11.586117076887126</v>
      </c>
      <c r="O19" s="23"/>
      <c r="P19" s="35">
        <v>10.078659315591029</v>
      </c>
      <c r="Q19" s="35">
        <v>12.88963908790981</v>
      </c>
      <c r="S19" s="83">
        <v>0.5</v>
      </c>
      <c r="T19" s="83" t="s">
        <v>91</v>
      </c>
      <c r="U19" s="83">
        <v>1.38</v>
      </c>
      <c r="V19" s="57"/>
      <c r="W19" s="57"/>
    </row>
    <row r="20" spans="1:26" s="1" customFormat="1" x14ac:dyDescent="0.35">
      <c r="A20" s="31" t="s">
        <v>88</v>
      </c>
      <c r="B20" s="31" t="s">
        <v>11</v>
      </c>
      <c r="C20" s="31" t="s">
        <v>53</v>
      </c>
      <c r="D20" s="65" t="s">
        <v>170</v>
      </c>
      <c r="E20" s="65">
        <v>98</v>
      </c>
      <c r="F20" s="32">
        <v>489.31449203</v>
      </c>
      <c r="G20" s="34">
        <v>74150</v>
      </c>
      <c r="H20" s="95"/>
      <c r="I20" s="35">
        <v>21.24217442509142</v>
      </c>
      <c r="J20" s="35">
        <v>5.806972972337876</v>
      </c>
      <c r="K20" s="35">
        <v>10.364757666847613</v>
      </c>
      <c r="L20" s="35">
        <v>25.856890474413841</v>
      </c>
      <c r="M20" s="35">
        <v>9.1385627733598707</v>
      </c>
      <c r="N20" s="35">
        <v>13.192720176757589</v>
      </c>
      <c r="O20" s="96"/>
      <c r="P20" s="35">
        <v>11.745928058512934</v>
      </c>
      <c r="Q20" s="35">
        <v>13.359245838487817</v>
      </c>
      <c r="S20" s="32">
        <v>0.5</v>
      </c>
      <c r="T20" s="32" t="s">
        <v>91</v>
      </c>
      <c r="U20" s="32">
        <v>0.88</v>
      </c>
      <c r="V20" s="97"/>
      <c r="W20" s="97"/>
    </row>
    <row r="21" spans="1:26" x14ac:dyDescent="0.35">
      <c r="A21" s="31" t="s">
        <v>89</v>
      </c>
      <c r="B21" s="31" t="s">
        <v>13</v>
      </c>
      <c r="C21" s="31" t="s">
        <v>104</v>
      </c>
      <c r="D21" s="65" t="s">
        <v>170</v>
      </c>
      <c r="E21" s="65">
        <v>97</v>
      </c>
      <c r="F21" s="32">
        <v>638.10334465999995</v>
      </c>
      <c r="G21" s="34">
        <v>114284</v>
      </c>
      <c r="H21" s="22"/>
      <c r="I21" s="35">
        <v>17.101699088894339</v>
      </c>
      <c r="J21" s="35">
        <v>5.2480747453745202</v>
      </c>
      <c r="K21" s="35">
        <v>10.877164866287782</v>
      </c>
      <c r="L21" s="35">
        <v>24.595699867256492</v>
      </c>
      <c r="M21" s="35">
        <v>8.2189059427223867</v>
      </c>
      <c r="N21" s="35">
        <v>12.161141653201412</v>
      </c>
      <c r="O21" s="23"/>
      <c r="P21" s="35">
        <v>12.511237711171605</v>
      </c>
      <c r="Q21" s="35">
        <v>13.138753320926142</v>
      </c>
      <c r="S21" s="83">
        <v>0.5</v>
      </c>
      <c r="T21" s="83" t="s">
        <v>91</v>
      </c>
      <c r="U21" s="83">
        <v>0.82509999999999994</v>
      </c>
      <c r="V21" s="57"/>
      <c r="W21" s="57"/>
    </row>
    <row r="22" spans="1:26" x14ac:dyDescent="0.35">
      <c r="A22" s="31" t="s">
        <v>116</v>
      </c>
      <c r="B22" s="31" t="s">
        <v>15</v>
      </c>
      <c r="C22" s="31" t="s">
        <v>119</v>
      </c>
      <c r="D22" s="65" t="s">
        <v>170</v>
      </c>
      <c r="E22" s="65">
        <v>90</v>
      </c>
      <c r="F22" s="32">
        <v>238.22957273</v>
      </c>
      <c r="G22" s="34">
        <v>48153</v>
      </c>
      <c r="H22" s="22"/>
      <c r="I22" s="35">
        <v>23.462605665612692</v>
      </c>
      <c r="J22" s="35">
        <v>7.4797904247102753</v>
      </c>
      <c r="K22" s="35">
        <v>10.908813554015961</v>
      </c>
      <c r="L22" s="35">
        <v>22.232700731163323</v>
      </c>
      <c r="M22" s="35">
        <v>6.9290386529283321</v>
      </c>
      <c r="N22" s="35">
        <v>11.575490491689401</v>
      </c>
      <c r="O22" s="23"/>
      <c r="P22" s="35">
        <v>11.774869978103567</v>
      </c>
      <c r="Q22" s="35">
        <v>12.818715422184933</v>
      </c>
      <c r="S22" s="83">
        <v>0.5</v>
      </c>
      <c r="T22" s="83">
        <v>0.98</v>
      </c>
      <c r="U22" s="83" t="s">
        <v>91</v>
      </c>
      <c r="V22" s="57"/>
      <c r="W22" s="57"/>
    </row>
    <row r="23" spans="1:26" x14ac:dyDescent="0.35">
      <c r="A23" s="31" t="s">
        <v>131</v>
      </c>
      <c r="B23" s="31" t="s">
        <v>134</v>
      </c>
      <c r="C23" s="31" t="s">
        <v>144</v>
      </c>
      <c r="D23" s="65" t="s">
        <v>166</v>
      </c>
      <c r="E23" s="65">
        <v>100</v>
      </c>
      <c r="F23" s="32">
        <v>39.4845374581</v>
      </c>
      <c r="G23" s="34">
        <v>6641</v>
      </c>
      <c r="H23" s="22"/>
      <c r="I23" s="35">
        <v>23.488151658767787</v>
      </c>
      <c r="J23" s="35" t="s">
        <v>163</v>
      </c>
      <c r="K23" s="35" t="s">
        <v>163</v>
      </c>
      <c r="L23" s="35">
        <v>24.02640264026401</v>
      </c>
      <c r="M23" s="35" t="s">
        <v>163</v>
      </c>
      <c r="N23" s="35" t="s">
        <v>163</v>
      </c>
      <c r="O23" s="23"/>
      <c r="P23" s="35" t="s">
        <v>163</v>
      </c>
      <c r="Q23" s="35" t="s">
        <v>163</v>
      </c>
      <c r="S23" s="83">
        <v>0.44</v>
      </c>
      <c r="T23" s="83">
        <v>0.56000000000000005</v>
      </c>
      <c r="U23" s="83" t="s">
        <v>91</v>
      </c>
      <c r="V23" s="57"/>
      <c r="W23" s="57"/>
    </row>
    <row r="24" spans="1:26" s="46" customFormat="1" ht="18.649999999999999" customHeight="1" x14ac:dyDescent="0.35">
      <c r="A24" s="105" t="s">
        <v>54</v>
      </c>
      <c r="B24" s="105"/>
      <c r="C24" s="105"/>
      <c r="D24" s="92"/>
      <c r="E24" s="92"/>
      <c r="F24" s="44"/>
      <c r="G24" s="45" t="s">
        <v>98</v>
      </c>
      <c r="H24" s="43"/>
      <c r="I24" s="67">
        <v>19.759610784617099</v>
      </c>
      <c r="J24" s="67">
        <v>5.8859772616908028</v>
      </c>
      <c r="K24" s="67">
        <v>10.508061346813165</v>
      </c>
      <c r="L24" s="67">
        <v>24.299161272301728</v>
      </c>
      <c r="M24" s="67">
        <v>8.1662965944137724</v>
      </c>
      <c r="N24" s="67">
        <v>12.169459067849985</v>
      </c>
      <c r="O24" s="43"/>
      <c r="P24" s="43"/>
      <c r="Q24" s="43"/>
      <c r="S24" s="84"/>
      <c r="T24" s="84"/>
      <c r="U24" s="84"/>
      <c r="V24" s="57"/>
      <c r="W24" s="57"/>
      <c r="X24" s="72"/>
      <c r="Y24" s="72"/>
    </row>
    <row r="25" spans="1:26" x14ac:dyDescent="0.35">
      <c r="A25" s="31" t="s">
        <v>36</v>
      </c>
      <c r="B25" s="31" t="s">
        <v>19</v>
      </c>
      <c r="C25" s="31" t="s">
        <v>55</v>
      </c>
      <c r="D25" s="65" t="s">
        <v>170</v>
      </c>
      <c r="E25" s="65">
        <v>90</v>
      </c>
      <c r="F25" s="32">
        <v>161.82778838999999</v>
      </c>
      <c r="G25" s="34">
        <v>19808</v>
      </c>
      <c r="H25" s="22"/>
      <c r="I25" s="35">
        <v>22.583170254403129</v>
      </c>
      <c r="J25" s="35">
        <v>5.6819667993607048</v>
      </c>
      <c r="K25" s="35">
        <v>8.9564985587868851</v>
      </c>
      <c r="L25" s="35">
        <v>22.678328560485749</v>
      </c>
      <c r="M25" s="35">
        <v>7.3698752191499128</v>
      </c>
      <c r="N25" s="35">
        <v>10.501966055416068</v>
      </c>
      <c r="O25" s="23"/>
      <c r="P25" s="35">
        <v>10.852231248522031</v>
      </c>
      <c r="Q25" s="35">
        <v>11.802404626149677</v>
      </c>
      <c r="S25" s="83">
        <v>0.49</v>
      </c>
      <c r="T25" s="83">
        <v>0.72</v>
      </c>
      <c r="U25" s="83" t="s">
        <v>91</v>
      </c>
      <c r="V25" s="57"/>
      <c r="W25" s="57"/>
      <c r="X25" s="47"/>
      <c r="Y25" s="47"/>
      <c r="Z25" s="46"/>
    </row>
    <row r="26" spans="1:26" x14ac:dyDescent="0.35">
      <c r="A26" s="31" t="s">
        <v>162</v>
      </c>
      <c r="B26" s="31" t="s">
        <v>17</v>
      </c>
      <c r="C26" s="31" t="s">
        <v>127</v>
      </c>
      <c r="D26" s="65" t="s">
        <v>170</v>
      </c>
      <c r="E26" s="65">
        <v>97</v>
      </c>
      <c r="F26" s="32">
        <v>285.03266145179998</v>
      </c>
      <c r="G26" s="34">
        <v>27066</v>
      </c>
      <c r="H26" s="22"/>
      <c r="I26" s="35">
        <v>18.480530647340608</v>
      </c>
      <c r="J26" s="35">
        <v>6.5490310641724836</v>
      </c>
      <c r="K26" s="35">
        <v>10.686844356498026</v>
      </c>
      <c r="L26" s="35">
        <v>23.246260477169002</v>
      </c>
      <c r="M26" s="35">
        <v>7.6822450584804081</v>
      </c>
      <c r="N26" s="35">
        <v>11.586117076887126</v>
      </c>
      <c r="O26" s="23"/>
      <c r="P26" s="35">
        <v>10.022748188566775</v>
      </c>
      <c r="Q26" s="35">
        <v>12.88963908790981</v>
      </c>
      <c r="S26" s="83">
        <v>0.5</v>
      </c>
      <c r="T26" s="83" t="s">
        <v>91</v>
      </c>
      <c r="U26" s="83">
        <v>1.39</v>
      </c>
      <c r="V26" s="57"/>
      <c r="W26" s="57"/>
      <c r="X26" s="47"/>
      <c r="Y26" s="47"/>
      <c r="Z26" s="46"/>
    </row>
    <row r="27" spans="1:26" s="1" customFormat="1" x14ac:dyDescent="0.35">
      <c r="A27" s="31" t="s">
        <v>88</v>
      </c>
      <c r="B27" s="31" t="s">
        <v>16</v>
      </c>
      <c r="C27" s="31" t="s">
        <v>56</v>
      </c>
      <c r="D27" s="65" t="s">
        <v>170</v>
      </c>
      <c r="E27" s="65">
        <v>98</v>
      </c>
      <c r="F27" s="32">
        <v>598.69280014999993</v>
      </c>
      <c r="G27" s="34">
        <v>62505</v>
      </c>
      <c r="H27" s="95"/>
      <c r="I27" s="35">
        <v>21.184330397813532</v>
      </c>
      <c r="J27" s="35">
        <v>5.7542200590170012</v>
      </c>
      <c r="K27" s="35">
        <v>10.331738444072336</v>
      </c>
      <c r="L27" s="35">
        <v>25.85652350906884</v>
      </c>
      <c r="M27" s="35">
        <v>9.1383622799463549</v>
      </c>
      <c r="N27" s="35">
        <v>13.192600043928815</v>
      </c>
      <c r="O27" s="96"/>
      <c r="P27" s="35">
        <v>11.716771216440236</v>
      </c>
      <c r="Q27" s="35">
        <v>13.35932735728349</v>
      </c>
      <c r="S27" s="32">
        <v>0.5</v>
      </c>
      <c r="T27" s="32" t="s">
        <v>91</v>
      </c>
      <c r="U27" s="32">
        <v>0.87</v>
      </c>
      <c r="V27" s="97"/>
      <c r="W27" s="97"/>
    </row>
    <row r="28" spans="1:26" x14ac:dyDescent="0.35">
      <c r="A28" s="31" t="s">
        <v>89</v>
      </c>
      <c r="B28" s="31" t="s">
        <v>18</v>
      </c>
      <c r="C28" s="31" t="s">
        <v>105</v>
      </c>
      <c r="D28" s="65" t="s">
        <v>170</v>
      </c>
      <c r="E28" s="65">
        <v>97</v>
      </c>
      <c r="F28" s="32">
        <v>749.1640366900001</v>
      </c>
      <c r="G28" s="34">
        <v>97734</v>
      </c>
      <c r="H28" s="22"/>
      <c r="I28" s="35">
        <v>17.073020183939256</v>
      </c>
      <c r="J28" s="35">
        <v>5.2584796658375232</v>
      </c>
      <c r="K28" s="35">
        <v>10.867468199430963</v>
      </c>
      <c r="L28" s="35">
        <v>24.595699867256492</v>
      </c>
      <c r="M28" s="35">
        <v>8.2189059427223867</v>
      </c>
      <c r="N28" s="35">
        <v>12.161141653201412</v>
      </c>
      <c r="O28" s="23"/>
      <c r="P28" s="35">
        <v>12.386309729625488</v>
      </c>
      <c r="Q28" s="35">
        <v>13.138753320926142</v>
      </c>
      <c r="S28" s="83">
        <v>0.5</v>
      </c>
      <c r="T28" s="83" t="s">
        <v>91</v>
      </c>
      <c r="U28" s="83">
        <v>0.83079999999999998</v>
      </c>
      <c r="V28" s="57"/>
      <c r="W28" s="57"/>
    </row>
    <row r="29" spans="1:26" x14ac:dyDescent="0.35">
      <c r="A29" s="31" t="s">
        <v>116</v>
      </c>
      <c r="B29" s="31" t="s">
        <v>20</v>
      </c>
      <c r="C29" s="31" t="s">
        <v>120</v>
      </c>
      <c r="D29" s="65" t="s">
        <v>170</v>
      </c>
      <c r="E29" s="65">
        <v>90</v>
      </c>
      <c r="F29" s="32">
        <v>286.54344393999997</v>
      </c>
      <c r="G29" s="34">
        <v>40034</v>
      </c>
      <c r="H29" s="22"/>
      <c r="I29" s="35">
        <v>23.036785807461534</v>
      </c>
      <c r="J29" s="35">
        <v>7.2575085277627238</v>
      </c>
      <c r="K29" s="35">
        <v>10.635216729647867</v>
      </c>
      <c r="L29" s="35">
        <v>22.232700731163323</v>
      </c>
      <c r="M29" s="35">
        <v>6.9290386529283321</v>
      </c>
      <c r="N29" s="35">
        <v>11.575490491689401</v>
      </c>
      <c r="O29" s="23"/>
      <c r="P29" s="35">
        <v>11.818214242999193</v>
      </c>
      <c r="Q29" s="35">
        <v>12.818715422184933</v>
      </c>
      <c r="S29" s="83">
        <v>0.5</v>
      </c>
      <c r="T29" s="83">
        <v>0.99</v>
      </c>
      <c r="U29" s="83" t="s">
        <v>91</v>
      </c>
      <c r="V29" s="57"/>
      <c r="W29" s="57"/>
    </row>
    <row r="30" spans="1:26" x14ac:dyDescent="0.35">
      <c r="A30" s="31" t="s">
        <v>131</v>
      </c>
      <c r="B30" s="31" t="s">
        <v>135</v>
      </c>
      <c r="C30" s="31" t="s">
        <v>143</v>
      </c>
      <c r="D30" s="65" t="s">
        <v>166</v>
      </c>
      <c r="E30" s="65">
        <v>100</v>
      </c>
      <c r="F30" s="32">
        <v>33.738875479199997</v>
      </c>
      <c r="G30" s="34">
        <v>2900</v>
      </c>
      <c r="H30" s="22"/>
      <c r="I30" s="35">
        <v>23.563054046325437</v>
      </c>
      <c r="J30" s="35" t="s">
        <v>163</v>
      </c>
      <c r="K30" s="35" t="s">
        <v>163</v>
      </c>
      <c r="L30" s="35">
        <v>24.02640264026401</v>
      </c>
      <c r="M30" s="35" t="s">
        <v>163</v>
      </c>
      <c r="N30" s="35" t="s">
        <v>163</v>
      </c>
      <c r="O30" s="23"/>
      <c r="P30" s="35" t="s">
        <v>163</v>
      </c>
      <c r="Q30" s="35" t="s">
        <v>163</v>
      </c>
      <c r="S30" s="83">
        <v>0.45</v>
      </c>
      <c r="T30" s="83">
        <v>0.56999999999999995</v>
      </c>
      <c r="U30" s="83" t="s">
        <v>91</v>
      </c>
      <c r="V30" s="57"/>
      <c r="W30" s="57"/>
    </row>
    <row r="31" spans="1:26" s="46" customFormat="1" ht="18.649999999999999" customHeight="1" x14ac:dyDescent="0.35">
      <c r="A31" s="105" t="s">
        <v>57</v>
      </c>
      <c r="B31" s="105"/>
      <c r="C31" s="105"/>
      <c r="D31" s="92"/>
      <c r="E31" s="92"/>
      <c r="F31" s="44"/>
      <c r="G31" s="45" t="s">
        <v>98</v>
      </c>
      <c r="H31" s="43"/>
      <c r="I31" s="67">
        <v>15.799552692575675</v>
      </c>
      <c r="J31" s="67">
        <v>4.3677602516416627</v>
      </c>
      <c r="K31" s="67">
        <v>8.5729958815414733</v>
      </c>
      <c r="L31" s="67">
        <v>18.311512581658764</v>
      </c>
      <c r="M31" s="67">
        <v>5.5897103205915872</v>
      </c>
      <c r="N31" s="67">
        <v>9.3319744087203578</v>
      </c>
      <c r="O31" s="43"/>
      <c r="P31" s="43"/>
      <c r="Q31" s="43"/>
      <c r="S31" s="84"/>
      <c r="T31" s="84"/>
      <c r="U31" s="84"/>
      <c r="V31" s="57"/>
      <c r="W31" s="57"/>
    </row>
    <row r="32" spans="1:26" x14ac:dyDescent="0.35">
      <c r="A32" s="31" t="s">
        <v>36</v>
      </c>
      <c r="B32" s="31" t="s">
        <v>24</v>
      </c>
      <c r="C32" s="31" t="s">
        <v>58</v>
      </c>
      <c r="D32" s="65" t="s">
        <v>170</v>
      </c>
      <c r="E32" s="65">
        <v>70</v>
      </c>
      <c r="F32" s="32">
        <v>149.82507113999998</v>
      </c>
      <c r="G32" s="34">
        <v>18231</v>
      </c>
      <c r="H32" s="22"/>
      <c r="I32" s="35">
        <v>18.42296752001058</v>
      </c>
      <c r="J32" s="35">
        <v>4.106545134813544</v>
      </c>
      <c r="K32" s="35">
        <v>7.5502340518034838</v>
      </c>
      <c r="L32" s="35">
        <v>18.292117758784432</v>
      </c>
      <c r="M32" s="35">
        <v>5.3184126756731009</v>
      </c>
      <c r="N32" s="35">
        <v>8.7641919547166722</v>
      </c>
      <c r="O32" s="23"/>
      <c r="P32" s="35">
        <v>9.8894086216901975</v>
      </c>
      <c r="Q32" s="35">
        <v>10.942362002689459</v>
      </c>
      <c r="S32" s="83">
        <v>0.49</v>
      </c>
      <c r="T32" s="83">
        <v>0.72</v>
      </c>
      <c r="U32" s="83" t="s">
        <v>91</v>
      </c>
      <c r="V32" s="57"/>
      <c r="W32" s="57"/>
    </row>
    <row r="33" spans="1:23" x14ac:dyDescent="0.35">
      <c r="A33" s="31" t="s">
        <v>162</v>
      </c>
      <c r="B33" s="31" t="s">
        <v>22</v>
      </c>
      <c r="C33" s="31" t="s">
        <v>128</v>
      </c>
      <c r="D33" s="65" t="s">
        <v>170</v>
      </c>
      <c r="E33" s="93">
        <v>67.58</v>
      </c>
      <c r="F33" s="32">
        <v>227.53408827759998</v>
      </c>
      <c r="G33" s="34">
        <v>22802</v>
      </c>
      <c r="H33" s="22"/>
      <c r="I33" s="35">
        <v>14.139559286463799</v>
      </c>
      <c r="J33" s="35">
        <v>4.8010807175122183</v>
      </c>
      <c r="K33" s="35">
        <v>8.1704901466282731</v>
      </c>
      <c r="L33" s="35">
        <v>17.130892796720399</v>
      </c>
      <c r="M33" s="35">
        <v>4.4113609157786282</v>
      </c>
      <c r="N33" s="35">
        <v>7.918891750766921</v>
      </c>
      <c r="O33" s="23"/>
      <c r="P33" s="35">
        <v>8.2469053361012197</v>
      </c>
      <c r="Q33" s="35">
        <v>11.179450292066512</v>
      </c>
      <c r="S33" s="83">
        <v>0.5</v>
      </c>
      <c r="T33" s="83" t="s">
        <v>91</v>
      </c>
      <c r="U33" s="83">
        <v>1.23</v>
      </c>
      <c r="V33" s="57"/>
      <c r="W33" s="57"/>
    </row>
    <row r="34" spans="1:23" s="1" customFormat="1" x14ac:dyDescent="0.35">
      <c r="A34" s="31" t="s">
        <v>88</v>
      </c>
      <c r="B34" s="31" t="s">
        <v>21</v>
      </c>
      <c r="C34" s="31" t="s">
        <v>59</v>
      </c>
      <c r="D34" s="65" t="s">
        <v>170</v>
      </c>
      <c r="E34" s="65">
        <v>68.099999999999994</v>
      </c>
      <c r="F34" s="32">
        <v>510.87520738000001</v>
      </c>
      <c r="G34" s="34">
        <v>53181</v>
      </c>
      <c r="H34" s="95"/>
      <c r="I34" s="35">
        <v>16.332730093071369</v>
      </c>
      <c r="J34" s="35">
        <v>4.1587381654529576</v>
      </c>
      <c r="K34" s="35">
        <v>8.2934198282449856</v>
      </c>
      <c r="L34" s="35">
        <v>19.240881286883258</v>
      </c>
      <c r="M34" s="35">
        <v>6.5025651247931915</v>
      </c>
      <c r="N34" s="35">
        <v>10.158663434680214</v>
      </c>
      <c r="O34" s="96"/>
      <c r="P34" s="35">
        <v>10.007306522793799</v>
      </c>
      <c r="Q34" s="35">
        <v>11.431551658129552</v>
      </c>
      <c r="S34" s="32">
        <v>0.5</v>
      </c>
      <c r="T34" s="32" t="s">
        <v>91</v>
      </c>
      <c r="U34" s="32">
        <v>0.79</v>
      </c>
      <c r="V34" s="97"/>
      <c r="W34" s="97"/>
    </row>
    <row r="35" spans="1:23" x14ac:dyDescent="0.35">
      <c r="A35" s="31" t="s">
        <v>89</v>
      </c>
      <c r="B35" s="31" t="s">
        <v>23</v>
      </c>
      <c r="C35" s="31" t="s">
        <v>106</v>
      </c>
      <c r="D35" s="65" t="s">
        <v>170</v>
      </c>
      <c r="E35" s="65">
        <v>70</v>
      </c>
      <c r="F35" s="32">
        <v>732.90933046999999</v>
      </c>
      <c r="G35" s="34">
        <v>94787</v>
      </c>
      <c r="H35" s="22"/>
      <c r="I35" s="35">
        <v>14.023105891364018</v>
      </c>
      <c r="J35" s="35">
        <v>3.9717052957709109</v>
      </c>
      <c r="K35" s="35">
        <v>9.1605931705205137</v>
      </c>
      <c r="L35" s="35">
        <v>18.24934989963829</v>
      </c>
      <c r="M35" s="35">
        <v>5.3823236545414099</v>
      </c>
      <c r="N35" s="35">
        <v>9.3677836429266303</v>
      </c>
      <c r="O35" s="23"/>
      <c r="P35" s="35">
        <v>10.463956810015802</v>
      </c>
      <c r="Q35" s="35">
        <v>11.63430294006548</v>
      </c>
      <c r="S35" s="83">
        <v>0.5</v>
      </c>
      <c r="T35" s="83" t="s">
        <v>91</v>
      </c>
      <c r="U35" s="83">
        <v>0.78720000000000001</v>
      </c>
      <c r="V35" s="57"/>
      <c r="W35" s="57"/>
    </row>
    <row r="36" spans="1:23" x14ac:dyDescent="0.35">
      <c r="A36" s="31" t="s">
        <v>116</v>
      </c>
      <c r="B36" s="31" t="s">
        <v>25</v>
      </c>
      <c r="C36" s="31" t="s">
        <v>121</v>
      </c>
      <c r="D36" s="65" t="s">
        <v>170</v>
      </c>
      <c r="E36" s="65">
        <v>70</v>
      </c>
      <c r="F36" s="32">
        <v>287.16376073999999</v>
      </c>
      <c r="G36" s="34">
        <v>38969</v>
      </c>
      <c r="H36" s="22"/>
      <c r="I36" s="35">
        <v>18.753964338572125</v>
      </c>
      <c r="J36" s="35">
        <v>5.5433889926185254</v>
      </c>
      <c r="K36" s="35">
        <v>8.4232279511636587</v>
      </c>
      <c r="L36" s="35">
        <v>17.76236688561934</v>
      </c>
      <c r="M36" s="35">
        <v>5.5702182426912827</v>
      </c>
      <c r="N36" s="35">
        <v>9.1857605252793952</v>
      </c>
      <c r="O36" s="23"/>
      <c r="P36" s="35">
        <v>10.37364950578179</v>
      </c>
      <c r="Q36" s="35">
        <v>11.181309337978197</v>
      </c>
      <c r="S36" s="83">
        <v>0.5</v>
      </c>
      <c r="T36" s="83">
        <v>0.87</v>
      </c>
      <c r="U36" s="83" t="s">
        <v>91</v>
      </c>
      <c r="V36" s="57"/>
      <c r="W36" s="57"/>
    </row>
    <row r="37" spans="1:23" x14ac:dyDescent="0.35">
      <c r="A37" s="31" t="s">
        <v>131</v>
      </c>
      <c r="B37" s="31" t="s">
        <v>136</v>
      </c>
      <c r="C37" s="31" t="s">
        <v>142</v>
      </c>
      <c r="D37" s="65" t="s">
        <v>166</v>
      </c>
      <c r="E37" s="65">
        <v>100</v>
      </c>
      <c r="F37" s="32">
        <v>21.592143967799998</v>
      </c>
      <c r="G37" s="34">
        <v>1951</v>
      </c>
      <c r="H37" s="22"/>
      <c r="I37" s="35">
        <v>23.480083857442335</v>
      </c>
      <c r="J37" s="35" t="s">
        <v>163</v>
      </c>
      <c r="K37" s="35" t="s">
        <v>163</v>
      </c>
      <c r="L37" s="35">
        <v>24.02640264026401</v>
      </c>
      <c r="M37" s="35" t="s">
        <v>163</v>
      </c>
      <c r="N37" s="35" t="s">
        <v>163</v>
      </c>
      <c r="O37" s="23"/>
      <c r="P37" s="35" t="s">
        <v>163</v>
      </c>
      <c r="Q37" s="35" t="s">
        <v>163</v>
      </c>
      <c r="S37" s="83">
        <v>0.45</v>
      </c>
      <c r="T37" s="83">
        <v>0.56999999999999995</v>
      </c>
      <c r="U37" s="83" t="s">
        <v>91</v>
      </c>
      <c r="V37" s="57"/>
      <c r="W37" s="57"/>
    </row>
    <row r="38" spans="1:23" s="46" customFormat="1" ht="18.649999999999999" customHeight="1" x14ac:dyDescent="0.35">
      <c r="A38" s="105" t="s">
        <v>60</v>
      </c>
      <c r="B38" s="105"/>
      <c r="C38" s="105"/>
      <c r="D38" s="92"/>
      <c r="E38" s="92"/>
      <c r="F38" s="44"/>
      <c r="G38" s="45" t="s">
        <v>98</v>
      </c>
      <c r="H38" s="43"/>
      <c r="I38" s="67">
        <v>10.433905041269977</v>
      </c>
      <c r="J38" s="67">
        <v>2.0443205991670244</v>
      </c>
      <c r="K38" s="67">
        <v>4.4405959013748157</v>
      </c>
      <c r="L38" s="67">
        <v>10.628744196942304</v>
      </c>
      <c r="M38" s="67">
        <v>1.9538910639045874</v>
      </c>
      <c r="N38" s="67">
        <v>4.1412861136249877</v>
      </c>
      <c r="O38" s="43"/>
      <c r="P38" s="43"/>
      <c r="Q38" s="43"/>
      <c r="S38" s="84"/>
      <c r="T38" s="84"/>
      <c r="U38" s="84"/>
      <c r="V38" s="57"/>
      <c r="W38" s="57"/>
    </row>
    <row r="39" spans="1:23" x14ac:dyDescent="0.35">
      <c r="A39" s="31" t="s">
        <v>36</v>
      </c>
      <c r="B39" s="31" t="s">
        <v>27</v>
      </c>
      <c r="C39" s="31" t="s">
        <v>61</v>
      </c>
      <c r="D39" s="65" t="s">
        <v>170</v>
      </c>
      <c r="E39" s="65">
        <v>35</v>
      </c>
      <c r="F39" s="32">
        <v>114.61345226</v>
      </c>
      <c r="G39" s="34">
        <v>16490</v>
      </c>
      <c r="H39" s="22"/>
      <c r="I39" s="35">
        <v>11.504219245954928</v>
      </c>
      <c r="J39" s="35">
        <v>1.3257904061443782</v>
      </c>
      <c r="K39" s="35">
        <v>3.6227816437500948</v>
      </c>
      <c r="L39" s="35">
        <v>11.153829187013198</v>
      </c>
      <c r="M39" s="35">
        <v>2.1238308094847724</v>
      </c>
      <c r="N39" s="35">
        <v>4.39964535005819</v>
      </c>
      <c r="O39" s="23"/>
      <c r="P39" s="35">
        <v>8.1020399334413913</v>
      </c>
      <c r="Q39" s="35">
        <v>8.6905576533329825</v>
      </c>
      <c r="S39" s="83">
        <v>0.49</v>
      </c>
      <c r="T39" s="83">
        <v>0.71000000000000008</v>
      </c>
      <c r="U39" s="83" t="s">
        <v>91</v>
      </c>
      <c r="V39" s="57"/>
      <c r="W39" s="57"/>
    </row>
    <row r="40" spans="1:23" x14ac:dyDescent="0.35">
      <c r="A40" s="31" t="s">
        <v>162</v>
      </c>
      <c r="B40" s="31" t="s">
        <v>29</v>
      </c>
      <c r="C40" s="31" t="s">
        <v>129</v>
      </c>
      <c r="D40" s="65" t="s">
        <v>170</v>
      </c>
      <c r="E40" s="93">
        <v>31.75</v>
      </c>
      <c r="F40" s="32">
        <v>140.58014317210001</v>
      </c>
      <c r="G40" s="34">
        <v>17259</v>
      </c>
      <c r="H40" s="22"/>
      <c r="I40" s="35">
        <v>10.035620257085331</v>
      </c>
      <c r="J40" s="35">
        <v>2.7220777888801617</v>
      </c>
      <c r="K40" s="35">
        <v>4.3905702166054716</v>
      </c>
      <c r="L40" s="35">
        <v>10.432082949062904</v>
      </c>
      <c r="M40" s="35">
        <v>0.36012424434119783</v>
      </c>
      <c r="N40" s="35">
        <v>2.5856874035423472</v>
      </c>
      <c r="O40" s="23"/>
      <c r="P40" s="35">
        <v>6.4933202844188171</v>
      </c>
      <c r="Q40" s="35">
        <v>9.1684811749283295</v>
      </c>
      <c r="S40" s="83">
        <v>0.5</v>
      </c>
      <c r="T40" s="83" t="s">
        <v>91</v>
      </c>
      <c r="U40" s="83">
        <v>0.86</v>
      </c>
      <c r="V40" s="57"/>
      <c r="W40" s="57"/>
    </row>
    <row r="41" spans="1:23" s="1" customFormat="1" x14ac:dyDescent="0.35">
      <c r="A41" s="31" t="s">
        <v>88</v>
      </c>
      <c r="B41" s="31" t="s">
        <v>28</v>
      </c>
      <c r="C41" s="31" t="s">
        <v>62</v>
      </c>
      <c r="D41" s="65" t="s">
        <v>170</v>
      </c>
      <c r="E41" s="65">
        <v>35.299999999999997</v>
      </c>
      <c r="F41" s="32">
        <v>374.40780761000002</v>
      </c>
      <c r="G41" s="34">
        <v>46592</v>
      </c>
      <c r="H41" s="95"/>
      <c r="I41" s="35">
        <v>10.957848501194412</v>
      </c>
      <c r="J41" s="35">
        <v>1.8363943168719254</v>
      </c>
      <c r="K41" s="35">
        <v>4.3822932405004789</v>
      </c>
      <c r="L41" s="35">
        <v>11.254850570062501</v>
      </c>
      <c r="M41" s="35">
        <v>2.9778652570480402</v>
      </c>
      <c r="N41" s="35">
        <v>5.1733092392500568</v>
      </c>
      <c r="O41" s="96"/>
      <c r="P41" s="35">
        <v>7.4004783228208613</v>
      </c>
      <c r="Q41" s="35">
        <v>8.5579730570290415</v>
      </c>
      <c r="S41" s="32">
        <v>0.5</v>
      </c>
      <c r="T41" s="32" t="s">
        <v>91</v>
      </c>
      <c r="U41" s="32">
        <v>0.7</v>
      </c>
      <c r="V41" s="97"/>
      <c r="W41" s="97"/>
    </row>
    <row r="42" spans="1:23" x14ac:dyDescent="0.35">
      <c r="A42" s="31" t="s">
        <v>89</v>
      </c>
      <c r="B42" s="31" t="s">
        <v>26</v>
      </c>
      <c r="C42" s="31" t="s">
        <v>107</v>
      </c>
      <c r="D42" s="65" t="s">
        <v>170</v>
      </c>
      <c r="E42" s="65">
        <v>35</v>
      </c>
      <c r="F42" s="32">
        <v>541.06788797000002</v>
      </c>
      <c r="G42" s="34">
        <v>82538</v>
      </c>
      <c r="H42" s="22"/>
      <c r="I42" s="35">
        <v>9.4613935969868344</v>
      </c>
      <c r="J42" s="35">
        <v>2.0519132078600233</v>
      </c>
      <c r="K42" s="35">
        <v>4.9642164128680166</v>
      </c>
      <c r="L42" s="35">
        <v>10.338508778446375</v>
      </c>
      <c r="M42" s="35">
        <v>1.1908204482209417</v>
      </c>
      <c r="N42" s="35">
        <v>3.6312906970272785</v>
      </c>
      <c r="O42" s="23"/>
      <c r="P42" s="35">
        <v>7.5194343154494305</v>
      </c>
      <c r="Q42" s="35">
        <v>9.3495876949748471</v>
      </c>
      <c r="S42" s="83">
        <v>0.5</v>
      </c>
      <c r="T42" s="83" t="s">
        <v>91</v>
      </c>
      <c r="U42" s="83">
        <v>0.59660000000000002</v>
      </c>
      <c r="V42" s="57"/>
      <c r="W42" s="57"/>
    </row>
    <row r="43" spans="1:23" x14ac:dyDescent="0.35">
      <c r="A43" s="31" t="s">
        <v>116</v>
      </c>
      <c r="B43" s="31" t="s">
        <v>30</v>
      </c>
      <c r="C43" s="31" t="s">
        <v>122</v>
      </c>
      <c r="D43" s="65" t="s">
        <v>170</v>
      </c>
      <c r="E43" s="65">
        <v>35</v>
      </c>
      <c r="F43" s="32">
        <v>237.27890543999999</v>
      </c>
      <c r="G43" s="34">
        <v>36174</v>
      </c>
      <c r="H43" s="22"/>
      <c r="I43" s="35">
        <v>11.51412905946858</v>
      </c>
      <c r="J43" s="35">
        <v>2.3006229023393443</v>
      </c>
      <c r="K43" s="35">
        <v>3.763248965638577</v>
      </c>
      <c r="L43" s="35">
        <v>10.165503748130744</v>
      </c>
      <c r="M43" s="35">
        <v>2.9403405758064327</v>
      </c>
      <c r="N43" s="35">
        <v>4.4726239217200536</v>
      </c>
      <c r="O43" s="23"/>
      <c r="P43" s="35">
        <v>6.8476060515641146</v>
      </c>
      <c r="Q43" s="35">
        <v>7.0042392984683763</v>
      </c>
      <c r="S43" s="83">
        <v>0.5</v>
      </c>
      <c r="T43" s="83">
        <v>0.7</v>
      </c>
      <c r="U43" s="83" t="s">
        <v>91</v>
      </c>
      <c r="V43" s="57"/>
      <c r="W43" s="57"/>
    </row>
    <row r="44" spans="1:23" x14ac:dyDescent="0.35">
      <c r="A44" s="31" t="s">
        <v>131</v>
      </c>
      <c r="B44" s="31" t="s">
        <v>137</v>
      </c>
      <c r="C44" s="31" t="s">
        <v>141</v>
      </c>
      <c r="D44" s="65" t="s">
        <v>166</v>
      </c>
      <c r="E44" s="65">
        <v>40</v>
      </c>
      <c r="F44" s="32">
        <v>7.0395491141999997</v>
      </c>
      <c r="G44" s="34">
        <v>770</v>
      </c>
      <c r="H44" s="22"/>
      <c r="I44" s="35">
        <v>11.432597463597926</v>
      </c>
      <c r="J44" s="35" t="s">
        <v>163</v>
      </c>
      <c r="K44" s="35" t="s">
        <v>163</v>
      </c>
      <c r="L44" s="35">
        <v>12.135967787245994</v>
      </c>
      <c r="M44" s="35" t="s">
        <v>163</v>
      </c>
      <c r="N44" s="35" t="s">
        <v>163</v>
      </c>
      <c r="O44" s="23"/>
      <c r="P44" s="35" t="s">
        <v>163</v>
      </c>
      <c r="Q44" s="35" t="s">
        <v>163</v>
      </c>
      <c r="S44" s="83">
        <v>0.45</v>
      </c>
      <c r="T44" s="83">
        <v>0.6</v>
      </c>
      <c r="U44" s="83" t="s">
        <v>91</v>
      </c>
      <c r="V44" s="57"/>
      <c r="W44" s="57"/>
    </row>
    <row r="45" spans="1:23" s="46" customFormat="1" ht="18.649999999999999" customHeight="1" x14ac:dyDescent="0.35">
      <c r="A45" s="106" t="s">
        <v>63</v>
      </c>
      <c r="B45" s="106"/>
      <c r="C45" s="106"/>
      <c r="D45" s="92"/>
      <c r="E45" s="92"/>
      <c r="F45" s="44"/>
      <c r="G45" s="45" t="s">
        <v>98</v>
      </c>
      <c r="H45" s="43"/>
      <c r="I45" s="67">
        <v>7.006265119829485</v>
      </c>
      <c r="J45" s="67">
        <v>0.37260204738709213</v>
      </c>
      <c r="K45" s="67">
        <v>1.1693071306634344</v>
      </c>
      <c r="L45" s="67">
        <v>6.4323370622954608</v>
      </c>
      <c r="M45" s="67">
        <v>-0.24984684829628187</v>
      </c>
      <c r="N45" s="67">
        <v>0.44676753170782768</v>
      </c>
      <c r="O45" s="43"/>
      <c r="P45" s="43"/>
      <c r="Q45" s="43"/>
      <c r="S45" s="84"/>
      <c r="T45" s="84"/>
      <c r="U45" s="84"/>
      <c r="V45" s="57"/>
      <c r="W45" s="57"/>
    </row>
    <row r="46" spans="1:23" x14ac:dyDescent="0.35">
      <c r="A46" s="31" t="s">
        <v>36</v>
      </c>
      <c r="B46" s="31" t="s">
        <v>32</v>
      </c>
      <c r="C46" s="31" t="s">
        <v>64</v>
      </c>
      <c r="D46" s="65" t="s">
        <v>170</v>
      </c>
      <c r="E46" s="65">
        <v>10</v>
      </c>
      <c r="F46" s="32">
        <v>13.513911759999999</v>
      </c>
      <c r="G46" s="34">
        <v>2163</v>
      </c>
      <c r="H46" s="22"/>
      <c r="I46" s="35">
        <v>6.7948478626096875</v>
      </c>
      <c r="J46" s="35">
        <v>-0.49325828001164362</v>
      </c>
      <c r="K46" s="35">
        <v>0.40388811415863479</v>
      </c>
      <c r="L46" s="35">
        <v>6.0350734377319082</v>
      </c>
      <c r="M46" s="35">
        <v>-0.46032654401236828</v>
      </c>
      <c r="N46" s="35">
        <v>0.56399735879746338</v>
      </c>
      <c r="O46" s="23"/>
      <c r="P46" s="35">
        <v>6.4425459042213626</v>
      </c>
      <c r="Q46" s="35">
        <v>6.9953604956026609</v>
      </c>
      <c r="S46" s="83">
        <v>0.49</v>
      </c>
      <c r="T46" s="83">
        <v>0.71000000000000008</v>
      </c>
      <c r="U46" s="83" t="s">
        <v>91</v>
      </c>
      <c r="V46" s="57"/>
      <c r="W46" s="57"/>
    </row>
    <row r="47" spans="1:23" x14ac:dyDescent="0.35">
      <c r="A47" s="31" t="s">
        <v>162</v>
      </c>
      <c r="B47" s="31" t="s">
        <v>35</v>
      </c>
      <c r="C47" s="31" t="s">
        <v>130</v>
      </c>
      <c r="D47" s="65" t="s">
        <v>170</v>
      </c>
      <c r="E47" s="93">
        <v>10</v>
      </c>
      <c r="F47" s="32">
        <v>12.2061001318</v>
      </c>
      <c r="G47" s="34">
        <v>1701</v>
      </c>
      <c r="H47" s="22"/>
      <c r="I47" s="35">
        <v>7.4471992653810881</v>
      </c>
      <c r="J47" s="35">
        <v>1.5237919571363001</v>
      </c>
      <c r="K47" s="35">
        <v>1.4643497541062755</v>
      </c>
      <c r="L47" s="35">
        <v>7.0657059945506751</v>
      </c>
      <c r="M47" s="35">
        <v>-1.0770297925486894</v>
      </c>
      <c r="N47" s="35">
        <v>-0.51565805104950568</v>
      </c>
      <c r="O47" s="23"/>
      <c r="P47" s="35">
        <v>5.1030101909057501</v>
      </c>
      <c r="Q47" s="35">
        <v>7.1269115520692097</v>
      </c>
      <c r="S47" s="83">
        <v>0.5</v>
      </c>
      <c r="T47" s="83" t="s">
        <v>91</v>
      </c>
      <c r="U47" s="83">
        <v>0.54</v>
      </c>
      <c r="V47" s="57"/>
      <c r="W47" s="57"/>
    </row>
    <row r="48" spans="1:23" s="1" customFormat="1" x14ac:dyDescent="0.35">
      <c r="A48" s="31" t="s">
        <v>88</v>
      </c>
      <c r="B48" s="31" t="s">
        <v>33</v>
      </c>
      <c r="C48" s="31" t="s">
        <v>65</v>
      </c>
      <c r="D48" s="65" t="s">
        <v>170</v>
      </c>
      <c r="E48" s="65">
        <v>18.5</v>
      </c>
      <c r="F48" s="32">
        <v>35.743582270000005</v>
      </c>
      <c r="G48" s="34">
        <v>4873</v>
      </c>
      <c r="H48" s="95"/>
      <c r="I48" s="35">
        <v>8.2638570774164144</v>
      </c>
      <c r="J48" s="35">
        <v>0.51296101411579809</v>
      </c>
      <c r="K48" s="35">
        <v>1.3722969868007917</v>
      </c>
      <c r="L48" s="35">
        <v>7.4161969222362512</v>
      </c>
      <c r="M48" s="35">
        <v>1.0382119401108447</v>
      </c>
      <c r="N48" s="35">
        <v>1.6707225529110969</v>
      </c>
      <c r="O48" s="96"/>
      <c r="P48" s="35">
        <v>5.6980105651518631</v>
      </c>
      <c r="Q48" s="35">
        <v>6.741237745485229</v>
      </c>
      <c r="S48" s="32">
        <v>0.5</v>
      </c>
      <c r="T48" s="32">
        <v>0.68</v>
      </c>
      <c r="U48" s="32" t="s">
        <v>91</v>
      </c>
      <c r="V48" s="97"/>
      <c r="W48" s="97"/>
    </row>
    <row r="49" spans="1:23" x14ac:dyDescent="0.35">
      <c r="A49" s="31" t="s">
        <v>89</v>
      </c>
      <c r="B49" s="31" t="s">
        <v>31</v>
      </c>
      <c r="C49" s="31" t="s">
        <v>66</v>
      </c>
      <c r="D49" s="65" t="s">
        <v>170</v>
      </c>
      <c r="E49" s="65">
        <v>15</v>
      </c>
      <c r="F49" s="32">
        <v>52.85293145</v>
      </c>
      <c r="G49" s="34">
        <v>5677</v>
      </c>
      <c r="H49" s="22"/>
      <c r="I49" s="35">
        <v>5.9076753984246277</v>
      </c>
      <c r="J49" s="35">
        <v>4.9054978290508089E-2</v>
      </c>
      <c r="K49" s="35">
        <v>0.96098890643512291</v>
      </c>
      <c r="L49" s="35">
        <v>5.9789655119815599</v>
      </c>
      <c r="M49" s="35">
        <v>-1.6403678386730958</v>
      </c>
      <c r="N49" s="35">
        <v>-0.94164197187227572</v>
      </c>
      <c r="O49" s="23"/>
      <c r="P49" s="35">
        <v>5.2644843079246568</v>
      </c>
      <c r="Q49" s="35">
        <v>8.0553439046390043</v>
      </c>
      <c r="S49" s="83">
        <v>0.5</v>
      </c>
      <c r="T49" s="83" t="s">
        <v>91</v>
      </c>
      <c r="U49" s="83">
        <v>0.52249999999999996</v>
      </c>
      <c r="V49" s="57"/>
      <c r="W49" s="57"/>
    </row>
    <row r="50" spans="1:23" x14ac:dyDescent="0.35">
      <c r="A50" s="31" t="s">
        <v>116</v>
      </c>
      <c r="B50" s="31" t="s">
        <v>34</v>
      </c>
      <c r="C50" s="31" t="s">
        <v>123</v>
      </c>
      <c r="D50" s="65" t="s">
        <v>170</v>
      </c>
      <c r="E50" s="65">
        <v>15</v>
      </c>
      <c r="F50" s="32">
        <v>28.52712086</v>
      </c>
      <c r="G50" s="34">
        <v>4314</v>
      </c>
      <c r="H50" s="22"/>
      <c r="I50" s="35">
        <v>7.3940403479548555</v>
      </c>
      <c r="J50" s="35">
        <v>0.71378963476442792</v>
      </c>
      <c r="K50" s="35">
        <v>1.5372772983224481</v>
      </c>
      <c r="L50" s="35">
        <v>5.9567531615550395</v>
      </c>
      <c r="M50" s="35">
        <v>1.1661515411109713</v>
      </c>
      <c r="N50" s="35">
        <v>1.8417980716282756</v>
      </c>
      <c r="O50" s="23"/>
      <c r="P50" s="35">
        <v>4.3074400654374063</v>
      </c>
      <c r="Q50" s="35">
        <v>4.1444244209310837</v>
      </c>
      <c r="S50" s="83">
        <v>0.5</v>
      </c>
      <c r="T50" s="83">
        <v>0.6</v>
      </c>
      <c r="U50" s="83" t="s">
        <v>91</v>
      </c>
    </row>
    <row r="51" spans="1:23" x14ac:dyDescent="0.35">
      <c r="A51" s="31" t="s">
        <v>131</v>
      </c>
      <c r="B51" s="31" t="s">
        <v>138</v>
      </c>
      <c r="C51" s="31" t="s">
        <v>140</v>
      </c>
      <c r="D51" s="65" t="s">
        <v>166</v>
      </c>
      <c r="E51" s="65">
        <v>0</v>
      </c>
      <c r="F51" s="32">
        <v>0.1075368082</v>
      </c>
      <c r="G51" s="34">
        <v>17</v>
      </c>
      <c r="H51" s="22"/>
      <c r="I51" s="35">
        <v>2.5958930647036027</v>
      </c>
      <c r="J51" s="35" t="s">
        <v>163</v>
      </c>
      <c r="K51" s="35" t="s">
        <v>163</v>
      </c>
      <c r="L51" s="35">
        <v>3.7851271267444142</v>
      </c>
      <c r="M51" s="35" t="s">
        <v>163</v>
      </c>
      <c r="N51" s="35" t="s">
        <v>163</v>
      </c>
      <c r="O51" s="23"/>
      <c r="P51" s="35" t="s">
        <v>163</v>
      </c>
      <c r="Q51" s="35" t="s">
        <v>163</v>
      </c>
      <c r="S51" s="83">
        <v>0.45</v>
      </c>
      <c r="T51" s="83">
        <v>0.59</v>
      </c>
      <c r="U51" s="83" t="s">
        <v>91</v>
      </c>
    </row>
    <row r="52" spans="1:23" s="46" customFormat="1" ht="18.649999999999999" customHeight="1" x14ac:dyDescent="0.35">
      <c r="A52" s="105" t="s">
        <v>67</v>
      </c>
      <c r="B52" s="105"/>
      <c r="C52" s="105"/>
      <c r="D52" s="92"/>
      <c r="E52" s="92"/>
      <c r="F52" s="44"/>
      <c r="G52" s="45" t="s">
        <v>98</v>
      </c>
      <c r="H52" s="43"/>
      <c r="I52" s="67">
        <v>6.7885770576528959</v>
      </c>
      <c r="J52" s="67">
        <v>0.53659915382741163</v>
      </c>
      <c r="K52" s="67">
        <v>1.132690771363305</v>
      </c>
      <c r="L52" s="67">
        <v>5.7791439263295654</v>
      </c>
      <c r="M52" s="67">
        <v>-0.38748906996227822</v>
      </c>
      <c r="N52" s="67">
        <v>0.19646726937601985</v>
      </c>
      <c r="O52" s="43"/>
      <c r="P52" s="43"/>
      <c r="Q52" s="43"/>
      <c r="S52" s="84"/>
      <c r="T52" s="84"/>
      <c r="U52" s="84"/>
    </row>
    <row r="53" spans="1:23" x14ac:dyDescent="0.35">
      <c r="A53" s="31" t="s">
        <v>36</v>
      </c>
      <c r="B53" s="31" t="s">
        <v>40</v>
      </c>
      <c r="C53" s="31" t="s">
        <v>110</v>
      </c>
      <c r="D53" s="65" t="s">
        <v>170</v>
      </c>
      <c r="E53" s="93">
        <v>10</v>
      </c>
      <c r="F53" s="32">
        <v>12.279213199999999</v>
      </c>
      <c r="G53" s="34">
        <v>2864</v>
      </c>
      <c r="H53" s="22"/>
      <c r="I53" s="35">
        <v>5.9856115107913777</v>
      </c>
      <c r="J53" s="35">
        <v>9.0522314244889657E-3</v>
      </c>
      <c r="K53" s="35">
        <v>0.55053001992078077</v>
      </c>
      <c r="L53" s="35">
        <v>5.2540553045687943</v>
      </c>
      <c r="M53" s="35">
        <v>0.35896373461816733</v>
      </c>
      <c r="N53" s="35">
        <v>0.96218389210711575</v>
      </c>
      <c r="O53" s="23"/>
      <c r="P53" s="35">
        <v>4.7969809623667929</v>
      </c>
      <c r="Q53" s="35">
        <v>5.0300871363665784</v>
      </c>
      <c r="S53" s="83">
        <v>0.19</v>
      </c>
      <c r="T53" s="83">
        <v>0.35000000000000003</v>
      </c>
      <c r="U53" s="83" t="s">
        <v>91</v>
      </c>
    </row>
    <row r="54" spans="1:23" x14ac:dyDescent="0.35">
      <c r="A54" s="31" t="s">
        <v>162</v>
      </c>
      <c r="B54" s="31" t="s">
        <v>38</v>
      </c>
      <c r="C54" s="31" t="s">
        <v>68</v>
      </c>
      <c r="D54" s="65" t="s">
        <v>170</v>
      </c>
      <c r="E54" s="93">
        <v>17</v>
      </c>
      <c r="F54" s="32">
        <v>14.225103926100001</v>
      </c>
      <c r="G54" s="34">
        <v>2473</v>
      </c>
      <c r="H54" s="22"/>
      <c r="I54" s="35">
        <v>7.3205784604329693</v>
      </c>
      <c r="J54" s="35">
        <v>1.2585693076868631</v>
      </c>
      <c r="K54" s="35">
        <v>1.763669757213604</v>
      </c>
      <c r="L54" s="35">
        <v>7.0750254726799966</v>
      </c>
      <c r="M54" s="35">
        <v>0.51895051866714947</v>
      </c>
      <c r="N54" s="35">
        <v>1.1637719288394743</v>
      </c>
      <c r="O54" s="23"/>
      <c r="P54" s="35">
        <v>4.5412549678956085</v>
      </c>
      <c r="Q54" s="35">
        <v>4.7848711836041442</v>
      </c>
      <c r="S54" s="83">
        <v>0.2</v>
      </c>
      <c r="T54" s="83" t="s">
        <v>91</v>
      </c>
      <c r="U54" s="83">
        <v>0.3</v>
      </c>
    </row>
    <row r="55" spans="1:23" s="1" customFormat="1" x14ac:dyDescent="0.35">
      <c r="A55" s="31" t="s">
        <v>88</v>
      </c>
      <c r="B55" s="31" t="s">
        <v>37</v>
      </c>
      <c r="C55" s="31" t="s">
        <v>69</v>
      </c>
      <c r="D55" s="65" t="s">
        <v>170</v>
      </c>
      <c r="E55" s="93">
        <v>15</v>
      </c>
      <c r="F55" s="32">
        <v>57.034804899999997</v>
      </c>
      <c r="G55" s="34">
        <v>7282</v>
      </c>
      <c r="H55" s="95"/>
      <c r="I55" s="35">
        <v>6.9930069930069783</v>
      </c>
      <c r="J55" s="35">
        <v>0.56998028556427549</v>
      </c>
      <c r="K55" s="35">
        <v>1.1915276782797912</v>
      </c>
      <c r="L55" s="35">
        <v>5.8075775005546726</v>
      </c>
      <c r="M55" s="35">
        <v>0.16148933870232529</v>
      </c>
      <c r="N55" s="35">
        <v>0.75079994778031178</v>
      </c>
      <c r="O55" s="96"/>
      <c r="P55" s="35">
        <v>5.1442377536998398</v>
      </c>
      <c r="Q55" s="35">
        <v>6.2400754982395288</v>
      </c>
      <c r="S55" s="32">
        <v>0.2</v>
      </c>
      <c r="T55" s="32">
        <v>0.32</v>
      </c>
      <c r="U55" s="32" t="s">
        <v>91</v>
      </c>
    </row>
    <row r="56" spans="1:23" x14ac:dyDescent="0.35">
      <c r="A56" s="31" t="s">
        <v>89</v>
      </c>
      <c r="B56" s="31" t="s">
        <v>39</v>
      </c>
      <c r="C56" s="31" t="s">
        <v>70</v>
      </c>
      <c r="D56" s="65" t="s">
        <v>170</v>
      </c>
      <c r="E56" s="93">
        <v>15</v>
      </c>
      <c r="F56" s="32">
        <v>71.585678560000005</v>
      </c>
      <c r="G56" s="34">
        <v>8822</v>
      </c>
      <c r="H56" s="22"/>
      <c r="I56" s="35">
        <v>6.7313915857605267</v>
      </c>
      <c r="J56" s="35">
        <v>0.86370717206978309</v>
      </c>
      <c r="K56" s="35">
        <v>1.5458584171362144</v>
      </c>
      <c r="L56" s="35">
        <v>5.9788780876027126</v>
      </c>
      <c r="M56" s="35">
        <v>-1.640392825243675</v>
      </c>
      <c r="N56" s="35">
        <v>-0.94165036987227113</v>
      </c>
      <c r="O56" s="23"/>
      <c r="P56" s="35">
        <v>5.4893783070906057</v>
      </c>
      <c r="Q56" s="35">
        <v>8.055350261497555</v>
      </c>
      <c r="S56" s="83">
        <v>0.2</v>
      </c>
      <c r="T56" s="83" t="s">
        <v>91</v>
      </c>
      <c r="U56" s="83">
        <v>0.22639999999999999</v>
      </c>
    </row>
    <row r="57" spans="1:23" x14ac:dyDescent="0.35">
      <c r="A57" s="31" t="s">
        <v>116</v>
      </c>
      <c r="B57" s="31" t="s">
        <v>41</v>
      </c>
      <c r="C57" s="31" t="s">
        <v>148</v>
      </c>
      <c r="D57" s="65" t="s">
        <v>170</v>
      </c>
      <c r="E57" s="93">
        <v>10</v>
      </c>
      <c r="F57" s="32">
        <v>32.474127500000002</v>
      </c>
      <c r="G57" s="34">
        <v>6981</v>
      </c>
      <c r="H57" s="22"/>
      <c r="I57" s="35">
        <v>6.7066574884452779</v>
      </c>
      <c r="J57" s="35">
        <v>-0.35987990080628141</v>
      </c>
      <c r="K57" s="35">
        <v>6.2303169606692244E-2</v>
      </c>
      <c r="L57" s="35">
        <v>4.9198080330974836</v>
      </c>
      <c r="M57" s="35">
        <v>0.73091014114898822</v>
      </c>
      <c r="N57" s="35">
        <v>1.0184835145805593</v>
      </c>
      <c r="O57" s="23"/>
      <c r="P57" s="35">
        <v>4.1373154957991227</v>
      </c>
      <c r="Q57" s="35">
        <v>3.7187870759039559</v>
      </c>
      <c r="S57" s="83">
        <v>0.2</v>
      </c>
      <c r="T57" s="83">
        <v>0.33</v>
      </c>
      <c r="U57" s="83" t="s">
        <v>91</v>
      </c>
    </row>
    <row r="58" spans="1:23" x14ac:dyDescent="0.35">
      <c r="A58" s="31" t="s">
        <v>131</v>
      </c>
      <c r="B58" s="31" t="s">
        <v>139</v>
      </c>
      <c r="C58" s="31" t="s">
        <v>147</v>
      </c>
      <c r="D58" s="65" t="s">
        <v>166</v>
      </c>
      <c r="E58" s="65">
        <v>0</v>
      </c>
      <c r="F58" s="32">
        <v>0.65275061560000003</v>
      </c>
      <c r="G58" s="34">
        <v>45</v>
      </c>
      <c r="H58" s="22"/>
      <c r="I58" s="35">
        <v>2.7844686385971595</v>
      </c>
      <c r="J58" s="35" t="s">
        <v>163</v>
      </c>
      <c r="K58" s="35" t="s">
        <v>163</v>
      </c>
      <c r="L58" s="35">
        <v>3.3574529667149022</v>
      </c>
      <c r="M58" s="35" t="s">
        <v>163</v>
      </c>
      <c r="N58" s="35" t="s">
        <v>163</v>
      </c>
      <c r="O58" s="23"/>
      <c r="P58" s="35" t="s">
        <v>163</v>
      </c>
      <c r="Q58" s="35" t="s">
        <v>163</v>
      </c>
      <c r="S58" s="83">
        <v>0.18</v>
      </c>
      <c r="T58" s="83">
        <v>0.34</v>
      </c>
      <c r="U58" s="83" t="s">
        <v>91</v>
      </c>
    </row>
    <row r="59" spans="1:23" x14ac:dyDescent="0.35">
      <c r="D59" s="8"/>
      <c r="E59" s="20"/>
      <c r="F59" s="21"/>
      <c r="G59" s="9"/>
      <c r="H59" s="7"/>
      <c r="I59" s="10"/>
      <c r="J59" s="10"/>
      <c r="K59" s="10"/>
      <c r="L59" s="11"/>
      <c r="M59" s="11"/>
      <c r="N59" s="11"/>
      <c r="O59" s="12"/>
      <c r="P59" s="13"/>
      <c r="Q59" s="14"/>
      <c r="R59" s="1"/>
      <c r="S59" s="14"/>
      <c r="T59" s="14"/>
      <c r="U59" s="14"/>
    </row>
    <row r="60" spans="1:23" s="42" customFormat="1" x14ac:dyDescent="0.35">
      <c r="A60" s="36"/>
      <c r="B60" s="36"/>
      <c r="C60" s="36"/>
      <c r="D60" s="36"/>
      <c r="E60" s="37"/>
      <c r="F60" s="38"/>
      <c r="G60" s="39" t="s">
        <v>109</v>
      </c>
      <c r="H60" s="40"/>
      <c r="I60" s="40">
        <v>17.036704417519104</v>
      </c>
      <c r="J60" s="40">
        <v>4.678162943436643</v>
      </c>
      <c r="K60" s="40">
        <v>8.644424376220142</v>
      </c>
      <c r="L60" s="40">
        <v>20.23142177974556</v>
      </c>
      <c r="M60" s="40">
        <v>6.1940086296502148</v>
      </c>
      <c r="N60" s="40">
        <v>9.8631846246326518</v>
      </c>
      <c r="O60" s="40"/>
      <c r="P60" s="40"/>
      <c r="Q60" s="40"/>
      <c r="R60" s="41"/>
      <c r="S60" s="40"/>
      <c r="T60" s="40"/>
      <c r="U60" s="40"/>
    </row>
    <row r="61" spans="1:23" x14ac:dyDescent="0.35">
      <c r="A61" s="15"/>
      <c r="B61" s="15"/>
      <c r="C61" s="15"/>
      <c r="D61" s="15"/>
      <c r="E61" s="15"/>
      <c r="F61" s="15"/>
      <c r="G61" s="15"/>
      <c r="H61" s="15"/>
      <c r="I61" s="15"/>
      <c r="J61" s="15"/>
      <c r="K61" s="15"/>
      <c r="L61" s="15"/>
      <c r="M61" s="15"/>
      <c r="N61" s="15"/>
      <c r="O61" s="15"/>
      <c r="P61" s="15"/>
      <c r="Q61" s="15"/>
      <c r="R61" s="1"/>
    </row>
    <row r="62" spans="1:23" s="49" customFormat="1" ht="13.5" x14ac:dyDescent="0.3">
      <c r="A62" s="48" t="s">
        <v>82</v>
      </c>
      <c r="B62" s="48"/>
      <c r="C62" s="48"/>
      <c r="D62" s="48"/>
      <c r="E62" s="48"/>
      <c r="F62" s="48"/>
      <c r="G62" s="48"/>
      <c r="H62" s="48"/>
      <c r="I62" s="48"/>
      <c r="J62" s="48"/>
      <c r="K62" s="48"/>
      <c r="L62" s="48"/>
      <c r="M62" s="48"/>
      <c r="N62" s="48"/>
      <c r="O62" s="48"/>
      <c r="P62" s="48"/>
    </row>
    <row r="63" spans="1:23" s="49" customFormat="1" ht="13.5" x14ac:dyDescent="0.3">
      <c r="A63" s="48" t="s">
        <v>93</v>
      </c>
      <c r="B63" s="48"/>
      <c r="C63" s="48"/>
      <c r="D63" s="48"/>
      <c r="E63" s="48"/>
      <c r="F63" s="71"/>
      <c r="G63" s="71"/>
      <c r="H63" s="48"/>
      <c r="I63" s="48"/>
      <c r="J63" s="48"/>
      <c r="K63" s="48"/>
      <c r="L63" s="48"/>
      <c r="M63" s="48"/>
      <c r="N63" s="48"/>
      <c r="O63" s="48"/>
      <c r="P63" s="48"/>
    </row>
    <row r="64" spans="1:23" s="49" customFormat="1" ht="13.5" x14ac:dyDescent="0.3">
      <c r="A64" s="48" t="s">
        <v>95</v>
      </c>
      <c r="B64" s="48"/>
      <c r="C64" s="48"/>
      <c r="D64" s="48"/>
      <c r="E64" s="48"/>
      <c r="F64" s="48"/>
      <c r="G64" s="48"/>
      <c r="H64" s="48"/>
      <c r="I64" s="48"/>
      <c r="J64" s="48"/>
      <c r="K64" s="48"/>
      <c r="L64" s="48"/>
      <c r="M64" s="48"/>
      <c r="N64" s="48"/>
      <c r="O64" s="48"/>
      <c r="P64" s="48"/>
    </row>
    <row r="65" spans="1:18" s="49" customFormat="1" ht="13.5" x14ac:dyDescent="0.3">
      <c r="A65" s="48" t="s">
        <v>96</v>
      </c>
      <c r="B65" s="48"/>
      <c r="C65" s="48"/>
      <c r="D65" s="48"/>
      <c r="E65" s="48"/>
      <c r="F65" s="48"/>
      <c r="G65" s="48"/>
      <c r="H65" s="48"/>
      <c r="I65" s="48"/>
      <c r="J65" s="48"/>
      <c r="K65" s="48"/>
      <c r="L65" s="48"/>
      <c r="M65" s="48"/>
      <c r="N65" s="48"/>
      <c r="O65" s="48"/>
      <c r="P65" s="48"/>
    </row>
    <row r="66" spans="1:18" s="49" customFormat="1" ht="13.5" x14ac:dyDescent="0.3">
      <c r="A66" s="48" t="s">
        <v>167</v>
      </c>
      <c r="B66" s="50"/>
      <c r="C66" s="50"/>
      <c r="D66" s="50"/>
      <c r="E66" s="50"/>
      <c r="F66" s="50"/>
      <c r="G66" s="50"/>
      <c r="H66" s="50"/>
      <c r="I66" s="50"/>
      <c r="J66" s="50"/>
      <c r="K66" s="50"/>
      <c r="L66" s="50"/>
      <c r="M66" s="50"/>
      <c r="N66" s="50"/>
      <c r="O66" s="50"/>
      <c r="P66" s="50"/>
    </row>
    <row r="67" spans="1:18" s="49" customFormat="1" ht="13.5" x14ac:dyDescent="0.3">
      <c r="A67" s="51" t="s">
        <v>115</v>
      </c>
      <c r="B67" s="50"/>
      <c r="C67" s="50"/>
      <c r="D67" s="50"/>
      <c r="E67" s="50"/>
      <c r="F67" s="50"/>
      <c r="G67" s="50"/>
      <c r="H67" s="50"/>
      <c r="I67" s="50"/>
      <c r="J67" s="50"/>
      <c r="K67" s="50"/>
      <c r="L67" s="50"/>
      <c r="M67" s="50"/>
      <c r="N67" s="50"/>
      <c r="O67" s="50"/>
      <c r="P67" s="50"/>
    </row>
    <row r="68" spans="1:18" s="49" customFormat="1" ht="13.5" x14ac:dyDescent="0.3">
      <c r="A68" s="50" t="s">
        <v>101</v>
      </c>
      <c r="B68" s="50"/>
      <c r="C68" s="50"/>
      <c r="D68" s="50"/>
      <c r="E68" s="50"/>
      <c r="F68" s="50"/>
      <c r="G68" s="50"/>
      <c r="H68" s="50"/>
      <c r="I68" s="50"/>
      <c r="J68" s="50"/>
      <c r="K68" s="50"/>
      <c r="L68" s="50"/>
      <c r="M68" s="50"/>
      <c r="N68" s="50"/>
      <c r="O68" s="50"/>
      <c r="P68" s="50"/>
    </row>
    <row r="69" spans="1:18" s="49" customFormat="1" ht="13.5" x14ac:dyDescent="0.3">
      <c r="A69" s="50" t="s">
        <v>108</v>
      </c>
      <c r="B69" s="50"/>
      <c r="C69" s="50"/>
      <c r="D69" s="50"/>
      <c r="E69" s="50"/>
      <c r="F69" s="50"/>
      <c r="G69" s="50"/>
      <c r="H69" s="50"/>
      <c r="I69" s="50"/>
      <c r="J69" s="50"/>
      <c r="K69" s="50"/>
      <c r="L69" s="50"/>
      <c r="M69" s="50"/>
      <c r="N69" s="50"/>
      <c r="O69" s="50"/>
      <c r="P69" s="50"/>
    </row>
    <row r="70" spans="1:18" x14ac:dyDescent="0.35">
      <c r="A70" s="48" t="s">
        <v>152</v>
      </c>
      <c r="D70" s="7"/>
      <c r="E70" s="7"/>
      <c r="F70" s="7"/>
      <c r="G70" s="7"/>
      <c r="H70" s="7"/>
      <c r="I70" s="7"/>
      <c r="J70" s="7"/>
      <c r="K70" s="7"/>
      <c r="L70" s="7"/>
      <c r="M70" s="7"/>
      <c r="N70" s="7"/>
      <c r="O70" s="7"/>
      <c r="P70" s="7"/>
    </row>
    <row r="71" spans="1:18" x14ac:dyDescent="0.35">
      <c r="A71" s="48" t="s">
        <v>153</v>
      </c>
    </row>
    <row r="72" spans="1:18" x14ac:dyDescent="0.35">
      <c r="A72" s="48" t="s">
        <v>156</v>
      </c>
    </row>
    <row r="73" spans="1:18" x14ac:dyDescent="0.35">
      <c r="A73" s="48" t="s">
        <v>155</v>
      </c>
      <c r="E73" s="64"/>
      <c r="F73" s="64"/>
      <c r="G73" s="64"/>
    </row>
    <row r="74" spans="1:18" x14ac:dyDescent="0.35">
      <c r="A74" s="88"/>
      <c r="E74" s="64"/>
      <c r="F74" s="64"/>
      <c r="G74" s="64"/>
      <c r="I74" s="58"/>
      <c r="J74" s="58"/>
      <c r="K74" s="58"/>
      <c r="L74" s="58"/>
      <c r="M74" s="58"/>
      <c r="N74" s="58"/>
      <c r="O74" s="58"/>
      <c r="P74" s="58"/>
      <c r="Q74" s="58"/>
      <c r="R74" s="58"/>
    </row>
    <row r="75" spans="1:18" x14ac:dyDescent="0.35">
      <c r="A75" s="85"/>
      <c r="E75" s="5"/>
      <c r="F75" s="64"/>
      <c r="G75" s="59"/>
      <c r="I75" s="61"/>
      <c r="J75" s="61"/>
      <c r="K75" s="61"/>
      <c r="L75" s="60"/>
      <c r="M75" s="60"/>
      <c r="N75" s="60"/>
      <c r="O75" s="58"/>
      <c r="P75" s="58"/>
      <c r="Q75" s="58"/>
      <c r="R75" s="58"/>
    </row>
    <row r="76" spans="1:18" x14ac:dyDescent="0.35">
      <c r="A76" s="85"/>
      <c r="E76" s="47"/>
      <c r="F76" s="47"/>
      <c r="G76" s="47"/>
      <c r="J76" s="47"/>
      <c r="K76" s="47"/>
      <c r="L76" s="80"/>
      <c r="M76" s="80"/>
      <c r="N76" s="80"/>
    </row>
    <row r="77" spans="1:18" x14ac:dyDescent="0.35">
      <c r="A77" s="85"/>
      <c r="E77" s="5"/>
      <c r="F77" s="64"/>
      <c r="G77" s="59"/>
      <c r="I77" s="77"/>
      <c r="J77" s="77"/>
      <c r="K77" s="77"/>
      <c r="L77" s="82"/>
      <c r="M77" s="80"/>
      <c r="N77" s="80"/>
      <c r="P77" s="76"/>
      <c r="Q77" s="76"/>
    </row>
    <row r="78" spans="1:18" x14ac:dyDescent="0.35">
      <c r="A78" s="85"/>
      <c r="E78" s="47"/>
      <c r="F78" s="47"/>
      <c r="G78" s="47"/>
      <c r="I78" s="77"/>
      <c r="J78" s="77"/>
      <c r="K78" s="77"/>
      <c r="L78" s="77"/>
      <c r="M78" s="77"/>
      <c r="N78" s="77"/>
      <c r="P78" s="77"/>
      <c r="Q78" s="77"/>
    </row>
    <row r="79" spans="1:18" x14ac:dyDescent="0.35">
      <c r="A79" s="85"/>
      <c r="E79" s="5"/>
      <c r="F79" s="64"/>
      <c r="G79" s="59"/>
      <c r="I79" s="78"/>
      <c r="J79" s="79"/>
      <c r="K79" s="79"/>
      <c r="L79" s="75"/>
      <c r="M79" s="77"/>
      <c r="N79" s="77"/>
      <c r="P79" s="77"/>
      <c r="Q79" s="77"/>
    </row>
    <row r="80" spans="1:18" x14ac:dyDescent="0.35">
      <c r="A80" s="85"/>
      <c r="E80" s="81"/>
      <c r="F80" s="81"/>
      <c r="G80" s="81"/>
      <c r="I80" s="47"/>
      <c r="J80" s="57"/>
      <c r="K80" s="57"/>
      <c r="L80" s="60"/>
    </row>
    <row r="81" spans="1:11" x14ac:dyDescent="0.35">
      <c r="A81" s="85"/>
      <c r="D81" s="74"/>
      <c r="E81" s="81"/>
      <c r="F81" s="81"/>
      <c r="G81" s="81"/>
    </row>
    <row r="82" spans="1:11" x14ac:dyDescent="0.35">
      <c r="A82" s="85"/>
      <c r="D82" s="74"/>
      <c r="E82" s="6"/>
      <c r="G82" s="57"/>
      <c r="H82" s="57"/>
      <c r="I82" s="57"/>
    </row>
    <row r="83" spans="1:11" x14ac:dyDescent="0.35">
      <c r="G83" s="60"/>
      <c r="H83" s="73"/>
      <c r="I83" s="60"/>
      <c r="J83" s="73"/>
      <c r="K83" s="73"/>
    </row>
    <row r="85" spans="1:11" x14ac:dyDescent="0.35">
      <c r="F85" s="70"/>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3" type="noConversion"/>
  <conditionalFormatting sqref="I59:K59">
    <cfRule type="top10" dxfId="64" priority="566" percent="1" rank="10"/>
  </conditionalFormatting>
  <conditionalFormatting sqref="I3:N58">
    <cfRule type="cellIs" dxfId="63" priority="1" operator="greaterThanOrEqual">
      <formula>0</formula>
    </cfRule>
    <cfRule type="cellIs" dxfId="62" priority="2" operator="lessThan">
      <formula>0</formula>
    </cfRule>
  </conditionalFormatting>
  <conditionalFormatting sqref="P4:Q9">
    <cfRule type="cellIs" dxfId="61" priority="487" operator="greaterThanOrEqual">
      <formula>0</formula>
    </cfRule>
    <cfRule type="cellIs" dxfId="60" priority="488" operator="lessThan">
      <formula>0</formula>
    </cfRule>
  </conditionalFormatting>
  <conditionalFormatting sqref="P11:Q16">
    <cfRule type="cellIs" dxfId="59" priority="145" operator="greaterThanOrEqual">
      <formula>0</formula>
    </cfRule>
    <cfRule type="cellIs" dxfId="58" priority="146" operator="lessThan">
      <formula>0</formula>
    </cfRule>
  </conditionalFormatting>
  <conditionalFormatting sqref="P18:Q23">
    <cfRule type="cellIs" dxfId="57" priority="139" operator="greaterThanOrEqual">
      <formula>0</formula>
    </cfRule>
    <cfRule type="cellIs" dxfId="56" priority="140" operator="lessThan">
      <formula>0</formula>
    </cfRule>
  </conditionalFormatting>
  <conditionalFormatting sqref="P25:Q30">
    <cfRule type="cellIs" dxfId="55" priority="133" operator="greaterThanOrEqual">
      <formula>0</formula>
    </cfRule>
    <cfRule type="cellIs" dxfId="54" priority="134" operator="lessThan">
      <formula>0</formula>
    </cfRule>
  </conditionalFormatting>
  <conditionalFormatting sqref="P32:Q37">
    <cfRule type="cellIs" dxfId="53" priority="127" operator="greaterThanOrEqual">
      <formula>0</formula>
    </cfRule>
    <cfRule type="cellIs" dxfId="52" priority="128" operator="lessThan">
      <formula>0</formula>
    </cfRule>
  </conditionalFormatting>
  <conditionalFormatting sqref="P39:Q44">
    <cfRule type="cellIs" dxfId="51" priority="121" operator="greaterThanOrEqual">
      <formula>0</formula>
    </cfRule>
    <cfRule type="cellIs" dxfId="50" priority="122" operator="lessThan">
      <formula>0</formula>
    </cfRule>
  </conditionalFormatting>
  <conditionalFormatting sqref="P46:Q51">
    <cfRule type="cellIs" dxfId="49" priority="115" operator="greaterThanOrEqual">
      <formula>0</formula>
    </cfRule>
    <cfRule type="cellIs" dxfId="48" priority="116" operator="lessThan">
      <formula>0</formula>
    </cfRule>
  </conditionalFormatting>
  <conditionalFormatting sqref="P53:Q58">
    <cfRule type="cellIs" dxfId="47" priority="109" operator="greaterThanOrEqual">
      <formula>0</formula>
    </cfRule>
    <cfRule type="cellIs" dxfId="46" priority="110"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5.816406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92.5" customHeight="1" x14ac:dyDescent="0.35">
      <c r="A2" s="24" t="s">
        <v>42</v>
      </c>
      <c r="B2" s="24" t="s">
        <v>43</v>
      </c>
      <c r="C2" s="24" t="s">
        <v>44</v>
      </c>
      <c r="D2" s="101">
        <v>0</v>
      </c>
      <c r="E2" s="24" t="s">
        <v>99</v>
      </c>
      <c r="F2" s="101">
        <v>0</v>
      </c>
      <c r="G2" s="101">
        <v>0</v>
      </c>
      <c r="H2" s="27"/>
      <c r="I2" s="62"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45</v>
      </c>
      <c r="B3" s="105"/>
      <c r="C3" s="105"/>
      <c r="D3" s="43"/>
      <c r="E3" s="43"/>
      <c r="F3" s="44"/>
      <c r="G3" s="69" t="s">
        <v>98</v>
      </c>
      <c r="H3" s="44"/>
      <c r="I3" s="66">
        <v>20.315129518655077</v>
      </c>
      <c r="J3" s="66">
        <v>5.8745881075853115</v>
      </c>
      <c r="K3" s="66">
        <v>10.48811013187083</v>
      </c>
      <c r="L3" s="66">
        <v>24.114960340974658</v>
      </c>
      <c r="M3" s="66">
        <v>8.0455473500028578</v>
      </c>
      <c r="N3" s="66">
        <v>12.041877825383919</v>
      </c>
      <c r="O3" s="44"/>
      <c r="P3" s="44"/>
      <c r="Q3" s="44"/>
      <c r="R3" s="44"/>
      <c r="S3" s="44"/>
      <c r="T3" s="44"/>
      <c r="U3" s="44"/>
    </row>
    <row r="4" spans="1:23" customFormat="1" ht="14.5" x14ac:dyDescent="0.35">
      <c r="A4" s="31" t="s">
        <v>36</v>
      </c>
      <c r="B4" s="31" t="s">
        <v>4</v>
      </c>
      <c r="C4" s="31" t="s">
        <v>46</v>
      </c>
      <c r="D4" s="65" t="s">
        <v>165</v>
      </c>
      <c r="E4" s="33">
        <v>90</v>
      </c>
      <c r="F4" s="32">
        <v>29.740268920000002</v>
      </c>
      <c r="G4" s="34">
        <v>18502</v>
      </c>
      <c r="H4" s="22"/>
      <c r="I4" s="35">
        <v>21.785575553541371</v>
      </c>
      <c r="J4" s="35">
        <v>5.3417720732442664</v>
      </c>
      <c r="K4" s="35">
        <v>8.5651123995637022</v>
      </c>
      <c r="L4" s="35">
        <v>22.678328560485749</v>
      </c>
      <c r="M4" s="35">
        <v>7.3698752191499128</v>
      </c>
      <c r="N4" s="35">
        <v>10.501966055416068</v>
      </c>
      <c r="O4" s="23"/>
      <c r="P4" s="35">
        <v>10.953493600976055</v>
      </c>
      <c r="Q4" s="35">
        <v>11.802404626149677</v>
      </c>
      <c r="R4" s="23"/>
      <c r="S4" s="35">
        <v>0.49</v>
      </c>
      <c r="T4" s="35">
        <v>0.70000000000000007</v>
      </c>
      <c r="U4" s="35" t="s">
        <v>91</v>
      </c>
      <c r="V4" s="57"/>
      <c r="W4" s="57"/>
    </row>
    <row r="5" spans="1:23" customFormat="1" ht="14.5" x14ac:dyDescent="0.35">
      <c r="A5" s="31" t="s">
        <v>162</v>
      </c>
      <c r="B5" s="31" t="s">
        <v>2</v>
      </c>
      <c r="C5" s="31" t="s">
        <v>124</v>
      </c>
      <c r="D5" s="65" t="s">
        <v>165</v>
      </c>
      <c r="E5" s="33">
        <v>97</v>
      </c>
      <c r="F5" s="32">
        <v>48.602559647</v>
      </c>
      <c r="G5" s="34">
        <v>20721</v>
      </c>
      <c r="H5" s="22"/>
      <c r="I5" s="35">
        <v>19.498296686280582</v>
      </c>
      <c r="J5" s="35">
        <v>6.5727644243402272</v>
      </c>
      <c r="K5" s="35">
        <v>10.694019858982461</v>
      </c>
      <c r="L5" s="35">
        <v>23.246260477169002</v>
      </c>
      <c r="M5" s="35">
        <v>7.6822450584804081</v>
      </c>
      <c r="N5" s="35">
        <v>11.586117076887126</v>
      </c>
      <c r="O5" s="23"/>
      <c r="P5" s="35">
        <v>10.501563457874765</v>
      </c>
      <c r="Q5" s="35">
        <v>12.88963908790981</v>
      </c>
      <c r="R5" s="23"/>
      <c r="S5" s="35">
        <v>0.5</v>
      </c>
      <c r="T5" s="35">
        <v>1.2</v>
      </c>
      <c r="U5" s="35">
        <v>1.2</v>
      </c>
      <c r="V5" s="57"/>
      <c r="W5" s="57"/>
    </row>
    <row r="6" spans="1:23" customFormat="1" ht="14.5" x14ac:dyDescent="0.35">
      <c r="A6" s="31" t="s">
        <v>88</v>
      </c>
      <c r="B6" s="31" t="s">
        <v>1</v>
      </c>
      <c r="C6" s="68" t="s">
        <v>47</v>
      </c>
      <c r="D6" s="65" t="s">
        <v>165</v>
      </c>
      <c r="E6" s="33">
        <v>98</v>
      </c>
      <c r="F6" s="32">
        <v>65.179485150000005</v>
      </c>
      <c r="G6" s="34">
        <v>22918</v>
      </c>
      <c r="H6" s="22"/>
      <c r="I6" s="35">
        <v>21.404310504538991</v>
      </c>
      <c r="J6" s="35">
        <v>6.0151502967555226</v>
      </c>
      <c r="K6" s="35">
        <v>10.46227331213878</v>
      </c>
      <c r="L6" s="35">
        <v>25.856890474413841</v>
      </c>
      <c r="M6" s="35">
        <v>9.1385627733598707</v>
      </c>
      <c r="N6" s="35">
        <v>13.192720176757589</v>
      </c>
      <c r="O6" s="23"/>
      <c r="P6" s="35">
        <v>11.866263189495237</v>
      </c>
      <c r="Q6" s="35">
        <v>13.359245838487817</v>
      </c>
      <c r="R6" s="23"/>
      <c r="S6" s="35">
        <v>0.5</v>
      </c>
      <c r="T6" s="35" t="s">
        <v>91</v>
      </c>
      <c r="U6" s="35">
        <v>0.89</v>
      </c>
      <c r="V6" s="57"/>
      <c r="W6" s="57"/>
    </row>
    <row r="7" spans="1:23" customFormat="1" ht="14.5" x14ac:dyDescent="0.35">
      <c r="A7" s="31" t="s">
        <v>89</v>
      </c>
      <c r="B7" s="31" t="s">
        <v>3</v>
      </c>
      <c r="C7" s="31" t="s">
        <v>102</v>
      </c>
      <c r="D7" s="65" t="s">
        <v>165</v>
      </c>
      <c r="E7" s="33">
        <v>97</v>
      </c>
      <c r="F7" s="32">
        <v>147.85244422</v>
      </c>
      <c r="G7" s="34">
        <v>50971</v>
      </c>
      <c r="H7" s="22"/>
      <c r="I7" s="35">
        <v>18.284168815648783</v>
      </c>
      <c r="J7" s="35">
        <v>5.2931933194923397</v>
      </c>
      <c r="K7" s="35">
        <v>10.755162305154897</v>
      </c>
      <c r="L7" s="35">
        <v>24.595699867256492</v>
      </c>
      <c r="M7" s="35">
        <v>8.2189059427223867</v>
      </c>
      <c r="N7" s="35">
        <v>12.161141653201412</v>
      </c>
      <c r="O7" s="23"/>
      <c r="P7" s="35">
        <v>13.008241713976862</v>
      </c>
      <c r="Q7" s="35">
        <v>13.138753320926142</v>
      </c>
      <c r="R7" s="23"/>
      <c r="S7" s="35">
        <v>0.5</v>
      </c>
      <c r="T7" s="35" t="s">
        <v>91</v>
      </c>
      <c r="U7" s="35">
        <v>0.84130000000000005</v>
      </c>
      <c r="V7" s="57"/>
      <c r="W7" s="57"/>
    </row>
    <row r="8" spans="1:23" customFormat="1" ht="14.5" x14ac:dyDescent="0.35">
      <c r="A8" s="31" t="s">
        <v>116</v>
      </c>
      <c r="B8" s="31" t="s">
        <v>5</v>
      </c>
      <c r="C8" s="31" t="s">
        <v>117</v>
      </c>
      <c r="D8" s="65" t="s">
        <v>165</v>
      </c>
      <c r="E8" s="33">
        <v>90</v>
      </c>
      <c r="F8" s="32">
        <v>52.952191240000005</v>
      </c>
      <c r="G8" s="34">
        <v>21252</v>
      </c>
      <c r="H8" s="22"/>
      <c r="I8" s="35">
        <v>23.006628483171365</v>
      </c>
      <c r="J8" s="35">
        <v>6.9833581895546448</v>
      </c>
      <c r="K8" s="35">
        <v>10.665297208204173</v>
      </c>
      <c r="L8" s="35">
        <v>22.232700731163323</v>
      </c>
      <c r="M8" s="35">
        <v>6.9290386529283321</v>
      </c>
      <c r="N8" s="35">
        <v>11.575490491689401</v>
      </c>
      <c r="O8" s="23"/>
      <c r="P8" s="35">
        <v>12.054386611495641</v>
      </c>
      <c r="Q8" s="35">
        <v>12.818715422184933</v>
      </c>
      <c r="R8" s="23"/>
      <c r="S8" s="35">
        <v>0.5</v>
      </c>
      <c r="T8" s="35">
        <v>1.1100000000000001</v>
      </c>
      <c r="U8" s="35" t="s">
        <v>91</v>
      </c>
      <c r="V8" s="57"/>
      <c r="W8" s="57"/>
    </row>
    <row r="9" spans="1:23" customFormat="1" ht="13" customHeight="1" x14ac:dyDescent="0.35">
      <c r="A9" s="31" t="s">
        <v>154</v>
      </c>
      <c r="B9" s="31" t="s">
        <v>132</v>
      </c>
      <c r="C9" s="31" t="s">
        <v>146</v>
      </c>
      <c r="D9" s="65" t="s">
        <v>166</v>
      </c>
      <c r="E9" s="33">
        <v>100</v>
      </c>
      <c r="F9" s="32">
        <v>25.580505237200001</v>
      </c>
      <c r="G9" s="34">
        <v>11144</v>
      </c>
      <c r="H9" s="22"/>
      <c r="I9" s="35">
        <v>23.549552976983069</v>
      </c>
      <c r="J9" s="35" t="s">
        <v>163</v>
      </c>
      <c r="K9" s="35" t="s">
        <v>163</v>
      </c>
      <c r="L9" s="35">
        <v>24.02640264026401</v>
      </c>
      <c r="M9" s="35" t="s">
        <v>163</v>
      </c>
      <c r="N9" s="35" t="s">
        <v>163</v>
      </c>
      <c r="O9" s="23"/>
      <c r="P9" s="35" t="s">
        <v>163</v>
      </c>
      <c r="Q9" s="35" t="s">
        <v>163</v>
      </c>
      <c r="R9" s="23"/>
      <c r="S9" s="35">
        <v>0.44</v>
      </c>
      <c r="T9" s="35">
        <v>0.56999999999999995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4</v>
      </c>
      <c r="B36" s="32">
        <v>10.953493600976055</v>
      </c>
      <c r="C36" s="32">
        <v>5.3417720732442664</v>
      </c>
    </row>
    <row r="37" spans="1:3" x14ac:dyDescent="0.35">
      <c r="A37" s="31" t="s">
        <v>2</v>
      </c>
      <c r="B37" s="32">
        <v>10.501563457874765</v>
      </c>
      <c r="C37" s="32">
        <v>6.5727644243402272</v>
      </c>
    </row>
    <row r="38" spans="1:3" x14ac:dyDescent="0.35">
      <c r="A38" s="31" t="s">
        <v>1</v>
      </c>
      <c r="B38" s="32">
        <v>11.866263189495237</v>
      </c>
      <c r="C38" s="32">
        <v>6.0151502967555226</v>
      </c>
    </row>
    <row r="39" spans="1:3" x14ac:dyDescent="0.35">
      <c r="A39" s="31" t="s">
        <v>3</v>
      </c>
      <c r="B39" s="32">
        <v>13.008241713976862</v>
      </c>
      <c r="C39" s="32">
        <v>5.2931933194923397</v>
      </c>
    </row>
    <row r="40" spans="1:3" x14ac:dyDescent="0.35">
      <c r="A40" s="31" t="s">
        <v>5</v>
      </c>
      <c r="B40" s="32">
        <v>12.054386611495641</v>
      </c>
      <c r="C40" s="32">
        <v>6.9833581895546448</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4</v>
      </c>
      <c r="B66" s="32">
        <v>18.501999999999999</v>
      </c>
      <c r="C66" s="32">
        <v>5.3417720732442664</v>
      </c>
      <c r="D66" s="32">
        <v>29.740268920000002</v>
      </c>
    </row>
    <row r="67" spans="1:4" x14ac:dyDescent="0.35">
      <c r="A67" s="31" t="s">
        <v>2</v>
      </c>
      <c r="B67" s="32">
        <v>20.721</v>
      </c>
      <c r="C67" s="32">
        <v>6.5727644243402272</v>
      </c>
      <c r="D67" s="32">
        <v>48.602559647</v>
      </c>
    </row>
    <row r="68" spans="1:4" x14ac:dyDescent="0.35">
      <c r="A68" s="31" t="s">
        <v>1</v>
      </c>
      <c r="B68" s="32">
        <v>22.917999999999999</v>
      </c>
      <c r="C68" s="32">
        <v>6.0151502967555226</v>
      </c>
      <c r="D68" s="32">
        <v>65.179485150000005</v>
      </c>
    </row>
    <row r="69" spans="1:4" x14ac:dyDescent="0.35">
      <c r="A69" s="31" t="s">
        <v>3</v>
      </c>
      <c r="B69" s="32">
        <v>50.970999999999997</v>
      </c>
      <c r="C69" s="32">
        <v>5.2931933194923397</v>
      </c>
      <c r="D69" s="32">
        <v>147.85244422</v>
      </c>
    </row>
    <row r="70" spans="1:4" x14ac:dyDescent="0.35">
      <c r="A70" s="31" t="s">
        <v>5</v>
      </c>
      <c r="B70" s="32">
        <v>21.251999999999999</v>
      </c>
      <c r="C70" s="32">
        <v>6.9833581895546448</v>
      </c>
      <c r="D70" s="32">
        <v>52.952191240000005</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4!A1" display="Grįžti į pagrindinį puslapį" xr:uid="{6EA897B7-CFD7-4EE1-A7A4-535E0AA6DE9A}"/>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100"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48</v>
      </c>
      <c r="B3" s="105">
        <v>0</v>
      </c>
      <c r="C3" s="105">
        <v>0</v>
      </c>
      <c r="D3" s="43"/>
      <c r="E3" s="43"/>
      <c r="F3" s="44"/>
      <c r="G3" s="69" t="s">
        <v>98</v>
      </c>
      <c r="H3" s="44"/>
      <c r="I3" s="66">
        <v>19.6468620909083</v>
      </c>
      <c r="J3" s="66">
        <v>5.8523418844430122</v>
      </c>
      <c r="K3" s="66">
        <v>10.513423385100756</v>
      </c>
      <c r="L3" s="66">
        <v>24.191327961700544</v>
      </c>
      <c r="M3" s="66">
        <v>8.0935407387984295</v>
      </c>
      <c r="N3" s="66">
        <v>12.084167389321001</v>
      </c>
      <c r="O3" s="44"/>
      <c r="P3" s="44"/>
      <c r="Q3" s="44"/>
      <c r="R3" s="44"/>
      <c r="S3" s="44"/>
      <c r="T3" s="44"/>
      <c r="U3" s="44"/>
    </row>
    <row r="4" spans="1:23" customFormat="1" ht="14.5" x14ac:dyDescent="0.35">
      <c r="A4" s="31" t="s">
        <v>36</v>
      </c>
      <c r="B4" s="31" t="s">
        <v>9</v>
      </c>
      <c r="C4" s="31" t="s">
        <v>49</v>
      </c>
      <c r="D4" s="65" t="s">
        <v>165</v>
      </c>
      <c r="E4" s="33">
        <v>90</v>
      </c>
      <c r="F4" s="32">
        <v>83.279511360000001</v>
      </c>
      <c r="G4" s="34">
        <v>21086</v>
      </c>
      <c r="H4" s="22"/>
      <c r="I4" s="35">
        <v>22.277195495084957</v>
      </c>
      <c r="J4" s="35">
        <v>5.394375555171127</v>
      </c>
      <c r="K4" s="35">
        <v>8.6593502790256682</v>
      </c>
      <c r="L4" s="35">
        <v>22.678328560485749</v>
      </c>
      <c r="M4" s="35">
        <v>7.3698752191499128</v>
      </c>
      <c r="N4" s="35">
        <v>10.501966055416068</v>
      </c>
      <c r="O4" s="22"/>
      <c r="P4" s="35">
        <v>10.901240910311421</v>
      </c>
      <c r="Q4" s="35">
        <v>11.802404626149677</v>
      </c>
      <c r="R4" s="23"/>
      <c r="S4" s="35">
        <v>0.49</v>
      </c>
      <c r="T4" s="35">
        <v>0.71000000000000008</v>
      </c>
      <c r="U4" s="35" t="s">
        <v>91</v>
      </c>
      <c r="V4" s="57"/>
      <c r="W4" s="57"/>
    </row>
    <row r="5" spans="1:23" customFormat="1" ht="14.5" x14ac:dyDescent="0.35">
      <c r="A5" s="31" t="s">
        <v>162</v>
      </c>
      <c r="B5" s="31" t="s">
        <v>7</v>
      </c>
      <c r="C5" s="31" t="s">
        <v>125</v>
      </c>
      <c r="D5" s="65" t="s">
        <v>165</v>
      </c>
      <c r="E5" s="33">
        <v>97</v>
      </c>
      <c r="F5" s="32">
        <v>168.7069388139</v>
      </c>
      <c r="G5" s="34">
        <v>35841</v>
      </c>
      <c r="H5" s="22"/>
      <c r="I5" s="35">
        <v>18.916584402764069</v>
      </c>
      <c r="J5" s="35">
        <v>6.5466817966358226</v>
      </c>
      <c r="K5" s="35">
        <v>10.696919795302895</v>
      </c>
      <c r="L5" s="35">
        <v>23.246260477169002</v>
      </c>
      <c r="M5" s="35">
        <v>7.6822450584804081</v>
      </c>
      <c r="N5" s="35">
        <v>11.586117076887126</v>
      </c>
      <c r="O5" s="22"/>
      <c r="P5" s="35">
        <v>10.144219239651159</v>
      </c>
      <c r="Q5" s="35">
        <v>12.88963908790981</v>
      </c>
      <c r="R5" s="23"/>
      <c r="S5" s="35">
        <v>0.5</v>
      </c>
      <c r="T5" s="35">
        <v>1.37</v>
      </c>
      <c r="U5" s="35">
        <v>1.37</v>
      </c>
      <c r="V5" s="57"/>
      <c r="W5" s="57"/>
    </row>
    <row r="6" spans="1:23" customFormat="1" ht="14.5" x14ac:dyDescent="0.35">
      <c r="A6" s="31" t="s">
        <v>88</v>
      </c>
      <c r="B6" s="31" t="s">
        <v>6</v>
      </c>
      <c r="C6" s="31" t="s">
        <v>50</v>
      </c>
      <c r="D6" s="65" t="s">
        <v>165</v>
      </c>
      <c r="E6" s="33">
        <v>98</v>
      </c>
      <c r="F6" s="32">
        <v>228.51173763999998</v>
      </c>
      <c r="G6" s="34">
        <v>46031</v>
      </c>
      <c r="H6" s="22"/>
      <c r="I6" s="35">
        <v>21.246353423127061</v>
      </c>
      <c r="J6" s="35">
        <v>5.8584586001411809</v>
      </c>
      <c r="K6" s="35">
        <v>10.376234397551819</v>
      </c>
      <c r="L6" s="35">
        <v>25.856890474413841</v>
      </c>
      <c r="M6" s="35">
        <v>9.1385627733598707</v>
      </c>
      <c r="N6" s="35">
        <v>13.192720176757589</v>
      </c>
      <c r="O6" s="22"/>
      <c r="P6" s="35">
        <v>11.802548349020409</v>
      </c>
      <c r="Q6" s="35">
        <v>13.359245838487817</v>
      </c>
      <c r="R6" s="23"/>
      <c r="S6" s="35">
        <v>0.5</v>
      </c>
      <c r="T6" s="35" t="s">
        <v>91</v>
      </c>
      <c r="U6" s="35">
        <v>0.88</v>
      </c>
      <c r="V6" s="57"/>
      <c r="W6" s="57"/>
    </row>
    <row r="7" spans="1:23" customFormat="1" ht="14.5" x14ac:dyDescent="0.35">
      <c r="A7" s="31" t="s">
        <v>89</v>
      </c>
      <c r="B7" s="31" t="s">
        <v>8</v>
      </c>
      <c r="C7" s="31" t="s">
        <v>103</v>
      </c>
      <c r="D7" s="65" t="s">
        <v>165</v>
      </c>
      <c r="E7" s="33">
        <v>97</v>
      </c>
      <c r="F7" s="32">
        <v>456.89684125999997</v>
      </c>
      <c r="G7" s="34">
        <v>96074</v>
      </c>
      <c r="H7" s="22"/>
      <c r="I7" s="35">
        <v>17.109675816668734</v>
      </c>
      <c r="J7" s="35">
        <v>5.147348507764149</v>
      </c>
      <c r="K7" s="35">
        <v>10.684337090343753</v>
      </c>
      <c r="L7" s="35">
        <v>24.595699867256492</v>
      </c>
      <c r="M7" s="35">
        <v>8.2189059427223867</v>
      </c>
      <c r="N7" s="35">
        <v>12.161141653201412</v>
      </c>
      <c r="O7" s="22"/>
      <c r="P7" s="35">
        <v>12.571949946363025</v>
      </c>
      <c r="Q7" s="35">
        <v>13.138753320926142</v>
      </c>
      <c r="R7" s="23"/>
      <c r="S7" s="35">
        <v>0.5</v>
      </c>
      <c r="T7" s="35" t="s">
        <v>91</v>
      </c>
      <c r="U7" s="35">
        <v>0.82230000000000003</v>
      </c>
      <c r="V7" s="57"/>
      <c r="W7" s="57"/>
    </row>
    <row r="8" spans="1:23" customFormat="1" ht="14.5" x14ac:dyDescent="0.35">
      <c r="A8" s="31" t="s">
        <v>116</v>
      </c>
      <c r="B8" s="31" t="s">
        <v>10</v>
      </c>
      <c r="C8" s="31" t="s">
        <v>118</v>
      </c>
      <c r="D8" s="65" t="s">
        <v>165</v>
      </c>
      <c r="E8" s="33">
        <v>90</v>
      </c>
      <c r="F8" s="32">
        <v>142.91414558000002</v>
      </c>
      <c r="G8" s="34">
        <v>34412</v>
      </c>
      <c r="H8" s="22"/>
      <c r="I8" s="35">
        <v>23.490322580645163</v>
      </c>
      <c r="J8" s="35">
        <v>7.5436423196709956</v>
      </c>
      <c r="K8" s="35">
        <v>11.050169039046388</v>
      </c>
      <c r="L8" s="35">
        <v>22.232700731163323</v>
      </c>
      <c r="M8" s="35">
        <v>6.9290386529283321</v>
      </c>
      <c r="N8" s="35">
        <v>11.575490491689401</v>
      </c>
      <c r="O8" s="22"/>
      <c r="P8" s="35">
        <v>11.806467416783114</v>
      </c>
      <c r="Q8" s="35">
        <v>12.818715422184933</v>
      </c>
      <c r="R8" s="23"/>
      <c r="S8" s="35">
        <v>0.5</v>
      </c>
      <c r="T8" s="35">
        <v>0.94</v>
      </c>
      <c r="U8" s="35" t="s">
        <v>91</v>
      </c>
      <c r="V8" s="57"/>
      <c r="W8" s="57"/>
    </row>
    <row r="9" spans="1:23" customFormat="1" ht="13.5" customHeight="1" x14ac:dyDescent="0.35">
      <c r="A9" s="31" t="s">
        <v>131</v>
      </c>
      <c r="B9" s="31" t="s">
        <v>133</v>
      </c>
      <c r="C9" s="31" t="s">
        <v>145</v>
      </c>
      <c r="D9" s="65" t="s">
        <v>166</v>
      </c>
      <c r="E9" s="33">
        <v>100</v>
      </c>
      <c r="F9" s="32">
        <v>38.2338525057</v>
      </c>
      <c r="G9" s="34">
        <v>9075</v>
      </c>
      <c r="H9" s="22"/>
      <c r="I9" s="35">
        <v>23.533339692836019</v>
      </c>
      <c r="J9" s="35" t="s">
        <v>163</v>
      </c>
      <c r="K9" s="35" t="s">
        <v>163</v>
      </c>
      <c r="L9" s="35">
        <v>24.02640264026401</v>
      </c>
      <c r="M9" s="35" t="s">
        <v>163</v>
      </c>
      <c r="N9" s="35" t="s">
        <v>163</v>
      </c>
      <c r="O9" s="22"/>
      <c r="P9" s="35" t="s">
        <v>163</v>
      </c>
      <c r="Q9" s="35" t="s">
        <v>163</v>
      </c>
      <c r="R9" s="23"/>
      <c r="S9" s="35">
        <v>0.44</v>
      </c>
      <c r="T9" s="35">
        <v>0.56000000000000005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9</v>
      </c>
      <c r="B36" s="32">
        <v>10.901240910311421</v>
      </c>
      <c r="C36" s="32">
        <v>5.394375555171127</v>
      </c>
    </row>
    <row r="37" spans="1:3" x14ac:dyDescent="0.35">
      <c r="A37" s="31" t="s">
        <v>7</v>
      </c>
      <c r="B37" s="32">
        <v>10.144219239651159</v>
      </c>
      <c r="C37" s="32">
        <v>6.5466817966358226</v>
      </c>
    </row>
    <row r="38" spans="1:3" x14ac:dyDescent="0.35">
      <c r="A38" s="31" t="s">
        <v>6</v>
      </c>
      <c r="B38" s="32">
        <v>11.802548349020409</v>
      </c>
      <c r="C38" s="32">
        <v>5.8584586001411809</v>
      </c>
    </row>
    <row r="39" spans="1:3" x14ac:dyDescent="0.35">
      <c r="A39" s="31" t="s">
        <v>8</v>
      </c>
      <c r="B39" s="32">
        <v>12.571949946363025</v>
      </c>
      <c r="C39" s="32">
        <v>5.147348507764149</v>
      </c>
    </row>
    <row r="40" spans="1:3" x14ac:dyDescent="0.35">
      <c r="A40" s="31" t="s">
        <v>10</v>
      </c>
      <c r="B40" s="32">
        <v>11.806467416783114</v>
      </c>
      <c r="C40" s="32">
        <v>7.5436423196709956</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9</v>
      </c>
      <c r="B66" s="32">
        <v>21.085999999999999</v>
      </c>
      <c r="C66" s="32">
        <v>5.394375555171127</v>
      </c>
      <c r="D66" s="32">
        <v>83.279511360000001</v>
      </c>
    </row>
    <row r="67" spans="1:4" x14ac:dyDescent="0.35">
      <c r="A67" s="31" t="s">
        <v>7</v>
      </c>
      <c r="B67" s="32">
        <v>35.841000000000001</v>
      </c>
      <c r="C67" s="32">
        <v>6.5466817966358226</v>
      </c>
      <c r="D67" s="32">
        <v>168.7069388139</v>
      </c>
    </row>
    <row r="68" spans="1:4" x14ac:dyDescent="0.35">
      <c r="A68" s="31" t="s">
        <v>6</v>
      </c>
      <c r="B68" s="32">
        <v>46.030999999999999</v>
      </c>
      <c r="C68" s="32">
        <v>5.8584586001411809</v>
      </c>
      <c r="D68" s="32">
        <v>228.51173763999998</v>
      </c>
    </row>
    <row r="69" spans="1:4" x14ac:dyDescent="0.35">
      <c r="A69" s="31" t="s">
        <v>8</v>
      </c>
      <c r="B69" s="32">
        <v>96.073999999999998</v>
      </c>
      <c r="C69" s="32">
        <v>5.147348507764149</v>
      </c>
      <c r="D69" s="32">
        <v>456.89684125999997</v>
      </c>
    </row>
    <row r="70" spans="1:4" x14ac:dyDescent="0.35">
      <c r="A70" s="31" t="s">
        <v>10</v>
      </c>
      <c r="B70" s="32">
        <v>34.411999999999999</v>
      </c>
      <c r="C70" s="32">
        <v>7.5436423196709956</v>
      </c>
      <c r="D70" s="32">
        <v>142.91414558000002</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7" operator="greaterThanOrEqual">
      <formula>0</formula>
    </cfRule>
    <cfRule type="cellIs" dxfId="36" priority="8" operator="lessThan">
      <formula>0</formula>
    </cfRule>
  </conditionalFormatting>
  <hyperlinks>
    <hyperlink ref="C1" location="GCF_2024!A1" display="Grįžti į pagrindinį puslapį" xr:uid="{9589BDCF-51A6-4FEC-85C3-7F42060580E4}"/>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8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51</v>
      </c>
      <c r="B3" s="105"/>
      <c r="C3" s="105"/>
      <c r="D3" s="43"/>
      <c r="E3" s="43"/>
      <c r="F3" s="44"/>
      <c r="G3" s="69" t="s">
        <v>98</v>
      </c>
      <c r="H3" s="44"/>
      <c r="I3" s="66">
        <v>19.857531476669372</v>
      </c>
      <c r="J3" s="66">
        <v>5.9398233598291945</v>
      </c>
      <c r="K3" s="66">
        <v>10.549431049416967</v>
      </c>
      <c r="L3" s="66">
        <v>24.250117261418687</v>
      </c>
      <c r="M3" s="66">
        <v>8.141408491767125</v>
      </c>
      <c r="N3" s="66">
        <v>12.133373131010167</v>
      </c>
      <c r="O3" s="44"/>
      <c r="P3" s="44"/>
      <c r="Q3" s="44"/>
      <c r="R3" s="44"/>
      <c r="S3" s="44"/>
      <c r="T3" s="44"/>
      <c r="U3" s="44"/>
    </row>
    <row r="4" spans="1:23" customFormat="1" ht="14.5" x14ac:dyDescent="0.35">
      <c r="A4" s="31" t="s">
        <v>36</v>
      </c>
      <c r="B4" s="31" t="s">
        <v>14</v>
      </c>
      <c r="C4" s="31" t="s">
        <v>52</v>
      </c>
      <c r="D4" s="65" t="s">
        <v>165</v>
      </c>
      <c r="E4" s="33">
        <v>90</v>
      </c>
      <c r="F4" s="32">
        <v>150.21693203000001</v>
      </c>
      <c r="G4" s="34">
        <v>27697</v>
      </c>
      <c r="H4" s="22"/>
      <c r="I4" s="35">
        <v>22.512096246894188</v>
      </c>
      <c r="J4" s="35">
        <v>5.5655040209743323</v>
      </c>
      <c r="K4" s="35">
        <v>8.8053582838870668</v>
      </c>
      <c r="L4" s="35">
        <v>22.678328560485749</v>
      </c>
      <c r="M4" s="35">
        <v>7.3698752191499128</v>
      </c>
      <c r="N4" s="35">
        <v>10.501966055416068</v>
      </c>
      <c r="O4" s="22"/>
      <c r="P4" s="35">
        <v>10.834791700832405</v>
      </c>
      <c r="Q4" s="35">
        <v>11.802404626149677</v>
      </c>
      <c r="R4" s="23"/>
      <c r="S4" s="35">
        <v>0.49</v>
      </c>
      <c r="T4" s="35">
        <v>0.72</v>
      </c>
      <c r="U4" s="35" t="s">
        <v>91</v>
      </c>
      <c r="V4" s="57"/>
      <c r="W4" s="57"/>
    </row>
    <row r="5" spans="1:23" customFormat="1" ht="14.5" x14ac:dyDescent="0.35">
      <c r="A5" s="31" t="s">
        <v>162</v>
      </c>
      <c r="B5" s="31" t="s">
        <v>12</v>
      </c>
      <c r="C5" s="31" t="s">
        <v>126</v>
      </c>
      <c r="D5" s="65" t="s">
        <v>165</v>
      </c>
      <c r="E5" s="33">
        <v>97</v>
      </c>
      <c r="F5" s="32">
        <v>288.90304398110004</v>
      </c>
      <c r="G5" s="34">
        <v>43483</v>
      </c>
      <c r="H5" s="22"/>
      <c r="I5" s="35">
        <v>18.75</v>
      </c>
      <c r="J5" s="35">
        <v>6.6174767639551213</v>
      </c>
      <c r="K5" s="35">
        <v>10.748837176966886</v>
      </c>
      <c r="L5" s="35">
        <v>23.246260477169002</v>
      </c>
      <c r="M5" s="35">
        <v>7.6822450584804081</v>
      </c>
      <c r="N5" s="35">
        <v>11.586117076887126</v>
      </c>
      <c r="O5" s="22"/>
      <c r="P5" s="35">
        <v>10.078659315591029</v>
      </c>
      <c r="Q5" s="35">
        <v>12.88963908790981</v>
      </c>
      <c r="R5" s="23"/>
      <c r="S5" s="35">
        <v>0.5</v>
      </c>
      <c r="T5" s="35">
        <v>1.38</v>
      </c>
      <c r="U5" s="35">
        <v>1.38</v>
      </c>
      <c r="V5" s="57"/>
      <c r="W5" s="57"/>
    </row>
    <row r="6" spans="1:23" customFormat="1" ht="14.5" x14ac:dyDescent="0.35">
      <c r="A6" s="31" t="s">
        <v>88</v>
      </c>
      <c r="B6" s="31" t="s">
        <v>11</v>
      </c>
      <c r="C6" s="31" t="s">
        <v>53</v>
      </c>
      <c r="D6" s="65" t="s">
        <v>165</v>
      </c>
      <c r="E6" s="33">
        <v>98</v>
      </c>
      <c r="F6" s="32">
        <v>489.31449203</v>
      </c>
      <c r="G6" s="34">
        <v>74150</v>
      </c>
      <c r="H6" s="22"/>
      <c r="I6" s="35">
        <v>21.24217442509142</v>
      </c>
      <c r="J6" s="35">
        <v>5.806972972337876</v>
      </c>
      <c r="K6" s="35">
        <v>10.364757666847613</v>
      </c>
      <c r="L6" s="35">
        <v>25.856890474413841</v>
      </c>
      <c r="M6" s="35">
        <v>9.1385627733598707</v>
      </c>
      <c r="N6" s="35">
        <v>13.192720176757589</v>
      </c>
      <c r="O6" s="22"/>
      <c r="P6" s="35">
        <v>11.745928058512934</v>
      </c>
      <c r="Q6" s="35">
        <v>13.359245838487817</v>
      </c>
      <c r="R6" s="23"/>
      <c r="S6" s="35">
        <v>0.5</v>
      </c>
      <c r="T6" s="35" t="s">
        <v>91</v>
      </c>
      <c r="U6" s="35">
        <v>0.88</v>
      </c>
      <c r="V6" s="57"/>
      <c r="W6" s="57"/>
    </row>
    <row r="7" spans="1:23" customFormat="1" ht="14.5" x14ac:dyDescent="0.35">
      <c r="A7" s="31" t="s">
        <v>89</v>
      </c>
      <c r="B7" s="31" t="s">
        <v>13</v>
      </c>
      <c r="C7" s="31" t="s">
        <v>104</v>
      </c>
      <c r="D7" s="65" t="s">
        <v>165</v>
      </c>
      <c r="E7" s="33">
        <v>97</v>
      </c>
      <c r="F7" s="32">
        <v>638.10334465999995</v>
      </c>
      <c r="G7" s="34">
        <v>114284</v>
      </c>
      <c r="H7" s="22"/>
      <c r="I7" s="35">
        <v>17.101699088894339</v>
      </c>
      <c r="J7" s="35">
        <v>5.2480747453745202</v>
      </c>
      <c r="K7" s="35">
        <v>10.877164866287782</v>
      </c>
      <c r="L7" s="35">
        <v>24.595699867256492</v>
      </c>
      <c r="M7" s="35">
        <v>8.2189059427223867</v>
      </c>
      <c r="N7" s="35">
        <v>12.161141653201412</v>
      </c>
      <c r="O7" s="22"/>
      <c r="P7" s="35">
        <v>12.511237711171605</v>
      </c>
      <c r="Q7" s="35">
        <v>13.138753320926142</v>
      </c>
      <c r="R7" s="23"/>
      <c r="S7" s="35">
        <v>0.5</v>
      </c>
      <c r="T7" s="35" t="s">
        <v>91</v>
      </c>
      <c r="U7" s="35">
        <v>0.82509999999999994</v>
      </c>
      <c r="V7" s="57"/>
      <c r="W7" s="57"/>
    </row>
    <row r="8" spans="1:23" customFormat="1" ht="14.5" x14ac:dyDescent="0.35">
      <c r="A8" s="31" t="s">
        <v>116</v>
      </c>
      <c r="B8" s="31" t="s">
        <v>15</v>
      </c>
      <c r="C8" s="31" t="s">
        <v>119</v>
      </c>
      <c r="D8" s="65" t="s">
        <v>165</v>
      </c>
      <c r="E8" s="33">
        <v>90</v>
      </c>
      <c r="F8" s="32">
        <v>238.22957273</v>
      </c>
      <c r="G8" s="34">
        <v>48153</v>
      </c>
      <c r="H8" s="22"/>
      <c r="I8" s="35">
        <v>23.462605665612692</v>
      </c>
      <c r="J8" s="35">
        <v>7.4797904247102753</v>
      </c>
      <c r="K8" s="35">
        <v>10.908813554015961</v>
      </c>
      <c r="L8" s="35">
        <v>22.232700731163323</v>
      </c>
      <c r="M8" s="35">
        <v>6.9290386529283321</v>
      </c>
      <c r="N8" s="35">
        <v>11.575490491689401</v>
      </c>
      <c r="O8" s="22"/>
      <c r="P8" s="35">
        <v>11.774869978103567</v>
      </c>
      <c r="Q8" s="35">
        <v>12.818715422184933</v>
      </c>
      <c r="R8" s="23"/>
      <c r="S8" s="35">
        <v>0.5</v>
      </c>
      <c r="T8" s="35">
        <v>0.98</v>
      </c>
      <c r="U8" s="35" t="s">
        <v>91</v>
      </c>
      <c r="V8" s="57"/>
      <c r="W8" s="57"/>
    </row>
    <row r="9" spans="1:23" customFormat="1" ht="14.5" x14ac:dyDescent="0.35">
      <c r="A9" s="31" t="s">
        <v>131</v>
      </c>
      <c r="B9" s="31" t="s">
        <v>134</v>
      </c>
      <c r="C9" s="31" t="s">
        <v>144</v>
      </c>
      <c r="D9" s="65" t="s">
        <v>166</v>
      </c>
      <c r="E9" s="33">
        <v>100</v>
      </c>
      <c r="F9" s="32">
        <v>39.4845374581</v>
      </c>
      <c r="G9" s="34">
        <v>6641</v>
      </c>
      <c r="H9" s="22"/>
      <c r="I9" s="35">
        <v>23.488151658767787</v>
      </c>
      <c r="J9" s="35" t="s">
        <v>163</v>
      </c>
      <c r="K9" s="35" t="s">
        <v>163</v>
      </c>
      <c r="L9" s="35">
        <v>24.02640264026401</v>
      </c>
      <c r="M9" s="35" t="s">
        <v>163</v>
      </c>
      <c r="N9" s="35" t="s">
        <v>163</v>
      </c>
      <c r="O9" s="22"/>
      <c r="P9" s="35" t="s">
        <v>163</v>
      </c>
      <c r="Q9" s="35" t="s">
        <v>163</v>
      </c>
      <c r="R9" s="23"/>
      <c r="S9" s="35">
        <v>0.44</v>
      </c>
      <c r="T9" s="35">
        <v>0.56000000000000005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14</v>
      </c>
      <c r="B36" s="32">
        <v>10.834791700832405</v>
      </c>
      <c r="C36" s="32">
        <v>5.5655040209743323</v>
      </c>
    </row>
    <row r="37" spans="1:3" x14ac:dyDescent="0.35">
      <c r="A37" s="31" t="s">
        <v>12</v>
      </c>
      <c r="B37" s="32">
        <v>10.078659315591029</v>
      </c>
      <c r="C37" s="32">
        <v>6.6174767639551213</v>
      </c>
    </row>
    <row r="38" spans="1:3" x14ac:dyDescent="0.35">
      <c r="A38" s="31" t="s">
        <v>11</v>
      </c>
      <c r="B38" s="32">
        <v>11.745928058512934</v>
      </c>
      <c r="C38" s="32">
        <v>5.806972972337876</v>
      </c>
    </row>
    <row r="39" spans="1:3" x14ac:dyDescent="0.35">
      <c r="A39" s="31" t="s">
        <v>13</v>
      </c>
      <c r="B39" s="32">
        <v>12.511237711171605</v>
      </c>
      <c r="C39" s="32">
        <v>5.2480747453745202</v>
      </c>
    </row>
    <row r="40" spans="1:3" x14ac:dyDescent="0.35">
      <c r="A40" s="31" t="s">
        <v>15</v>
      </c>
      <c r="B40" s="32">
        <v>11.774869978103567</v>
      </c>
      <c r="C40" s="32">
        <v>7.4797904247102753</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14</v>
      </c>
      <c r="B66" s="32">
        <v>27.696999999999999</v>
      </c>
      <c r="C66" s="32">
        <v>5.5655040209743323</v>
      </c>
      <c r="D66" s="32">
        <v>150.21693203000001</v>
      </c>
    </row>
    <row r="67" spans="1:4" x14ac:dyDescent="0.35">
      <c r="A67" s="31" t="s">
        <v>12</v>
      </c>
      <c r="B67" s="32">
        <v>43.482999999999997</v>
      </c>
      <c r="C67" s="32">
        <v>6.6174767639551213</v>
      </c>
      <c r="D67" s="32">
        <v>288.90304398110004</v>
      </c>
    </row>
    <row r="68" spans="1:4" x14ac:dyDescent="0.35">
      <c r="A68" s="31" t="s">
        <v>11</v>
      </c>
      <c r="B68" s="32">
        <v>74.150000000000006</v>
      </c>
      <c r="C68" s="32">
        <v>5.806972972337876</v>
      </c>
      <c r="D68" s="32">
        <v>489.31449203</v>
      </c>
    </row>
    <row r="69" spans="1:4" x14ac:dyDescent="0.35">
      <c r="A69" s="31" t="s">
        <v>13</v>
      </c>
      <c r="B69" s="32">
        <v>114.28400000000001</v>
      </c>
      <c r="C69" s="32">
        <v>5.2480747453745202</v>
      </c>
      <c r="D69" s="32">
        <v>638.10334465999995</v>
      </c>
    </row>
    <row r="70" spans="1:4" x14ac:dyDescent="0.35">
      <c r="A70" s="31" t="s">
        <v>15</v>
      </c>
      <c r="B70" s="32">
        <v>48.152999999999999</v>
      </c>
      <c r="C70" s="32">
        <v>7.4797904247102753</v>
      </c>
      <c r="D70" s="32">
        <v>238.22957273</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7" operator="greaterThanOrEqual">
      <formula>0</formula>
    </cfRule>
    <cfRule type="cellIs" dxfId="30" priority="8" operator="lessThan">
      <formula>0</formula>
    </cfRule>
  </conditionalFormatting>
  <hyperlinks>
    <hyperlink ref="C1" location="GCF_2024!A1" display="Grįžti į pagrindinį puslapį" xr:uid="{AE464851-C501-419A-8EDD-847DB2D004FB}"/>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8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54</v>
      </c>
      <c r="B3" s="105"/>
      <c r="C3" s="105"/>
      <c r="D3" s="43"/>
      <c r="E3" s="43"/>
      <c r="F3" s="44"/>
      <c r="G3" s="69" t="s">
        <v>98</v>
      </c>
      <c r="H3" s="44"/>
      <c r="I3" s="66">
        <v>19.759610784617099</v>
      </c>
      <c r="J3" s="66">
        <v>5.8859772616908028</v>
      </c>
      <c r="K3" s="66">
        <v>10.508061346813165</v>
      </c>
      <c r="L3" s="66">
        <v>24.299161272301728</v>
      </c>
      <c r="M3" s="66">
        <v>8.1662965944137724</v>
      </c>
      <c r="N3" s="66">
        <v>12.169459067849985</v>
      </c>
      <c r="O3" s="44"/>
      <c r="P3" s="44"/>
      <c r="Q3" s="44"/>
      <c r="R3" s="44"/>
      <c r="S3" s="44"/>
      <c r="T3" s="44"/>
      <c r="U3" s="44"/>
    </row>
    <row r="4" spans="1:23" customFormat="1" ht="14.5" x14ac:dyDescent="0.35">
      <c r="A4" s="31" t="s">
        <v>36</v>
      </c>
      <c r="B4" s="31" t="s">
        <v>19</v>
      </c>
      <c r="C4" s="31" t="s">
        <v>55</v>
      </c>
      <c r="D4" s="65" t="s">
        <v>165</v>
      </c>
      <c r="E4" s="33">
        <v>90</v>
      </c>
      <c r="F4" s="32">
        <v>161.82778838999999</v>
      </c>
      <c r="G4" s="34">
        <v>19808</v>
      </c>
      <c r="H4" s="22"/>
      <c r="I4" s="35">
        <v>22.583170254403129</v>
      </c>
      <c r="J4" s="35">
        <v>5.6819667993607048</v>
      </c>
      <c r="K4" s="35">
        <v>8.9564985587868851</v>
      </c>
      <c r="L4" s="35">
        <v>22.678328560485749</v>
      </c>
      <c r="M4" s="35">
        <v>7.3698752191499128</v>
      </c>
      <c r="N4" s="35">
        <v>10.501966055416068</v>
      </c>
      <c r="O4" s="23"/>
      <c r="P4" s="35">
        <v>10.852231248522031</v>
      </c>
      <c r="Q4" s="35">
        <v>11.802404626149677</v>
      </c>
      <c r="R4" s="23"/>
      <c r="S4" s="35">
        <v>0.49</v>
      </c>
      <c r="T4" s="35">
        <v>0.72</v>
      </c>
      <c r="U4" s="35" t="s">
        <v>91</v>
      </c>
      <c r="V4" s="57"/>
      <c r="W4" s="57"/>
    </row>
    <row r="5" spans="1:23" customFormat="1" ht="14.5" x14ac:dyDescent="0.35">
      <c r="A5" s="31" t="s">
        <v>162</v>
      </c>
      <c r="B5" s="31" t="s">
        <v>17</v>
      </c>
      <c r="C5" s="31" t="s">
        <v>127</v>
      </c>
      <c r="D5" s="65" t="s">
        <v>165</v>
      </c>
      <c r="E5" s="33">
        <v>97</v>
      </c>
      <c r="F5" s="32">
        <v>285.03266145179998</v>
      </c>
      <c r="G5" s="34">
        <v>27066</v>
      </c>
      <c r="H5" s="22"/>
      <c r="I5" s="35">
        <v>18.480530647340608</v>
      </c>
      <c r="J5" s="35">
        <v>6.5490310641724836</v>
      </c>
      <c r="K5" s="35">
        <v>10.686844356498026</v>
      </c>
      <c r="L5" s="35">
        <v>23.246260477169002</v>
      </c>
      <c r="M5" s="35">
        <v>7.6822450584804081</v>
      </c>
      <c r="N5" s="35">
        <v>11.586117076887126</v>
      </c>
      <c r="O5" s="23"/>
      <c r="P5" s="35">
        <v>10.022748188566775</v>
      </c>
      <c r="Q5" s="35">
        <v>12.88963908790981</v>
      </c>
      <c r="R5" s="23"/>
      <c r="S5" s="35">
        <v>0.5</v>
      </c>
      <c r="T5" s="35">
        <v>1.39</v>
      </c>
      <c r="U5" s="35">
        <v>1.39</v>
      </c>
      <c r="V5" s="57"/>
      <c r="W5" s="57"/>
    </row>
    <row r="6" spans="1:23" customFormat="1" ht="14.5" x14ac:dyDescent="0.35">
      <c r="A6" s="31" t="s">
        <v>88</v>
      </c>
      <c r="B6" s="31" t="s">
        <v>16</v>
      </c>
      <c r="C6" s="31" t="s">
        <v>56</v>
      </c>
      <c r="D6" s="65" t="s">
        <v>165</v>
      </c>
      <c r="E6" s="33">
        <v>98</v>
      </c>
      <c r="F6" s="32">
        <v>598.69280014999993</v>
      </c>
      <c r="G6" s="34">
        <v>62505</v>
      </c>
      <c r="H6" s="22"/>
      <c r="I6" s="35">
        <v>21.184330397813532</v>
      </c>
      <c r="J6" s="35">
        <v>5.7542200590170012</v>
      </c>
      <c r="K6" s="35">
        <v>10.331738444072336</v>
      </c>
      <c r="L6" s="35">
        <v>25.85652350906884</v>
      </c>
      <c r="M6" s="35">
        <v>9.1383622799463549</v>
      </c>
      <c r="N6" s="35">
        <v>13.192600043928815</v>
      </c>
      <c r="O6" s="23"/>
      <c r="P6" s="35">
        <v>11.716771216440236</v>
      </c>
      <c r="Q6" s="35">
        <v>13.35932735728349</v>
      </c>
      <c r="R6" s="23"/>
      <c r="S6" s="35">
        <v>0.5</v>
      </c>
      <c r="T6" s="35" t="s">
        <v>91</v>
      </c>
      <c r="U6" s="35">
        <v>0.87</v>
      </c>
      <c r="V6" s="57"/>
      <c r="W6" s="57"/>
    </row>
    <row r="7" spans="1:23" customFormat="1" ht="14.5" x14ac:dyDescent="0.35">
      <c r="A7" s="31" t="s">
        <v>89</v>
      </c>
      <c r="B7" s="31" t="s">
        <v>18</v>
      </c>
      <c r="C7" s="31" t="s">
        <v>105</v>
      </c>
      <c r="D7" s="65" t="s">
        <v>165</v>
      </c>
      <c r="E7" s="33">
        <v>97</v>
      </c>
      <c r="F7" s="32">
        <v>749.1640366900001</v>
      </c>
      <c r="G7" s="34">
        <v>97734</v>
      </c>
      <c r="H7" s="22"/>
      <c r="I7" s="35">
        <v>17.073020183939256</v>
      </c>
      <c r="J7" s="35">
        <v>5.2584796658375232</v>
      </c>
      <c r="K7" s="35">
        <v>10.867468199430963</v>
      </c>
      <c r="L7" s="35">
        <v>24.595699867256492</v>
      </c>
      <c r="M7" s="35">
        <v>8.2189059427223867</v>
      </c>
      <c r="N7" s="35">
        <v>12.161141653201412</v>
      </c>
      <c r="O7" s="23"/>
      <c r="P7" s="35">
        <v>12.386309729625488</v>
      </c>
      <c r="Q7" s="35">
        <v>13.138753320926142</v>
      </c>
      <c r="R7" s="23"/>
      <c r="S7" s="35">
        <v>0.5</v>
      </c>
      <c r="T7" s="35" t="s">
        <v>91</v>
      </c>
      <c r="U7" s="35">
        <v>0.83079999999999998</v>
      </c>
      <c r="V7" s="57"/>
      <c r="W7" s="57"/>
    </row>
    <row r="8" spans="1:23" customFormat="1" ht="14.5" x14ac:dyDescent="0.35">
      <c r="A8" s="31" t="s">
        <v>116</v>
      </c>
      <c r="B8" s="31" t="s">
        <v>20</v>
      </c>
      <c r="C8" s="31" t="s">
        <v>120</v>
      </c>
      <c r="D8" s="65" t="s">
        <v>165</v>
      </c>
      <c r="E8" s="33">
        <v>90</v>
      </c>
      <c r="F8" s="32">
        <v>286.54344393999997</v>
      </c>
      <c r="G8" s="34">
        <v>40034</v>
      </c>
      <c r="H8" s="22"/>
      <c r="I8" s="35">
        <v>23.036785807461534</v>
      </c>
      <c r="J8" s="35">
        <v>7.2575085277627238</v>
      </c>
      <c r="K8" s="35">
        <v>10.635216729647867</v>
      </c>
      <c r="L8" s="35">
        <v>22.232700731163323</v>
      </c>
      <c r="M8" s="35">
        <v>6.9290386529283321</v>
      </c>
      <c r="N8" s="35">
        <v>11.575490491689401</v>
      </c>
      <c r="O8" s="23"/>
      <c r="P8" s="35">
        <v>11.818214242999193</v>
      </c>
      <c r="Q8" s="35">
        <v>12.818715422184933</v>
      </c>
      <c r="R8" s="23"/>
      <c r="S8" s="35">
        <v>0.5</v>
      </c>
      <c r="T8" s="35">
        <v>0.99</v>
      </c>
      <c r="U8" s="35" t="s">
        <v>91</v>
      </c>
      <c r="V8" s="57"/>
      <c r="W8" s="57"/>
    </row>
    <row r="9" spans="1:23" customFormat="1" ht="14.5" x14ac:dyDescent="0.35">
      <c r="A9" s="31" t="s">
        <v>131</v>
      </c>
      <c r="B9" s="31" t="s">
        <v>135</v>
      </c>
      <c r="C9" s="31" t="s">
        <v>143</v>
      </c>
      <c r="D9" s="65" t="s">
        <v>166</v>
      </c>
      <c r="E9" s="33">
        <v>100</v>
      </c>
      <c r="F9" s="32">
        <v>33.738875479199997</v>
      </c>
      <c r="G9" s="34">
        <v>2900</v>
      </c>
      <c r="H9" s="22"/>
      <c r="I9" s="35">
        <v>23.563054046325437</v>
      </c>
      <c r="J9" s="35" t="s">
        <v>163</v>
      </c>
      <c r="K9" s="35" t="s">
        <v>163</v>
      </c>
      <c r="L9" s="35">
        <v>24.02640264026401</v>
      </c>
      <c r="M9" s="35" t="s">
        <v>163</v>
      </c>
      <c r="N9" s="35" t="s">
        <v>163</v>
      </c>
      <c r="O9" s="23"/>
      <c r="P9" s="35" t="s">
        <v>163</v>
      </c>
      <c r="Q9" s="35" t="s">
        <v>163</v>
      </c>
      <c r="R9" s="23"/>
      <c r="S9" s="35">
        <v>0.45</v>
      </c>
      <c r="T9" s="35">
        <v>0.56999999999999995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19</v>
      </c>
      <c r="B36" s="32">
        <v>10.852231248522031</v>
      </c>
      <c r="C36" s="32">
        <v>5.6819667993607048</v>
      </c>
    </row>
    <row r="37" spans="1:3" x14ac:dyDescent="0.35">
      <c r="A37" s="31" t="s">
        <v>17</v>
      </c>
      <c r="B37" s="32">
        <v>10.022748188566775</v>
      </c>
      <c r="C37" s="32">
        <v>6.5490310641724836</v>
      </c>
    </row>
    <row r="38" spans="1:3" x14ac:dyDescent="0.35">
      <c r="A38" s="31" t="s">
        <v>16</v>
      </c>
      <c r="B38" s="32">
        <v>11.716771216440236</v>
      </c>
      <c r="C38" s="32">
        <v>5.7542200590170012</v>
      </c>
    </row>
    <row r="39" spans="1:3" x14ac:dyDescent="0.35">
      <c r="A39" s="31" t="s">
        <v>18</v>
      </c>
      <c r="B39" s="32">
        <v>12.386309729625488</v>
      </c>
      <c r="C39" s="32">
        <v>5.2584796658375232</v>
      </c>
    </row>
    <row r="40" spans="1:3" x14ac:dyDescent="0.35">
      <c r="A40" s="31" t="s">
        <v>20</v>
      </c>
      <c r="B40" s="32">
        <v>11.818214242999193</v>
      </c>
      <c r="C40" s="32">
        <v>7.2575085277627238</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17</v>
      </c>
      <c r="B66" s="32">
        <v>27.065999999999999</v>
      </c>
      <c r="C66" s="32">
        <v>6.5490310641724836</v>
      </c>
      <c r="D66" s="32">
        <v>285.03266145179998</v>
      </c>
    </row>
    <row r="67" spans="1:4" x14ac:dyDescent="0.35">
      <c r="A67" s="31" t="s">
        <v>19</v>
      </c>
      <c r="B67" s="32">
        <v>19.808</v>
      </c>
      <c r="C67" s="32">
        <v>5.6819667993607048</v>
      </c>
      <c r="D67" s="32">
        <v>161.82778838999999</v>
      </c>
    </row>
    <row r="68" spans="1:4" x14ac:dyDescent="0.35">
      <c r="A68" s="31" t="s">
        <v>16</v>
      </c>
      <c r="B68" s="32">
        <v>62.505000000000003</v>
      </c>
      <c r="C68" s="32">
        <v>5.7542200590170012</v>
      </c>
      <c r="D68" s="32">
        <v>598.69280014999993</v>
      </c>
    </row>
    <row r="69" spans="1:4" x14ac:dyDescent="0.35">
      <c r="A69" s="31" t="s">
        <v>18</v>
      </c>
      <c r="B69" s="32">
        <v>97.733999999999995</v>
      </c>
      <c r="C69" s="32">
        <v>5.2584796658375232</v>
      </c>
      <c r="D69" s="32">
        <v>749.1640366900001</v>
      </c>
    </row>
    <row r="70" spans="1:4" x14ac:dyDescent="0.35">
      <c r="A70" s="31" t="s">
        <v>20</v>
      </c>
      <c r="B70" s="32">
        <v>40.033999999999999</v>
      </c>
      <c r="C70" s="32">
        <v>7.2575085277627238</v>
      </c>
      <c r="D70" s="32">
        <v>286.54344393999997</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1" operator="greaterThanOrEqual">
      <formula>0</formula>
    </cfRule>
    <cfRule type="cellIs" dxfId="24" priority="2" operator="lessThan">
      <formula>0</formula>
    </cfRule>
  </conditionalFormatting>
  <hyperlinks>
    <hyperlink ref="C1" location="GCF_2024!A1" display="Grįžti į pagrindinį puslapį" xr:uid="{D9BD9E3A-A052-4830-9FAF-79453B42DDD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8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57</v>
      </c>
      <c r="B3" s="105"/>
      <c r="C3" s="105"/>
      <c r="D3" s="43"/>
      <c r="E3" s="43"/>
      <c r="F3" s="44"/>
      <c r="G3" s="69" t="s">
        <v>98</v>
      </c>
      <c r="H3" s="44"/>
      <c r="I3" s="66">
        <v>15.799552692575675</v>
      </c>
      <c r="J3" s="66">
        <v>4.3677602516416627</v>
      </c>
      <c r="K3" s="66">
        <v>8.5729958815414733</v>
      </c>
      <c r="L3" s="66">
        <v>18.311512581658764</v>
      </c>
      <c r="M3" s="66">
        <v>5.5897103205915872</v>
      </c>
      <c r="N3" s="66">
        <v>9.3319744087203578</v>
      </c>
      <c r="O3" s="44"/>
      <c r="P3" s="44"/>
      <c r="Q3" s="44"/>
      <c r="R3" s="44"/>
      <c r="S3" s="44"/>
      <c r="T3" s="44"/>
      <c r="U3" s="44"/>
    </row>
    <row r="4" spans="1:23" customFormat="1" ht="14.5" x14ac:dyDescent="0.35">
      <c r="A4" s="31" t="s">
        <v>36</v>
      </c>
      <c r="B4" s="31" t="s">
        <v>24</v>
      </c>
      <c r="C4" s="31" t="s">
        <v>58</v>
      </c>
      <c r="D4" s="65" t="s">
        <v>165</v>
      </c>
      <c r="E4" s="33">
        <v>70</v>
      </c>
      <c r="F4" s="32">
        <v>149.82507113999998</v>
      </c>
      <c r="G4" s="34">
        <v>18231</v>
      </c>
      <c r="H4" s="22"/>
      <c r="I4" s="35">
        <v>18.42296752001058</v>
      </c>
      <c r="J4" s="35">
        <v>4.106545134813544</v>
      </c>
      <c r="K4" s="35">
        <v>7.5502340518034838</v>
      </c>
      <c r="L4" s="35">
        <v>18.292117758784432</v>
      </c>
      <c r="M4" s="35">
        <v>5.3184126756731009</v>
      </c>
      <c r="N4" s="35">
        <v>8.7641919547166722</v>
      </c>
      <c r="O4" s="23"/>
      <c r="P4" s="35">
        <v>9.8894086216901975</v>
      </c>
      <c r="Q4" s="35">
        <v>10.942362002689459</v>
      </c>
      <c r="R4" s="23"/>
      <c r="S4" s="35">
        <v>0.49</v>
      </c>
      <c r="T4" s="35">
        <v>0.72</v>
      </c>
      <c r="U4" s="35" t="s">
        <v>91</v>
      </c>
      <c r="V4" s="57"/>
      <c r="W4" s="57"/>
    </row>
    <row r="5" spans="1:23" customFormat="1" ht="14.5" x14ac:dyDescent="0.35">
      <c r="A5" s="31" t="s">
        <v>162</v>
      </c>
      <c r="B5" s="31" t="s">
        <v>22</v>
      </c>
      <c r="C5" s="31" t="s">
        <v>128</v>
      </c>
      <c r="D5" s="65" t="s">
        <v>165</v>
      </c>
      <c r="E5" s="33">
        <v>67.58</v>
      </c>
      <c r="F5" s="32">
        <v>227.53408827759998</v>
      </c>
      <c r="G5" s="34">
        <v>22802</v>
      </c>
      <c r="H5" s="22"/>
      <c r="I5" s="35">
        <v>14.139559286463799</v>
      </c>
      <c r="J5" s="35">
        <v>4.8010807175122183</v>
      </c>
      <c r="K5" s="35">
        <v>8.1704901466282731</v>
      </c>
      <c r="L5" s="35">
        <v>17.130892796720399</v>
      </c>
      <c r="M5" s="35">
        <v>4.4113609157786282</v>
      </c>
      <c r="N5" s="35">
        <v>7.918891750766921</v>
      </c>
      <c r="O5" s="23"/>
      <c r="P5" s="35">
        <v>8.2469053361012197</v>
      </c>
      <c r="Q5" s="35">
        <v>11.179450292066512</v>
      </c>
      <c r="R5" s="23"/>
      <c r="S5" s="35">
        <v>0.5</v>
      </c>
      <c r="T5" s="35">
        <v>1.23</v>
      </c>
      <c r="U5" s="35">
        <v>1.23</v>
      </c>
      <c r="V5" s="57"/>
      <c r="W5" s="57"/>
    </row>
    <row r="6" spans="1:23" customFormat="1" ht="14.5" x14ac:dyDescent="0.35">
      <c r="A6" s="31" t="s">
        <v>88</v>
      </c>
      <c r="B6" s="31" t="s">
        <v>21</v>
      </c>
      <c r="C6" s="31" t="s">
        <v>59</v>
      </c>
      <c r="D6" s="65" t="s">
        <v>165</v>
      </c>
      <c r="E6" s="33">
        <v>68.099999999999994</v>
      </c>
      <c r="F6" s="32">
        <v>510.87520738000001</v>
      </c>
      <c r="G6" s="34">
        <v>53181</v>
      </c>
      <c r="H6" s="22"/>
      <c r="I6" s="35">
        <v>16.332730093071369</v>
      </c>
      <c r="J6" s="35">
        <v>4.1587381654529576</v>
      </c>
      <c r="K6" s="35">
        <v>8.2934198282449856</v>
      </c>
      <c r="L6" s="35">
        <v>19.240881286883258</v>
      </c>
      <c r="M6" s="35">
        <v>6.5025651247931915</v>
      </c>
      <c r="N6" s="35">
        <v>10.158663434680214</v>
      </c>
      <c r="O6" s="23"/>
      <c r="P6" s="35">
        <v>10.007306522793799</v>
      </c>
      <c r="Q6" s="35">
        <v>11.431551658129552</v>
      </c>
      <c r="R6" s="23"/>
      <c r="S6" s="35">
        <v>0.5</v>
      </c>
      <c r="T6" s="35" t="s">
        <v>91</v>
      </c>
      <c r="U6" s="35">
        <v>0.79</v>
      </c>
      <c r="V6" s="57"/>
      <c r="W6" s="57"/>
    </row>
    <row r="7" spans="1:23" customFormat="1" ht="14.5" x14ac:dyDescent="0.35">
      <c r="A7" s="31" t="s">
        <v>89</v>
      </c>
      <c r="B7" s="31" t="s">
        <v>23</v>
      </c>
      <c r="C7" s="31" t="s">
        <v>106</v>
      </c>
      <c r="D7" s="65" t="s">
        <v>165</v>
      </c>
      <c r="E7" s="33">
        <v>70</v>
      </c>
      <c r="F7" s="32">
        <v>732.90933046999999</v>
      </c>
      <c r="G7" s="34">
        <v>94787</v>
      </c>
      <c r="H7" s="22"/>
      <c r="I7" s="35">
        <v>14.023105891364018</v>
      </c>
      <c r="J7" s="35">
        <v>3.9717052957709109</v>
      </c>
      <c r="K7" s="35">
        <v>9.1605931705205137</v>
      </c>
      <c r="L7" s="35">
        <v>18.24934989963829</v>
      </c>
      <c r="M7" s="35">
        <v>5.3823236545414099</v>
      </c>
      <c r="N7" s="35">
        <v>9.3677836429266303</v>
      </c>
      <c r="O7" s="23"/>
      <c r="P7" s="35">
        <v>10.463956810015802</v>
      </c>
      <c r="Q7" s="35">
        <v>11.63430294006548</v>
      </c>
      <c r="R7" s="23"/>
      <c r="S7" s="35">
        <v>0.5</v>
      </c>
      <c r="T7" s="35" t="s">
        <v>91</v>
      </c>
      <c r="U7" s="35">
        <v>0.78720000000000001</v>
      </c>
      <c r="V7" s="57"/>
      <c r="W7" s="57"/>
    </row>
    <row r="8" spans="1:23" customFormat="1" ht="14.5" x14ac:dyDescent="0.35">
      <c r="A8" s="31" t="s">
        <v>116</v>
      </c>
      <c r="B8" s="31" t="s">
        <v>25</v>
      </c>
      <c r="C8" s="31" t="s">
        <v>121</v>
      </c>
      <c r="D8" s="65" t="s">
        <v>165</v>
      </c>
      <c r="E8" s="33">
        <v>70</v>
      </c>
      <c r="F8" s="32">
        <v>287.16376073999999</v>
      </c>
      <c r="G8" s="34">
        <v>38969</v>
      </c>
      <c r="H8" s="22"/>
      <c r="I8" s="35">
        <v>18.753964338572125</v>
      </c>
      <c r="J8" s="35">
        <v>5.5433889926185254</v>
      </c>
      <c r="K8" s="35">
        <v>8.4232279511636587</v>
      </c>
      <c r="L8" s="35">
        <v>17.76236688561934</v>
      </c>
      <c r="M8" s="35">
        <v>5.5702182426912827</v>
      </c>
      <c r="N8" s="35">
        <v>9.1857605252793952</v>
      </c>
      <c r="O8" s="23"/>
      <c r="P8" s="35">
        <v>10.37364950578179</v>
      </c>
      <c r="Q8" s="35">
        <v>11.181309337978197</v>
      </c>
      <c r="R8" s="23"/>
      <c r="S8" s="35">
        <v>0.5</v>
      </c>
      <c r="T8" s="35">
        <v>0.87</v>
      </c>
      <c r="U8" s="35" t="s">
        <v>91</v>
      </c>
      <c r="V8" s="57"/>
      <c r="W8" s="57"/>
    </row>
    <row r="9" spans="1:23" customFormat="1" ht="14.5" x14ac:dyDescent="0.35">
      <c r="A9" s="31" t="s">
        <v>131</v>
      </c>
      <c r="B9" s="31" t="s">
        <v>136</v>
      </c>
      <c r="C9" s="31" t="s">
        <v>142</v>
      </c>
      <c r="D9" s="65" t="s">
        <v>166</v>
      </c>
      <c r="E9" s="33">
        <v>100</v>
      </c>
      <c r="F9" s="32">
        <v>21.592143967799998</v>
      </c>
      <c r="G9" s="34">
        <v>1951</v>
      </c>
      <c r="H9" s="22"/>
      <c r="I9" s="35">
        <v>23.480083857442335</v>
      </c>
      <c r="J9" s="35" t="s">
        <v>163</v>
      </c>
      <c r="K9" s="35" t="s">
        <v>163</v>
      </c>
      <c r="L9" s="35">
        <v>24.02640264026401</v>
      </c>
      <c r="M9" s="35" t="s">
        <v>163</v>
      </c>
      <c r="N9" s="35" t="s">
        <v>163</v>
      </c>
      <c r="O9" s="23"/>
      <c r="P9" s="35" t="s">
        <v>163</v>
      </c>
      <c r="Q9" s="35" t="s">
        <v>163</v>
      </c>
      <c r="R9" s="23"/>
      <c r="S9" s="35">
        <v>0.45</v>
      </c>
      <c r="T9" s="35">
        <v>0.56999999999999995</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24</v>
      </c>
      <c r="B36" s="32">
        <v>9.8894086216901975</v>
      </c>
      <c r="C36" s="32">
        <v>4.106545134813544</v>
      </c>
    </row>
    <row r="37" spans="1:3" x14ac:dyDescent="0.35">
      <c r="A37" s="31" t="s">
        <v>22</v>
      </c>
      <c r="B37" s="32">
        <v>8.2469053361012197</v>
      </c>
      <c r="C37" s="32">
        <v>4.8010807175122183</v>
      </c>
    </row>
    <row r="38" spans="1:3" x14ac:dyDescent="0.35">
      <c r="A38" s="31" t="s">
        <v>21</v>
      </c>
      <c r="B38" s="32">
        <v>10.007306522793799</v>
      </c>
      <c r="C38" s="32">
        <v>4.1587381654529576</v>
      </c>
    </row>
    <row r="39" spans="1:3" x14ac:dyDescent="0.35">
      <c r="A39" s="31" t="s">
        <v>23</v>
      </c>
      <c r="B39" s="32">
        <v>10.463956810015802</v>
      </c>
      <c r="C39" s="32">
        <v>3.9717052957709109</v>
      </c>
    </row>
    <row r="40" spans="1:3" x14ac:dyDescent="0.35">
      <c r="A40" s="31" t="s">
        <v>25</v>
      </c>
      <c r="B40" s="32">
        <v>10.37364950578179</v>
      </c>
      <c r="C40" s="32">
        <v>5.5433889926185254</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22</v>
      </c>
      <c r="B66" s="32">
        <v>22.802</v>
      </c>
      <c r="C66" s="32">
        <v>4.8010807175122183</v>
      </c>
      <c r="D66" s="32">
        <v>227.53408827759998</v>
      </c>
    </row>
    <row r="67" spans="1:4" x14ac:dyDescent="0.35">
      <c r="A67" s="31" t="s">
        <v>24</v>
      </c>
      <c r="B67" s="32">
        <v>18.231000000000002</v>
      </c>
      <c r="C67" s="32">
        <v>4.106545134813544</v>
      </c>
      <c r="D67" s="32">
        <v>149.82507113999998</v>
      </c>
    </row>
    <row r="68" spans="1:4" x14ac:dyDescent="0.35">
      <c r="A68" s="31" t="s">
        <v>21</v>
      </c>
      <c r="B68" s="32">
        <v>53.180999999999997</v>
      </c>
      <c r="C68" s="32">
        <v>4.1587381654529576</v>
      </c>
      <c r="D68" s="32">
        <v>510.87520738000001</v>
      </c>
    </row>
    <row r="69" spans="1:4" x14ac:dyDescent="0.35">
      <c r="A69" s="31" t="s">
        <v>23</v>
      </c>
      <c r="B69" s="32">
        <v>94.787000000000006</v>
      </c>
      <c r="C69" s="32">
        <v>3.9717052957709109</v>
      </c>
      <c r="D69" s="32">
        <v>732.90933046999999</v>
      </c>
    </row>
    <row r="70" spans="1:4" x14ac:dyDescent="0.35">
      <c r="A70" s="31" t="s">
        <v>25</v>
      </c>
      <c r="B70" s="32">
        <v>38.969000000000001</v>
      </c>
      <c r="C70" s="32">
        <v>5.5433889926185254</v>
      </c>
      <c r="D70" s="32">
        <v>287.16376073999999</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1" operator="greaterThanOrEqual">
      <formula>0</formula>
    </cfRule>
    <cfRule type="cellIs" dxfId="18" priority="2" operator="lessThan">
      <formula>0</formula>
    </cfRule>
  </conditionalFormatting>
  <hyperlinks>
    <hyperlink ref="C1" location="GCF_2024!A1" display="Grįžti į pagrindinį puslapį" xr:uid="{649501E7-DF9A-42F8-82F9-C3B2EA56E1BB}"/>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92.5"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60</v>
      </c>
      <c r="B3" s="105"/>
      <c r="C3" s="105"/>
      <c r="D3" s="43"/>
      <c r="E3" s="43"/>
      <c r="F3" s="44"/>
      <c r="G3" s="69" t="s">
        <v>98</v>
      </c>
      <c r="H3" s="44"/>
      <c r="I3" s="66">
        <v>10.433905041269977</v>
      </c>
      <c r="J3" s="66">
        <v>2.0443205991670244</v>
      </c>
      <c r="K3" s="66">
        <v>4.4405959013748157</v>
      </c>
      <c r="L3" s="66">
        <v>10.628744196942304</v>
      </c>
      <c r="M3" s="66">
        <v>1.9538910639045874</v>
      </c>
      <c r="N3" s="66">
        <v>4.1412861136249877</v>
      </c>
      <c r="O3" s="44"/>
      <c r="P3" s="44"/>
      <c r="Q3" s="44"/>
      <c r="R3" s="44"/>
      <c r="S3" s="44"/>
      <c r="T3" s="44"/>
      <c r="U3" s="44"/>
    </row>
    <row r="4" spans="1:23" customFormat="1" x14ac:dyDescent="0.35">
      <c r="A4" s="31" t="s">
        <v>36</v>
      </c>
      <c r="B4" s="31" t="s">
        <v>27</v>
      </c>
      <c r="C4" s="31" t="s">
        <v>61</v>
      </c>
      <c r="D4" s="65" t="s">
        <v>165</v>
      </c>
      <c r="E4" s="33">
        <v>35</v>
      </c>
      <c r="F4" s="32">
        <v>114.61345226</v>
      </c>
      <c r="G4" s="34">
        <v>16490</v>
      </c>
      <c r="H4" s="22"/>
      <c r="I4" s="35">
        <v>11.504219245954928</v>
      </c>
      <c r="J4" s="35">
        <v>1.3257904061443782</v>
      </c>
      <c r="K4" s="35">
        <v>3.6227816437500948</v>
      </c>
      <c r="L4" s="35">
        <v>11.153829187013198</v>
      </c>
      <c r="M4" s="35">
        <v>2.1238308094847724</v>
      </c>
      <c r="N4" s="35">
        <v>4.39964535005819</v>
      </c>
      <c r="O4" s="23"/>
      <c r="P4" s="35">
        <v>8.1020399334413913</v>
      </c>
      <c r="Q4" s="35">
        <v>8.6905576533329825</v>
      </c>
      <c r="R4" s="23"/>
      <c r="S4" s="35">
        <v>0.49</v>
      </c>
      <c r="T4" s="35">
        <v>0.71000000000000008</v>
      </c>
      <c r="U4" s="35" t="s">
        <v>91</v>
      </c>
      <c r="V4" s="16"/>
      <c r="W4" s="57"/>
    </row>
    <row r="5" spans="1:23" customFormat="1" x14ac:dyDescent="0.35">
      <c r="A5" s="31" t="s">
        <v>162</v>
      </c>
      <c r="B5" s="31" t="s">
        <v>29</v>
      </c>
      <c r="C5" s="31" t="s">
        <v>129</v>
      </c>
      <c r="D5" s="65" t="s">
        <v>165</v>
      </c>
      <c r="E5" s="33">
        <v>31.75</v>
      </c>
      <c r="F5" s="32">
        <v>140.58014317210001</v>
      </c>
      <c r="G5" s="34">
        <v>17259</v>
      </c>
      <c r="H5" s="22"/>
      <c r="I5" s="35">
        <v>10.035620257085331</v>
      </c>
      <c r="J5" s="35">
        <v>2.7220777888801617</v>
      </c>
      <c r="K5" s="35">
        <v>4.3905702166054716</v>
      </c>
      <c r="L5" s="35">
        <v>10.432082949062904</v>
      </c>
      <c r="M5" s="35">
        <v>0.36012424434119783</v>
      </c>
      <c r="N5" s="35">
        <v>2.5856874035423472</v>
      </c>
      <c r="O5" s="23"/>
      <c r="P5" s="35">
        <v>6.4933202844188171</v>
      </c>
      <c r="Q5" s="35">
        <v>9.1684811749283295</v>
      </c>
      <c r="R5" s="23"/>
      <c r="S5" s="35">
        <v>0.5</v>
      </c>
      <c r="T5" s="35">
        <v>0.86</v>
      </c>
      <c r="U5" s="35">
        <v>0.86</v>
      </c>
      <c r="V5" s="16"/>
      <c r="W5" s="57"/>
    </row>
    <row r="6" spans="1:23" customFormat="1" x14ac:dyDescent="0.35">
      <c r="A6" s="31" t="s">
        <v>88</v>
      </c>
      <c r="B6" s="31" t="s">
        <v>28</v>
      </c>
      <c r="C6" s="31" t="s">
        <v>62</v>
      </c>
      <c r="D6" s="65" t="s">
        <v>165</v>
      </c>
      <c r="E6" s="33">
        <v>35.299999999999997</v>
      </c>
      <c r="F6" s="32">
        <v>374.40780761000002</v>
      </c>
      <c r="G6" s="34">
        <v>46592</v>
      </c>
      <c r="H6" s="22"/>
      <c r="I6" s="35">
        <v>10.957848501194412</v>
      </c>
      <c r="J6" s="35">
        <v>1.8363943168719254</v>
      </c>
      <c r="K6" s="35">
        <v>4.3822932405004789</v>
      </c>
      <c r="L6" s="35">
        <v>11.254850570062501</v>
      </c>
      <c r="M6" s="35">
        <v>2.9778652570480402</v>
      </c>
      <c r="N6" s="35">
        <v>5.1733092392500568</v>
      </c>
      <c r="O6" s="23"/>
      <c r="P6" s="35">
        <v>7.4004783228208613</v>
      </c>
      <c r="Q6" s="35">
        <v>8.5579730570290415</v>
      </c>
      <c r="R6" s="23"/>
      <c r="S6" s="35">
        <v>0.5</v>
      </c>
      <c r="T6" s="35" t="s">
        <v>91</v>
      </c>
      <c r="U6" s="35">
        <v>0.7</v>
      </c>
      <c r="V6" s="16"/>
      <c r="W6" s="57"/>
    </row>
    <row r="7" spans="1:23" customFormat="1" x14ac:dyDescent="0.35">
      <c r="A7" s="31" t="s">
        <v>89</v>
      </c>
      <c r="B7" s="31" t="s">
        <v>26</v>
      </c>
      <c r="C7" s="31" t="s">
        <v>107</v>
      </c>
      <c r="D7" s="65" t="s">
        <v>165</v>
      </c>
      <c r="E7" s="33">
        <v>35</v>
      </c>
      <c r="F7" s="32">
        <v>541.06788797000002</v>
      </c>
      <c r="G7" s="34">
        <v>82538</v>
      </c>
      <c r="H7" s="22"/>
      <c r="I7" s="35">
        <v>9.4613935969868344</v>
      </c>
      <c r="J7" s="35">
        <v>2.0519132078600233</v>
      </c>
      <c r="K7" s="35">
        <v>4.9642164128680166</v>
      </c>
      <c r="L7" s="35">
        <v>10.338508778446375</v>
      </c>
      <c r="M7" s="35">
        <v>1.1908204482209417</v>
      </c>
      <c r="N7" s="35">
        <v>3.6312906970272785</v>
      </c>
      <c r="O7" s="23"/>
      <c r="P7" s="35">
        <v>7.5194343154494305</v>
      </c>
      <c r="Q7" s="35">
        <v>9.3495876949748471</v>
      </c>
      <c r="R7" s="23"/>
      <c r="S7" s="35">
        <v>0.5</v>
      </c>
      <c r="T7" s="35" t="s">
        <v>91</v>
      </c>
      <c r="U7" s="35">
        <v>0.59660000000000002</v>
      </c>
      <c r="V7" s="16"/>
      <c r="W7" s="57"/>
    </row>
    <row r="8" spans="1:23" customFormat="1" x14ac:dyDescent="0.35">
      <c r="A8" s="31" t="s">
        <v>116</v>
      </c>
      <c r="B8" s="31" t="s">
        <v>30</v>
      </c>
      <c r="C8" s="31" t="s">
        <v>122</v>
      </c>
      <c r="D8" s="65" t="s">
        <v>165</v>
      </c>
      <c r="E8" s="33">
        <v>35</v>
      </c>
      <c r="F8" s="32">
        <v>237.27890543999999</v>
      </c>
      <c r="G8" s="34">
        <v>36174</v>
      </c>
      <c r="H8" s="22"/>
      <c r="I8" s="35">
        <v>11.51412905946858</v>
      </c>
      <c r="J8" s="35">
        <v>2.3006229023393443</v>
      </c>
      <c r="K8" s="35">
        <v>3.763248965638577</v>
      </c>
      <c r="L8" s="35">
        <v>10.165503748130744</v>
      </c>
      <c r="M8" s="35">
        <v>2.9403405758064327</v>
      </c>
      <c r="N8" s="35">
        <v>4.4726239217200536</v>
      </c>
      <c r="O8" s="23"/>
      <c r="P8" s="35">
        <v>6.8476060515641146</v>
      </c>
      <c r="Q8" s="35">
        <v>7.0042392984683763</v>
      </c>
      <c r="R8" s="23"/>
      <c r="S8" s="35">
        <v>0.5</v>
      </c>
      <c r="T8" s="35">
        <v>0.7</v>
      </c>
      <c r="U8" s="35" t="s">
        <v>91</v>
      </c>
      <c r="V8" s="16"/>
      <c r="W8" s="57"/>
    </row>
    <row r="9" spans="1:23" customFormat="1" ht="27" x14ac:dyDescent="0.35">
      <c r="A9" s="31" t="s">
        <v>131</v>
      </c>
      <c r="B9" s="31" t="s">
        <v>137</v>
      </c>
      <c r="C9" s="31" t="s">
        <v>141</v>
      </c>
      <c r="D9" s="65" t="s">
        <v>166</v>
      </c>
      <c r="E9" s="33">
        <v>40</v>
      </c>
      <c r="F9" s="32">
        <v>7.0395491141999997</v>
      </c>
      <c r="G9" s="34">
        <v>770</v>
      </c>
      <c r="H9" s="22"/>
      <c r="I9" s="35">
        <v>11.432597463597926</v>
      </c>
      <c r="J9" s="35" t="s">
        <v>163</v>
      </c>
      <c r="K9" s="35" t="s">
        <v>163</v>
      </c>
      <c r="L9" s="35">
        <v>12.135967787245994</v>
      </c>
      <c r="M9" s="35" t="s">
        <v>163</v>
      </c>
      <c r="N9" s="35" t="s">
        <v>163</v>
      </c>
      <c r="O9" s="23"/>
      <c r="P9" s="35" t="s">
        <v>163</v>
      </c>
      <c r="Q9" s="35" t="s">
        <v>163</v>
      </c>
      <c r="R9" s="23"/>
      <c r="S9" s="35">
        <v>0.45</v>
      </c>
      <c r="T9" s="35">
        <v>0.6</v>
      </c>
      <c r="U9" s="35" t="s">
        <v>91</v>
      </c>
      <c r="V9" s="16"/>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27</v>
      </c>
      <c r="B36" s="32">
        <v>8.1020399334413913</v>
      </c>
      <c r="C36" s="32">
        <v>1.3257904061443782</v>
      </c>
    </row>
    <row r="37" spans="1:3" x14ac:dyDescent="0.35">
      <c r="A37" s="31" t="s">
        <v>29</v>
      </c>
      <c r="B37" s="32">
        <v>6.4933202844188171</v>
      </c>
      <c r="C37" s="32">
        <v>2.7220777888801617</v>
      </c>
    </row>
    <row r="38" spans="1:3" x14ac:dyDescent="0.35">
      <c r="A38" s="31" t="s">
        <v>28</v>
      </c>
      <c r="B38" s="32">
        <v>7.4004783228208613</v>
      </c>
      <c r="C38" s="32">
        <v>1.8363943168719254</v>
      </c>
    </row>
    <row r="39" spans="1:3" x14ac:dyDescent="0.35">
      <c r="A39" s="31" t="s">
        <v>26</v>
      </c>
      <c r="B39" s="32">
        <v>7.5194343154494305</v>
      </c>
      <c r="C39" s="32">
        <v>2.0519132078600233</v>
      </c>
    </row>
    <row r="40" spans="1:3" x14ac:dyDescent="0.35">
      <c r="A40" s="31" t="s">
        <v>30</v>
      </c>
      <c r="B40" s="32">
        <v>6.8476060515641146</v>
      </c>
      <c r="C40" s="32">
        <v>2.3006229023393443</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27</v>
      </c>
      <c r="B66" s="32">
        <v>16.489999999999998</v>
      </c>
      <c r="C66" s="32">
        <v>1.3257904061443782</v>
      </c>
      <c r="D66" s="32">
        <v>114.61345226</v>
      </c>
    </row>
    <row r="67" spans="1:4" x14ac:dyDescent="0.35">
      <c r="A67" s="31" t="s">
        <v>29</v>
      </c>
      <c r="B67" s="32">
        <v>17.259</v>
      </c>
      <c r="C67" s="32">
        <v>2.7220777888801617</v>
      </c>
      <c r="D67" s="32">
        <v>140.58014317210001</v>
      </c>
    </row>
    <row r="68" spans="1:4" x14ac:dyDescent="0.35">
      <c r="A68" s="31" t="s">
        <v>28</v>
      </c>
      <c r="B68" s="32">
        <v>46.591999999999999</v>
      </c>
      <c r="C68" s="32">
        <v>1.8363943168719254</v>
      </c>
      <c r="D68" s="32">
        <v>374.40780761000002</v>
      </c>
    </row>
    <row r="69" spans="1:4" x14ac:dyDescent="0.35">
      <c r="A69" s="31" t="s">
        <v>26</v>
      </c>
      <c r="B69" s="32">
        <v>82.537999999999997</v>
      </c>
      <c r="C69" s="32">
        <v>2.0519132078600233</v>
      </c>
      <c r="D69" s="32">
        <v>541.06788797000002</v>
      </c>
    </row>
    <row r="70" spans="1:4" x14ac:dyDescent="0.35">
      <c r="A70" s="31" t="s">
        <v>30</v>
      </c>
      <c r="B70" s="32">
        <v>36.173999999999999</v>
      </c>
      <c r="C70" s="32">
        <v>2.3006229023393443</v>
      </c>
      <c r="D70" s="32">
        <v>237.27890543999999</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1" operator="greaterThanOrEqual">
      <formula>0</formula>
    </cfRule>
    <cfRule type="cellIs" dxfId="12" priority="2" operator="lessThan">
      <formula>0</formula>
    </cfRule>
  </conditionalFormatting>
  <hyperlinks>
    <hyperlink ref="C1" location="GCF_2024!A1" display="Grįžti į pagrindinį puslapį" xr:uid="{9EBE3167-C6C8-41BD-87B1-24D58D9324AF}"/>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3" ht="92.5"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3" ht="29.15" customHeight="1" x14ac:dyDescent="0.35">
      <c r="A3" s="105" t="s">
        <v>63</v>
      </c>
      <c r="B3" s="105"/>
      <c r="C3" s="105"/>
      <c r="D3" s="43"/>
      <c r="E3" s="43"/>
      <c r="F3" s="44"/>
      <c r="G3" s="69" t="s">
        <v>98</v>
      </c>
      <c r="H3" s="44"/>
      <c r="I3" s="66">
        <v>7.006265119829485</v>
      </c>
      <c r="J3" s="66">
        <v>0.37260204738709213</v>
      </c>
      <c r="K3" s="66">
        <v>1.1693071306634344</v>
      </c>
      <c r="L3" s="66">
        <v>6.4323370622954608</v>
      </c>
      <c r="M3" s="66">
        <v>-0.24984684829628187</v>
      </c>
      <c r="N3" s="66">
        <v>0.44676753170782768</v>
      </c>
      <c r="O3" s="44"/>
      <c r="P3" s="44"/>
      <c r="Q3" s="44"/>
      <c r="R3" s="44"/>
      <c r="S3" s="44"/>
      <c r="T3" s="44"/>
      <c r="U3" s="44"/>
    </row>
    <row r="4" spans="1:23" customFormat="1" ht="14.5" x14ac:dyDescent="0.35">
      <c r="A4" s="31" t="s">
        <v>36</v>
      </c>
      <c r="B4" s="31" t="s">
        <v>32</v>
      </c>
      <c r="C4" s="31" t="s">
        <v>64</v>
      </c>
      <c r="D4" s="65" t="s">
        <v>165</v>
      </c>
      <c r="E4" s="33">
        <v>10</v>
      </c>
      <c r="F4" s="32">
        <v>13.513911759999999</v>
      </c>
      <c r="G4" s="34">
        <v>2163</v>
      </c>
      <c r="H4" s="22"/>
      <c r="I4" s="35">
        <v>6.7948478626096875</v>
      </c>
      <c r="J4" s="35">
        <v>-0.49325828001164362</v>
      </c>
      <c r="K4" s="35">
        <v>0.40388811415863479</v>
      </c>
      <c r="L4" s="35">
        <v>6.0350734377319082</v>
      </c>
      <c r="M4" s="35">
        <v>-0.46032654401236828</v>
      </c>
      <c r="N4" s="35">
        <v>0.56399735879746338</v>
      </c>
      <c r="O4" s="23"/>
      <c r="P4" s="35">
        <v>6.4425459042213626</v>
      </c>
      <c r="Q4" s="35">
        <v>6.9953604956026609</v>
      </c>
      <c r="R4" s="23"/>
      <c r="S4" s="35">
        <v>0.49</v>
      </c>
      <c r="T4" s="35">
        <v>0.71000000000000008</v>
      </c>
      <c r="U4" s="35" t="s">
        <v>91</v>
      </c>
      <c r="V4" s="57"/>
      <c r="W4" s="57"/>
    </row>
    <row r="5" spans="1:23" customFormat="1" ht="14.5" x14ac:dyDescent="0.35">
      <c r="A5" s="31" t="s">
        <v>162</v>
      </c>
      <c r="B5" s="31" t="s">
        <v>35</v>
      </c>
      <c r="C5" s="31" t="s">
        <v>130</v>
      </c>
      <c r="D5" s="65" t="s">
        <v>165</v>
      </c>
      <c r="E5" s="33">
        <v>10</v>
      </c>
      <c r="F5" s="32">
        <v>12.2061001318</v>
      </c>
      <c r="G5" s="34">
        <v>1701</v>
      </c>
      <c r="H5" s="22"/>
      <c r="I5" s="35">
        <v>7.4471992653810881</v>
      </c>
      <c r="J5" s="35">
        <v>1.5237919571363001</v>
      </c>
      <c r="K5" s="35">
        <v>1.4643497541062755</v>
      </c>
      <c r="L5" s="35">
        <v>7.0657059945506751</v>
      </c>
      <c r="M5" s="35">
        <v>-1.0770297925486894</v>
      </c>
      <c r="N5" s="35">
        <v>-0.51565805104950568</v>
      </c>
      <c r="O5" s="23"/>
      <c r="P5" s="35">
        <v>5.1030101909057501</v>
      </c>
      <c r="Q5" s="35">
        <v>7.1269115520692097</v>
      </c>
      <c r="R5" s="23"/>
      <c r="S5" s="35">
        <v>0.5</v>
      </c>
      <c r="T5" s="35">
        <v>0.54</v>
      </c>
      <c r="U5" s="35">
        <v>0.54</v>
      </c>
      <c r="V5" s="57"/>
      <c r="W5" s="57"/>
    </row>
    <row r="6" spans="1:23" customFormat="1" ht="14.5" x14ac:dyDescent="0.35">
      <c r="A6" s="31" t="s">
        <v>88</v>
      </c>
      <c r="B6" s="31" t="s">
        <v>33</v>
      </c>
      <c r="C6" s="68" t="s">
        <v>65</v>
      </c>
      <c r="D6" s="65" t="s">
        <v>165</v>
      </c>
      <c r="E6" s="33">
        <v>18.5</v>
      </c>
      <c r="F6" s="32">
        <v>35.743582270000005</v>
      </c>
      <c r="G6" s="34">
        <v>4873</v>
      </c>
      <c r="H6" s="22"/>
      <c r="I6" s="35">
        <v>8.2638570774164144</v>
      </c>
      <c r="J6" s="35">
        <v>0.51296101411579809</v>
      </c>
      <c r="K6" s="35">
        <v>1.3722969868007917</v>
      </c>
      <c r="L6" s="35">
        <v>7.4161969222362512</v>
      </c>
      <c r="M6" s="35">
        <v>1.0382119401108447</v>
      </c>
      <c r="N6" s="35">
        <v>1.6707225529110969</v>
      </c>
      <c r="O6" s="23"/>
      <c r="P6" s="35">
        <v>5.6980105651518631</v>
      </c>
      <c r="Q6" s="35">
        <v>6.741237745485229</v>
      </c>
      <c r="R6" s="23"/>
      <c r="S6" s="35">
        <v>0.5</v>
      </c>
      <c r="T6" s="35">
        <v>0.68</v>
      </c>
      <c r="U6" s="35" t="s">
        <v>91</v>
      </c>
      <c r="V6" s="57"/>
      <c r="W6" s="57"/>
    </row>
    <row r="7" spans="1:23" customFormat="1" ht="14.5" x14ac:dyDescent="0.35">
      <c r="A7" s="31" t="s">
        <v>89</v>
      </c>
      <c r="B7" s="31" t="s">
        <v>31</v>
      </c>
      <c r="C7" s="31" t="s">
        <v>66</v>
      </c>
      <c r="D7" s="65" t="s">
        <v>165</v>
      </c>
      <c r="E7" s="33">
        <v>15</v>
      </c>
      <c r="F7" s="32">
        <v>52.85293145</v>
      </c>
      <c r="G7" s="34">
        <v>5677</v>
      </c>
      <c r="H7" s="22"/>
      <c r="I7" s="35">
        <v>5.9076753984246277</v>
      </c>
      <c r="J7" s="35">
        <v>4.9054978290508089E-2</v>
      </c>
      <c r="K7" s="35">
        <v>0.96098890643512291</v>
      </c>
      <c r="L7" s="35">
        <v>5.9789655119815599</v>
      </c>
      <c r="M7" s="35">
        <v>-1.6403678386730958</v>
      </c>
      <c r="N7" s="35">
        <v>-0.94164197187227572</v>
      </c>
      <c r="O7" s="23"/>
      <c r="P7" s="35">
        <v>5.2644843079246568</v>
      </c>
      <c r="Q7" s="35">
        <v>8.0553439046390043</v>
      </c>
      <c r="R7" s="23"/>
      <c r="S7" s="35">
        <v>0.5</v>
      </c>
      <c r="T7" s="35" t="s">
        <v>91</v>
      </c>
      <c r="U7" s="35">
        <v>0.52249999999999996</v>
      </c>
      <c r="V7" s="57"/>
      <c r="W7" s="57"/>
    </row>
    <row r="8" spans="1:23" customFormat="1" ht="14.5" x14ac:dyDescent="0.35">
      <c r="A8" s="31" t="s">
        <v>116</v>
      </c>
      <c r="B8" s="31" t="s">
        <v>34</v>
      </c>
      <c r="C8" s="31" t="s">
        <v>123</v>
      </c>
      <c r="D8" s="65" t="s">
        <v>165</v>
      </c>
      <c r="E8" s="33">
        <v>15</v>
      </c>
      <c r="F8" s="32">
        <v>28.52712086</v>
      </c>
      <c r="G8" s="34">
        <v>4314</v>
      </c>
      <c r="H8" s="22"/>
      <c r="I8" s="35">
        <v>7.3940403479548555</v>
      </c>
      <c r="J8" s="35">
        <v>0.71378963476442792</v>
      </c>
      <c r="K8" s="35">
        <v>1.5372772983224481</v>
      </c>
      <c r="L8" s="35">
        <v>5.9567531615550395</v>
      </c>
      <c r="M8" s="35">
        <v>1.1661515411109713</v>
      </c>
      <c r="N8" s="35">
        <v>1.8417980716282756</v>
      </c>
      <c r="O8" s="23"/>
      <c r="P8" s="35">
        <v>4.3074400654374063</v>
      </c>
      <c r="Q8" s="35">
        <v>4.1444244209310837</v>
      </c>
      <c r="R8" s="23"/>
      <c r="S8" s="35">
        <v>0.5</v>
      </c>
      <c r="T8" s="35">
        <v>0.6</v>
      </c>
      <c r="U8" s="35" t="s">
        <v>91</v>
      </c>
      <c r="V8" s="57"/>
      <c r="W8" s="57"/>
    </row>
    <row r="9" spans="1:23" customFormat="1" ht="14.5" x14ac:dyDescent="0.35">
      <c r="A9" s="31" t="s">
        <v>131</v>
      </c>
      <c r="B9" s="31" t="s">
        <v>138</v>
      </c>
      <c r="C9" s="31" t="s">
        <v>140</v>
      </c>
      <c r="D9" s="65" t="s">
        <v>166</v>
      </c>
      <c r="E9" s="33">
        <v>0</v>
      </c>
      <c r="F9" s="32">
        <v>0.1075368082</v>
      </c>
      <c r="G9" s="34">
        <v>17</v>
      </c>
      <c r="H9" s="22"/>
      <c r="I9" s="35">
        <v>2.5958930647036027</v>
      </c>
      <c r="J9" s="35" t="s">
        <v>163</v>
      </c>
      <c r="K9" s="35" t="s">
        <v>163</v>
      </c>
      <c r="L9" s="35">
        <v>3.7851271267444142</v>
      </c>
      <c r="M9" s="35" t="s">
        <v>163</v>
      </c>
      <c r="N9" s="35" t="s">
        <v>163</v>
      </c>
      <c r="O9" s="23"/>
      <c r="P9" s="35" t="s">
        <v>163</v>
      </c>
      <c r="Q9" s="35" t="s">
        <v>163</v>
      </c>
      <c r="R9" s="23"/>
      <c r="S9" s="35">
        <v>0.45</v>
      </c>
      <c r="T9" s="35">
        <v>0.59</v>
      </c>
      <c r="U9" s="35" t="s">
        <v>91</v>
      </c>
      <c r="V9" s="57"/>
      <c r="W9" s="57"/>
    </row>
    <row r="10" spans="1:23" x14ac:dyDescent="0.35">
      <c r="A10" s="17"/>
      <c r="B10" s="17"/>
      <c r="C10" s="17"/>
      <c r="D10" s="17"/>
      <c r="E10" s="17"/>
      <c r="F10" s="17"/>
      <c r="G10" s="17"/>
      <c r="H10" s="17"/>
      <c r="I10" s="17"/>
      <c r="J10" s="17"/>
      <c r="K10" s="17"/>
      <c r="L10" s="17"/>
      <c r="M10" s="17"/>
      <c r="N10" s="17"/>
      <c r="O10" s="17"/>
      <c r="P10" s="17"/>
      <c r="Q10" s="17"/>
      <c r="R10" s="17"/>
    </row>
    <row r="11" spans="1:23" s="54" customFormat="1" ht="13.5" x14ac:dyDescent="0.3">
      <c r="A11" s="52" t="s">
        <v>168</v>
      </c>
      <c r="B11" s="48"/>
      <c r="C11" s="48"/>
      <c r="D11" s="53"/>
      <c r="E11" s="53"/>
      <c r="F11" s="53"/>
      <c r="G11" s="53"/>
      <c r="H11" s="53"/>
      <c r="I11" s="53"/>
      <c r="J11" s="53"/>
      <c r="K11" s="53"/>
      <c r="L11" s="53"/>
      <c r="M11" s="53"/>
      <c r="N11" s="53"/>
    </row>
    <row r="12" spans="1:23" s="54" customFormat="1" ht="13.5" x14ac:dyDescent="0.3">
      <c r="A12" s="48" t="s">
        <v>93</v>
      </c>
      <c r="B12" s="52"/>
      <c r="C12" s="52"/>
    </row>
    <row r="13" spans="1:23" s="54" customFormat="1" ht="13.5" x14ac:dyDescent="0.3">
      <c r="A13" s="52" t="s">
        <v>95</v>
      </c>
      <c r="B13" s="52"/>
      <c r="C13" s="52"/>
    </row>
    <row r="14" spans="1:23" s="54" customFormat="1" ht="13.5" x14ac:dyDescent="0.3">
      <c r="A14" s="52" t="s">
        <v>96</v>
      </c>
      <c r="B14" s="52"/>
      <c r="C14" s="52"/>
    </row>
    <row r="15" spans="1:23" s="54" customFormat="1" ht="13.5" x14ac:dyDescent="0.3">
      <c r="A15" s="52" t="s">
        <v>167</v>
      </c>
      <c r="B15" s="53"/>
      <c r="C15" s="53"/>
    </row>
    <row r="16" spans="1:23" s="54" customFormat="1" ht="13.5" x14ac:dyDescent="0.3">
      <c r="A16" s="55" t="s">
        <v>115</v>
      </c>
      <c r="B16" s="53"/>
      <c r="C16" s="53"/>
    </row>
    <row r="17" spans="1:4" s="54" customFormat="1" ht="13.5" x14ac:dyDescent="0.3">
      <c r="A17" s="55" t="s">
        <v>101</v>
      </c>
    </row>
    <row r="18" spans="1:4" s="54" customFormat="1" ht="13.5" x14ac:dyDescent="0.3">
      <c r="A18" s="55" t="s">
        <v>169</v>
      </c>
    </row>
    <row r="19" spans="1:4" s="54" customFormat="1" ht="13.5" x14ac:dyDescent="0.3">
      <c r="A19" s="55" t="s">
        <v>152</v>
      </c>
    </row>
    <row r="20" spans="1:4" s="54" customFormat="1" ht="13.5" x14ac:dyDescent="0.3">
      <c r="A20" s="55" t="s">
        <v>153</v>
      </c>
    </row>
    <row r="21" spans="1:4" s="54" customFormat="1" ht="13.5" x14ac:dyDescent="0.3">
      <c r="A21" s="55" t="s">
        <v>156</v>
      </c>
    </row>
    <row r="22" spans="1:4" s="54" customFormat="1" ht="13.5" x14ac:dyDescent="0.3">
      <c r="A22" s="55" t="s">
        <v>155</v>
      </c>
    </row>
    <row r="23" spans="1:4" s="54" customFormat="1" ht="13.5" x14ac:dyDescent="0.3">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32</v>
      </c>
      <c r="B36" s="32">
        <v>6.4425459042213626</v>
      </c>
      <c r="C36" s="32">
        <v>-0.49325828001164362</v>
      </c>
    </row>
    <row r="37" spans="1:3" x14ac:dyDescent="0.35">
      <c r="A37" s="31" t="s">
        <v>35</v>
      </c>
      <c r="B37" s="32">
        <v>5.1030101909057501</v>
      </c>
      <c r="C37" s="32">
        <v>1.5237919571363001</v>
      </c>
    </row>
    <row r="38" spans="1:3" x14ac:dyDescent="0.35">
      <c r="A38" s="31" t="s">
        <v>33</v>
      </c>
      <c r="B38" s="32">
        <v>5.6980105651518631</v>
      </c>
      <c r="C38" s="32">
        <v>0.51296101411579809</v>
      </c>
    </row>
    <row r="39" spans="1:3" x14ac:dyDescent="0.35">
      <c r="A39" s="31" t="s">
        <v>31</v>
      </c>
      <c r="B39" s="32">
        <v>5.2644843079246568</v>
      </c>
      <c r="C39" s="32">
        <v>4.9054978290508089E-2</v>
      </c>
    </row>
    <row r="40" spans="1:3" x14ac:dyDescent="0.35">
      <c r="A40" s="31" t="s">
        <v>34</v>
      </c>
      <c r="B40" s="32">
        <v>4.3074400654374063</v>
      </c>
      <c r="C40" s="32">
        <v>0.71378963476442792</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32</v>
      </c>
      <c r="B66" s="32">
        <v>2.1629999999999998</v>
      </c>
      <c r="C66" s="32">
        <v>-0.49325828001164362</v>
      </c>
      <c r="D66" s="32">
        <v>13.513911759999999</v>
      </c>
    </row>
    <row r="67" spans="1:4" x14ac:dyDescent="0.35">
      <c r="A67" s="31" t="s">
        <v>35</v>
      </c>
      <c r="B67" s="32">
        <v>1.7010000000000001</v>
      </c>
      <c r="C67" s="32">
        <v>1.5237919571363001</v>
      </c>
      <c r="D67" s="32">
        <v>12.2061001318</v>
      </c>
    </row>
    <row r="68" spans="1:4" x14ac:dyDescent="0.35">
      <c r="A68" s="31" t="s">
        <v>33</v>
      </c>
      <c r="B68" s="32">
        <v>4.8730000000000002</v>
      </c>
      <c r="C68" s="32">
        <v>0.51296101411579809</v>
      </c>
      <c r="D68" s="32">
        <v>35.743582270000005</v>
      </c>
    </row>
    <row r="69" spans="1:4" x14ac:dyDescent="0.35">
      <c r="A69" s="31" t="s">
        <v>31</v>
      </c>
      <c r="B69" s="32">
        <v>5.6769999999999996</v>
      </c>
      <c r="C69" s="32">
        <v>4.9054978290508089E-2</v>
      </c>
      <c r="D69" s="32">
        <v>52.85293145</v>
      </c>
    </row>
    <row r="70" spans="1:4" x14ac:dyDescent="0.35">
      <c r="A70" s="31" t="s">
        <v>34</v>
      </c>
      <c r="B70" s="32">
        <v>4.3140000000000001</v>
      </c>
      <c r="C70" s="32">
        <v>0.71378963476442792</v>
      </c>
      <c r="D70" s="32">
        <v>28.52712086</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1" operator="greaterThanOrEqual">
      <formula>0</formula>
    </cfRule>
    <cfRule type="cellIs" dxfId="6" priority="2" operator="lessThan">
      <formula>0</formula>
    </cfRule>
  </conditionalFormatting>
  <hyperlinks>
    <hyperlink ref="C1" location="GCF_2024!A1" display="Grįžti į pagrindinį puslapį" xr:uid="{15F586A3-2168-4B3A-8C99-8280BF3DDDCC}"/>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91">
        <v>45657</v>
      </c>
      <c r="B1" s="25"/>
      <c r="C1" s="90" t="s">
        <v>76</v>
      </c>
      <c r="D1" s="100" t="s">
        <v>90</v>
      </c>
      <c r="E1" s="30" t="s">
        <v>75</v>
      </c>
      <c r="F1" s="100" t="s">
        <v>100</v>
      </c>
      <c r="G1" s="100" t="s">
        <v>71</v>
      </c>
      <c r="H1" s="27"/>
      <c r="I1" s="98" t="s">
        <v>72</v>
      </c>
      <c r="J1" s="104">
        <v>0</v>
      </c>
      <c r="K1" s="104"/>
      <c r="L1" s="104">
        <v>0</v>
      </c>
      <c r="M1" s="104">
        <v>0</v>
      </c>
      <c r="N1" s="87"/>
      <c r="O1" s="28"/>
      <c r="P1" s="102" t="s">
        <v>97</v>
      </c>
      <c r="Q1" s="103">
        <v>0</v>
      </c>
      <c r="R1" s="28"/>
      <c r="S1" s="98" t="s">
        <v>164</v>
      </c>
      <c r="T1" s="104">
        <v>0</v>
      </c>
      <c r="U1" s="104">
        <v>0</v>
      </c>
    </row>
    <row r="2" spans="1:21" ht="92.5" customHeight="1" x14ac:dyDescent="0.35">
      <c r="A2" s="24" t="s">
        <v>42</v>
      </c>
      <c r="B2" s="24" t="s">
        <v>43</v>
      </c>
      <c r="C2" s="24" t="s">
        <v>44</v>
      </c>
      <c r="D2" s="101">
        <v>0</v>
      </c>
      <c r="E2" s="24" t="s">
        <v>99</v>
      </c>
      <c r="F2" s="101">
        <v>0</v>
      </c>
      <c r="G2" s="101">
        <v>0</v>
      </c>
      <c r="H2" s="27"/>
      <c r="I2" s="63" t="s">
        <v>92</v>
      </c>
      <c r="J2" s="24" t="s">
        <v>157</v>
      </c>
      <c r="K2" s="24" t="s">
        <v>158</v>
      </c>
      <c r="L2" s="24" t="s">
        <v>94</v>
      </c>
      <c r="M2" s="24" t="s">
        <v>159</v>
      </c>
      <c r="N2" s="24" t="s">
        <v>160</v>
      </c>
      <c r="O2" s="29"/>
      <c r="P2" s="24" t="s">
        <v>111</v>
      </c>
      <c r="Q2" s="24" t="s">
        <v>112</v>
      </c>
      <c r="R2" s="29"/>
      <c r="S2" s="24" t="s">
        <v>149</v>
      </c>
      <c r="T2" s="24" t="s">
        <v>150</v>
      </c>
      <c r="U2" s="24" t="s">
        <v>151</v>
      </c>
    </row>
    <row r="3" spans="1:21" ht="29.15" customHeight="1" x14ac:dyDescent="0.35">
      <c r="A3" s="105" t="s">
        <v>67</v>
      </c>
      <c r="B3" s="105"/>
      <c r="C3" s="105"/>
      <c r="D3" s="43"/>
      <c r="E3" s="43"/>
      <c r="F3" s="44"/>
      <c r="G3" s="69" t="s">
        <v>98</v>
      </c>
      <c r="H3" s="44"/>
      <c r="I3" s="66">
        <v>6.7885770576528959</v>
      </c>
      <c r="J3" s="66">
        <v>0.53659915382741163</v>
      </c>
      <c r="K3" s="66">
        <v>1.132690771363305</v>
      </c>
      <c r="L3" s="66">
        <v>5.7791439263295654</v>
      </c>
      <c r="M3" s="66">
        <v>-0.38748906996227822</v>
      </c>
      <c r="N3" s="66">
        <v>0.19646726937601985</v>
      </c>
      <c r="O3" s="44"/>
      <c r="P3" s="44"/>
      <c r="Q3" s="44"/>
      <c r="R3" s="44"/>
      <c r="S3" s="44"/>
      <c r="T3" s="44"/>
      <c r="U3" s="44"/>
    </row>
    <row r="4" spans="1:21" customFormat="1" ht="14.5" x14ac:dyDescent="0.35">
      <c r="A4" s="31" t="s">
        <v>36</v>
      </c>
      <c r="B4" s="31" t="s">
        <v>40</v>
      </c>
      <c r="C4" s="31" t="s">
        <v>110</v>
      </c>
      <c r="D4" s="65" t="s">
        <v>165</v>
      </c>
      <c r="E4" s="33">
        <v>10</v>
      </c>
      <c r="F4" s="32">
        <v>12.279213199999999</v>
      </c>
      <c r="G4" s="34">
        <v>2864</v>
      </c>
      <c r="H4" s="22"/>
      <c r="I4" s="35">
        <v>5.9856115107913777</v>
      </c>
      <c r="J4" s="35">
        <v>9.0522314244889657E-3</v>
      </c>
      <c r="K4" s="35">
        <v>0.55053001992078077</v>
      </c>
      <c r="L4" s="35">
        <v>5.2540553045687943</v>
      </c>
      <c r="M4" s="35">
        <v>0.35896373461816733</v>
      </c>
      <c r="N4" s="35">
        <v>0.96218389210711575</v>
      </c>
      <c r="O4" s="23"/>
      <c r="P4" s="35">
        <v>4.7969809623667929</v>
      </c>
      <c r="Q4" s="35">
        <v>5.0300871363665784</v>
      </c>
      <c r="R4" s="23"/>
      <c r="S4" s="35">
        <v>0.19</v>
      </c>
      <c r="T4" s="35">
        <v>0.35000000000000003</v>
      </c>
      <c r="U4" s="35" t="s">
        <v>91</v>
      </c>
    </row>
    <row r="5" spans="1:21" customFormat="1" ht="14.5" x14ac:dyDescent="0.35">
      <c r="A5" s="31" t="s">
        <v>162</v>
      </c>
      <c r="B5" s="31" t="s">
        <v>38</v>
      </c>
      <c r="C5" s="31" t="s">
        <v>68</v>
      </c>
      <c r="D5" s="65" t="s">
        <v>165</v>
      </c>
      <c r="E5" s="33">
        <v>17</v>
      </c>
      <c r="F5" s="32">
        <v>14.225103926100001</v>
      </c>
      <c r="G5" s="34">
        <v>2473</v>
      </c>
      <c r="H5" s="22"/>
      <c r="I5" s="35">
        <v>7.3205784604329693</v>
      </c>
      <c r="J5" s="35">
        <v>1.2585693076868631</v>
      </c>
      <c r="K5" s="35">
        <v>1.763669757213604</v>
      </c>
      <c r="L5" s="35">
        <v>7.0750254726799966</v>
      </c>
      <c r="M5" s="35">
        <v>0.51895051866714947</v>
      </c>
      <c r="N5" s="35">
        <v>1.1637719288394743</v>
      </c>
      <c r="O5" s="23"/>
      <c r="P5" s="35">
        <v>4.5412549678956085</v>
      </c>
      <c r="Q5" s="35">
        <v>4.7848711836041442</v>
      </c>
      <c r="R5" s="23"/>
      <c r="S5" s="35">
        <v>0.2</v>
      </c>
      <c r="T5" s="35">
        <v>0.3</v>
      </c>
      <c r="U5" s="35">
        <v>0.3</v>
      </c>
    </row>
    <row r="6" spans="1:21" customFormat="1" ht="14.5" x14ac:dyDescent="0.35">
      <c r="A6" s="31" t="s">
        <v>88</v>
      </c>
      <c r="B6" s="31" t="s">
        <v>37</v>
      </c>
      <c r="C6" s="31" t="s">
        <v>69</v>
      </c>
      <c r="D6" s="65" t="s">
        <v>165</v>
      </c>
      <c r="E6" s="33">
        <v>15</v>
      </c>
      <c r="F6" s="32">
        <v>57.034804899999997</v>
      </c>
      <c r="G6" s="34">
        <v>7282</v>
      </c>
      <c r="H6" s="22"/>
      <c r="I6" s="35">
        <v>6.9930069930069783</v>
      </c>
      <c r="J6" s="35">
        <v>0.56998028556427549</v>
      </c>
      <c r="K6" s="35">
        <v>1.1915276782797912</v>
      </c>
      <c r="L6" s="35">
        <v>5.8075775005546726</v>
      </c>
      <c r="M6" s="35">
        <v>0.16148933870232529</v>
      </c>
      <c r="N6" s="35">
        <v>0.75079994778031178</v>
      </c>
      <c r="O6" s="23"/>
      <c r="P6" s="35">
        <v>5.1442377536998398</v>
      </c>
      <c r="Q6" s="35">
        <v>6.2400754982395288</v>
      </c>
      <c r="R6" s="23"/>
      <c r="S6" s="35">
        <v>0.2</v>
      </c>
      <c r="T6" s="35">
        <v>0.32</v>
      </c>
      <c r="U6" s="35" t="s">
        <v>91</v>
      </c>
    </row>
    <row r="7" spans="1:21" customFormat="1" ht="14.5" x14ac:dyDescent="0.35">
      <c r="A7" s="31" t="s">
        <v>89</v>
      </c>
      <c r="B7" s="31" t="s">
        <v>39</v>
      </c>
      <c r="C7" s="31" t="s">
        <v>70</v>
      </c>
      <c r="D7" s="65" t="s">
        <v>165</v>
      </c>
      <c r="E7" s="33">
        <v>15</v>
      </c>
      <c r="F7" s="32">
        <v>71.585678560000005</v>
      </c>
      <c r="G7" s="34">
        <v>8822</v>
      </c>
      <c r="H7" s="22"/>
      <c r="I7" s="35">
        <v>6.7313915857605267</v>
      </c>
      <c r="J7" s="35">
        <v>0.86370717206978309</v>
      </c>
      <c r="K7" s="35">
        <v>1.5458584171362144</v>
      </c>
      <c r="L7" s="35">
        <v>5.9788780876027126</v>
      </c>
      <c r="M7" s="35">
        <v>-1.640392825243675</v>
      </c>
      <c r="N7" s="35">
        <v>-0.94165036987227113</v>
      </c>
      <c r="O7" s="23"/>
      <c r="P7" s="35">
        <v>5.4893783070906057</v>
      </c>
      <c r="Q7" s="35">
        <v>8.055350261497555</v>
      </c>
      <c r="R7" s="23"/>
      <c r="S7" s="35">
        <v>0.2</v>
      </c>
      <c r="T7" s="35" t="s">
        <v>91</v>
      </c>
      <c r="U7" s="35">
        <v>0.22639999999999999</v>
      </c>
    </row>
    <row r="8" spans="1:21" customFormat="1" ht="14.5" x14ac:dyDescent="0.35">
      <c r="A8" s="31" t="s">
        <v>116</v>
      </c>
      <c r="B8" s="31" t="s">
        <v>41</v>
      </c>
      <c r="C8" s="68" t="s">
        <v>148</v>
      </c>
      <c r="D8" s="65" t="s">
        <v>165</v>
      </c>
      <c r="E8" s="33">
        <v>10</v>
      </c>
      <c r="F8" s="32">
        <v>32.474127500000002</v>
      </c>
      <c r="G8" s="34">
        <v>6981</v>
      </c>
      <c r="H8" s="22"/>
      <c r="I8" s="35">
        <v>6.7066574884452779</v>
      </c>
      <c r="J8" s="35">
        <v>-0.35987990080628141</v>
      </c>
      <c r="K8" s="35">
        <v>6.2303169606692244E-2</v>
      </c>
      <c r="L8" s="35">
        <v>4.9198080330974836</v>
      </c>
      <c r="M8" s="35">
        <v>0.73091014114898822</v>
      </c>
      <c r="N8" s="35">
        <v>1.0184835145805593</v>
      </c>
      <c r="O8" s="23"/>
      <c r="P8" s="35">
        <v>4.1373154957991227</v>
      </c>
      <c r="Q8" s="35">
        <v>3.7187870759039559</v>
      </c>
      <c r="R8" s="23"/>
      <c r="S8" s="35">
        <v>0.2</v>
      </c>
      <c r="T8" s="35">
        <v>0.33</v>
      </c>
      <c r="U8" s="35" t="s">
        <v>91</v>
      </c>
    </row>
    <row r="9" spans="1:21" customFormat="1" ht="14.5" x14ac:dyDescent="0.35">
      <c r="A9" s="31" t="s">
        <v>131</v>
      </c>
      <c r="B9" s="31" t="s">
        <v>139</v>
      </c>
      <c r="C9" s="68" t="s">
        <v>147</v>
      </c>
      <c r="D9" s="65" t="s">
        <v>166</v>
      </c>
      <c r="E9" s="33">
        <v>0</v>
      </c>
      <c r="F9" s="32">
        <v>0.65275061560000003</v>
      </c>
      <c r="G9" s="34">
        <v>45</v>
      </c>
      <c r="H9" s="22"/>
      <c r="I9" s="35">
        <v>2.7844686385971595</v>
      </c>
      <c r="J9" s="35" t="s">
        <v>163</v>
      </c>
      <c r="K9" s="35" t="s">
        <v>163</v>
      </c>
      <c r="L9" s="35">
        <v>3.3574529667149022</v>
      </c>
      <c r="M9" s="35" t="s">
        <v>163</v>
      </c>
      <c r="N9" s="35" t="s">
        <v>163</v>
      </c>
      <c r="O9" s="23"/>
      <c r="P9" s="35" t="s">
        <v>163</v>
      </c>
      <c r="Q9" s="35" t="s">
        <v>163</v>
      </c>
      <c r="R9" s="23"/>
      <c r="S9" s="35">
        <v>0.18</v>
      </c>
      <c r="T9" s="35">
        <v>0.34</v>
      </c>
      <c r="U9" s="35" t="s">
        <v>91</v>
      </c>
    </row>
    <row r="10" spans="1:21" x14ac:dyDescent="0.35">
      <c r="A10" s="17"/>
      <c r="B10" s="17"/>
      <c r="C10" s="17"/>
      <c r="D10" s="17"/>
      <c r="E10" s="17"/>
      <c r="F10" s="17"/>
      <c r="G10" s="17"/>
      <c r="H10" s="17"/>
      <c r="I10" s="17"/>
      <c r="J10" s="17"/>
      <c r="K10" s="17"/>
      <c r="L10" s="17"/>
      <c r="M10" s="17"/>
      <c r="N10" s="17"/>
      <c r="O10" s="17"/>
      <c r="P10" s="17"/>
      <c r="Q10" s="17"/>
      <c r="R10" s="17"/>
    </row>
    <row r="11" spans="1:21" s="54" customFormat="1" ht="13.5" x14ac:dyDescent="0.3">
      <c r="A11" s="52" t="s">
        <v>168</v>
      </c>
      <c r="B11" s="48"/>
      <c r="C11" s="48"/>
      <c r="D11" s="53"/>
      <c r="E11" s="53"/>
      <c r="F11" s="53"/>
      <c r="G11" s="53"/>
      <c r="H11" s="53"/>
      <c r="I11" s="53"/>
      <c r="J11" s="53"/>
      <c r="K11" s="53"/>
      <c r="L11" s="53"/>
      <c r="M11" s="53"/>
      <c r="N11" s="53"/>
    </row>
    <row r="12" spans="1:21" s="54" customFormat="1" ht="13.5" x14ac:dyDescent="0.3">
      <c r="A12" s="48"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167</v>
      </c>
      <c r="B15" s="53"/>
      <c r="C15" s="53"/>
    </row>
    <row r="16" spans="1:21" s="54" customFormat="1" ht="13.5" x14ac:dyDescent="0.3">
      <c r="A16" s="55" t="s">
        <v>115</v>
      </c>
      <c r="B16" s="53"/>
      <c r="C16" s="53"/>
    </row>
    <row r="17" spans="1:4" s="54" customFormat="1" ht="13.5" x14ac:dyDescent="0.3">
      <c r="A17" s="55" t="s">
        <v>101</v>
      </c>
    </row>
    <row r="18" spans="1:4" s="54" customFormat="1" ht="13.5" x14ac:dyDescent="0.3">
      <c r="A18" s="55" t="s">
        <v>169</v>
      </c>
    </row>
    <row r="19" spans="1:4" x14ac:dyDescent="0.35">
      <c r="A19" s="55" t="s">
        <v>152</v>
      </c>
    </row>
    <row r="20" spans="1:4" x14ac:dyDescent="0.35">
      <c r="A20" s="55" t="s">
        <v>153</v>
      </c>
    </row>
    <row r="21" spans="1:4" x14ac:dyDescent="0.35">
      <c r="A21" s="55" t="s">
        <v>156</v>
      </c>
    </row>
    <row r="22" spans="1:4" x14ac:dyDescent="0.35">
      <c r="A22" s="55" t="s">
        <v>155</v>
      </c>
    </row>
    <row r="23" spans="1:4" x14ac:dyDescent="0.35">
      <c r="A23" s="55"/>
    </row>
    <row r="24" spans="1:4" x14ac:dyDescent="0.35">
      <c r="A24" s="55"/>
    </row>
    <row r="25" spans="1:4" x14ac:dyDescent="0.35">
      <c r="A25" s="36" t="s">
        <v>113</v>
      </c>
      <c r="B25" s="36"/>
      <c r="C25" s="36"/>
      <c r="D25" s="36"/>
    </row>
    <row r="26" spans="1:4" s="54" customFormat="1" ht="13.5" x14ac:dyDescent="0.3">
      <c r="A26" s="52" t="s">
        <v>83</v>
      </c>
      <c r="B26" s="53"/>
      <c r="C26" s="53"/>
    </row>
    <row r="27" spans="1:4" s="54" customFormat="1" ht="13.5" x14ac:dyDescent="0.3">
      <c r="A27" s="52" t="s">
        <v>84</v>
      </c>
      <c r="B27" s="53"/>
      <c r="C27" s="53"/>
    </row>
    <row r="28" spans="1:4" x14ac:dyDescent="0.35">
      <c r="A28" s="18"/>
      <c r="B28" s="18"/>
      <c r="C28" s="18"/>
    </row>
    <row r="35" spans="1:3" x14ac:dyDescent="0.35">
      <c r="A35" s="36" t="s">
        <v>0</v>
      </c>
      <c r="B35" s="36" t="s">
        <v>73</v>
      </c>
      <c r="C35" s="36" t="s">
        <v>72</v>
      </c>
    </row>
    <row r="36" spans="1:3" x14ac:dyDescent="0.35">
      <c r="A36" s="31" t="s">
        <v>40</v>
      </c>
      <c r="B36" s="32">
        <v>4.7969809623667929</v>
      </c>
      <c r="C36" s="32">
        <v>9.0522314244889657E-3</v>
      </c>
    </row>
    <row r="37" spans="1:3" x14ac:dyDescent="0.35">
      <c r="A37" s="31" t="s">
        <v>38</v>
      </c>
      <c r="B37" s="32">
        <v>4.5412549678956085</v>
      </c>
      <c r="C37" s="32">
        <v>1.2585693076868631</v>
      </c>
    </row>
    <row r="38" spans="1:3" x14ac:dyDescent="0.35">
      <c r="A38" s="31" t="s">
        <v>37</v>
      </c>
      <c r="B38" s="32">
        <v>5.1442377536998398</v>
      </c>
      <c r="C38" s="32">
        <v>0.56998028556427549</v>
      </c>
    </row>
    <row r="39" spans="1:3" x14ac:dyDescent="0.35">
      <c r="A39" s="31" t="s">
        <v>39</v>
      </c>
      <c r="B39" s="32">
        <v>5.4893783070906057</v>
      </c>
      <c r="C39" s="32">
        <v>0.86370717206978309</v>
      </c>
    </row>
    <row r="40" spans="1:3" x14ac:dyDescent="0.35">
      <c r="A40" s="31" t="s">
        <v>41</v>
      </c>
      <c r="B40" s="32">
        <v>4.1373154957991227</v>
      </c>
      <c r="C40" s="32">
        <v>-0.35987990080628141</v>
      </c>
    </row>
    <row r="57" spans="1:5" x14ac:dyDescent="0.35">
      <c r="A57" s="36" t="s">
        <v>114</v>
      </c>
      <c r="B57" s="36"/>
      <c r="C57" s="36"/>
      <c r="D57" s="36"/>
      <c r="E57" s="36"/>
    </row>
    <row r="58" spans="1:5" s="54" customFormat="1" ht="13.5" x14ac:dyDescent="0.3">
      <c r="A58" s="52" t="s">
        <v>85</v>
      </c>
      <c r="B58" s="53"/>
      <c r="C58" s="53"/>
    </row>
    <row r="59" spans="1:5" s="54" customFormat="1" ht="13.5" x14ac:dyDescent="0.3">
      <c r="A59" s="52" t="s">
        <v>86</v>
      </c>
      <c r="B59" s="53"/>
      <c r="C59" s="53"/>
    </row>
    <row r="60" spans="1:5" s="54" customFormat="1" ht="13.5" x14ac:dyDescent="0.3">
      <c r="A60" s="52" t="s">
        <v>87</v>
      </c>
      <c r="B60" s="53"/>
      <c r="C60" s="53"/>
    </row>
    <row r="65" spans="1:4" x14ac:dyDescent="0.35">
      <c r="A65" s="36" t="s">
        <v>0</v>
      </c>
      <c r="B65" s="36" t="s">
        <v>77</v>
      </c>
      <c r="C65" s="36" t="s">
        <v>78</v>
      </c>
      <c r="D65" s="36" t="s">
        <v>79</v>
      </c>
    </row>
    <row r="66" spans="1:4" x14ac:dyDescent="0.35">
      <c r="A66" s="31" t="s">
        <v>40</v>
      </c>
      <c r="B66" s="32">
        <v>2.8639999999999999</v>
      </c>
      <c r="C66" s="32">
        <v>9.0522314244889657E-3</v>
      </c>
      <c r="D66" s="32">
        <v>12.279213199999999</v>
      </c>
    </row>
    <row r="67" spans="1:4" x14ac:dyDescent="0.35">
      <c r="A67" s="31" t="s">
        <v>38</v>
      </c>
      <c r="B67" s="32">
        <v>2.4729999999999999</v>
      </c>
      <c r="C67" s="32">
        <v>1.2585693076868631</v>
      </c>
      <c r="D67" s="32">
        <v>14.225103926100001</v>
      </c>
    </row>
    <row r="68" spans="1:4" x14ac:dyDescent="0.35">
      <c r="A68" s="31" t="s">
        <v>37</v>
      </c>
      <c r="B68" s="32">
        <v>7.282</v>
      </c>
      <c r="C68" s="32">
        <v>0.56998028556427549</v>
      </c>
      <c r="D68" s="32">
        <v>57.034804899999997</v>
      </c>
    </row>
    <row r="69" spans="1:4" x14ac:dyDescent="0.35">
      <c r="A69" s="31" t="s">
        <v>39</v>
      </c>
      <c r="B69" s="32">
        <v>8.8219999999999992</v>
      </c>
      <c r="C69" s="32">
        <v>0.86370717206978309</v>
      </c>
      <c r="D69" s="32">
        <v>71.585678560000005</v>
      </c>
    </row>
    <row r="70" spans="1:4" x14ac:dyDescent="0.35">
      <c r="A70" s="31" t="s">
        <v>41</v>
      </c>
      <c r="B70" s="32">
        <v>6.9809999999999999</v>
      </c>
      <c r="C70" s="32">
        <v>-0.35987990080628141</v>
      </c>
      <c r="D70" s="32">
        <v>32.474127500000002</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1" operator="greaterThanOrEqual">
      <formula>0</formula>
    </cfRule>
    <cfRule type="cellIs" dxfId="0" priority="2" operator="lessThan">
      <formula>0</formula>
    </cfRule>
  </conditionalFormatting>
  <hyperlinks>
    <hyperlink ref="C1" location="GCF_2024!A1" display="Grįžti į pagrindinį puslapį" xr:uid="{A313FCAB-EB37-4248-B261-0E3F926C2175}"/>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0" t="s">
        <v>74</v>
      </c>
      <c r="B1" s="98" t="s">
        <v>80</v>
      </c>
      <c r="C1" s="104"/>
      <c r="D1" s="104"/>
      <c r="E1" s="104"/>
      <c r="F1" s="104"/>
      <c r="G1" s="104"/>
      <c r="O1" s="19"/>
    </row>
    <row r="2" spans="1:15" ht="59.15" customHeight="1" x14ac:dyDescent="0.25">
      <c r="A2" s="101" t="s">
        <v>74</v>
      </c>
      <c r="B2" s="24" t="s">
        <v>88</v>
      </c>
      <c r="C2" s="24" t="s">
        <v>161</v>
      </c>
      <c r="D2" s="24" t="s">
        <v>89</v>
      </c>
      <c r="E2" s="24" t="s">
        <v>36</v>
      </c>
      <c r="F2" s="24" t="s">
        <v>116</v>
      </c>
      <c r="G2" s="24" t="s">
        <v>131</v>
      </c>
      <c r="H2" s="94" t="s">
        <v>76</v>
      </c>
    </row>
    <row r="3" spans="1:15" x14ac:dyDescent="0.25">
      <c r="A3" s="56">
        <v>20</v>
      </c>
      <c r="B3" s="33">
        <v>98</v>
      </c>
      <c r="C3" s="33">
        <v>97</v>
      </c>
      <c r="D3" s="33">
        <v>97</v>
      </c>
      <c r="E3" s="33">
        <v>90</v>
      </c>
      <c r="F3" s="33">
        <v>90</v>
      </c>
      <c r="G3" s="33">
        <v>100</v>
      </c>
    </row>
    <row r="4" spans="1:15" x14ac:dyDescent="0.25">
      <c r="A4" s="56">
        <v>21</v>
      </c>
      <c r="B4" s="33">
        <v>98</v>
      </c>
      <c r="C4" s="33">
        <v>97</v>
      </c>
      <c r="D4" s="33">
        <v>97</v>
      </c>
      <c r="E4" s="33">
        <v>90</v>
      </c>
      <c r="F4" s="33">
        <v>90</v>
      </c>
      <c r="G4" s="33">
        <v>100</v>
      </c>
    </row>
    <row r="5" spans="1:15" x14ac:dyDescent="0.25">
      <c r="A5" s="56">
        <v>22</v>
      </c>
      <c r="B5" s="33">
        <v>98</v>
      </c>
      <c r="C5" s="33">
        <v>97</v>
      </c>
      <c r="D5" s="33">
        <v>97</v>
      </c>
      <c r="E5" s="33">
        <v>90</v>
      </c>
      <c r="F5" s="33">
        <v>90</v>
      </c>
      <c r="G5" s="33">
        <v>100</v>
      </c>
    </row>
    <row r="6" spans="1:15" x14ac:dyDescent="0.25">
      <c r="A6" s="56">
        <v>23</v>
      </c>
      <c r="B6" s="33">
        <v>98</v>
      </c>
      <c r="C6" s="33">
        <v>97</v>
      </c>
      <c r="D6" s="33">
        <v>97</v>
      </c>
      <c r="E6" s="33">
        <v>90</v>
      </c>
      <c r="F6" s="33">
        <v>90</v>
      </c>
      <c r="G6" s="33">
        <v>100</v>
      </c>
    </row>
    <row r="7" spans="1:15" x14ac:dyDescent="0.25">
      <c r="A7" s="56">
        <v>24</v>
      </c>
      <c r="B7" s="33">
        <v>98</v>
      </c>
      <c r="C7" s="33">
        <v>97</v>
      </c>
      <c r="D7" s="33">
        <v>97</v>
      </c>
      <c r="E7" s="33">
        <v>90</v>
      </c>
      <c r="F7" s="33">
        <v>90</v>
      </c>
      <c r="G7" s="33">
        <v>100</v>
      </c>
    </row>
    <row r="8" spans="1:15" x14ac:dyDescent="0.25">
      <c r="A8" s="56">
        <v>25</v>
      </c>
      <c r="B8" s="33">
        <v>98</v>
      </c>
      <c r="C8" s="33">
        <v>97</v>
      </c>
      <c r="D8" s="33">
        <v>97</v>
      </c>
      <c r="E8" s="33">
        <v>90</v>
      </c>
      <c r="F8" s="33">
        <v>90</v>
      </c>
      <c r="G8" s="33">
        <v>100</v>
      </c>
    </row>
    <row r="9" spans="1:15" x14ac:dyDescent="0.25">
      <c r="A9" s="56">
        <v>26</v>
      </c>
      <c r="B9" s="33">
        <v>98</v>
      </c>
      <c r="C9" s="33">
        <v>97</v>
      </c>
      <c r="D9" s="33">
        <v>97</v>
      </c>
      <c r="E9" s="33">
        <v>90</v>
      </c>
      <c r="F9" s="33">
        <v>90</v>
      </c>
      <c r="G9" s="33">
        <v>100</v>
      </c>
    </row>
    <row r="10" spans="1:15" x14ac:dyDescent="0.25">
      <c r="A10" s="56">
        <v>27</v>
      </c>
      <c r="B10" s="33">
        <v>98</v>
      </c>
      <c r="C10" s="33">
        <v>97</v>
      </c>
      <c r="D10" s="33">
        <v>97</v>
      </c>
      <c r="E10" s="33">
        <v>90</v>
      </c>
      <c r="F10" s="33">
        <v>90</v>
      </c>
      <c r="G10" s="33">
        <v>100</v>
      </c>
    </row>
    <row r="11" spans="1:15" x14ac:dyDescent="0.25">
      <c r="A11" s="56">
        <v>28</v>
      </c>
      <c r="B11" s="33">
        <v>98</v>
      </c>
      <c r="C11" s="33">
        <v>97</v>
      </c>
      <c r="D11" s="33">
        <v>97</v>
      </c>
      <c r="E11" s="33">
        <v>90</v>
      </c>
      <c r="F11" s="33">
        <v>90</v>
      </c>
      <c r="G11" s="33">
        <v>100</v>
      </c>
    </row>
    <row r="12" spans="1:15" x14ac:dyDescent="0.25">
      <c r="A12" s="56">
        <v>29</v>
      </c>
      <c r="B12" s="33">
        <v>98</v>
      </c>
      <c r="C12" s="33">
        <v>97</v>
      </c>
      <c r="D12" s="33">
        <v>97</v>
      </c>
      <c r="E12" s="33">
        <v>90</v>
      </c>
      <c r="F12" s="33">
        <v>90</v>
      </c>
      <c r="G12" s="33">
        <v>100</v>
      </c>
    </row>
    <row r="13" spans="1:15" x14ac:dyDescent="0.25">
      <c r="A13" s="56">
        <v>30</v>
      </c>
      <c r="B13" s="33">
        <v>98</v>
      </c>
      <c r="C13" s="33">
        <v>97</v>
      </c>
      <c r="D13" s="33">
        <v>97</v>
      </c>
      <c r="E13" s="33">
        <v>90</v>
      </c>
      <c r="F13" s="33">
        <v>90</v>
      </c>
      <c r="G13" s="33">
        <v>100</v>
      </c>
    </row>
    <row r="14" spans="1:15" x14ac:dyDescent="0.25">
      <c r="A14" s="56">
        <v>31</v>
      </c>
      <c r="B14" s="33">
        <v>98</v>
      </c>
      <c r="C14" s="33">
        <v>97</v>
      </c>
      <c r="D14" s="33">
        <v>97</v>
      </c>
      <c r="E14" s="33">
        <v>90</v>
      </c>
      <c r="F14" s="33">
        <v>90</v>
      </c>
      <c r="G14" s="33">
        <v>100</v>
      </c>
    </row>
    <row r="15" spans="1:15" x14ac:dyDescent="0.25">
      <c r="A15" s="56">
        <v>32</v>
      </c>
      <c r="B15" s="33">
        <v>98</v>
      </c>
      <c r="C15" s="33">
        <v>97</v>
      </c>
      <c r="D15" s="33">
        <v>97</v>
      </c>
      <c r="E15" s="33">
        <v>90</v>
      </c>
      <c r="F15" s="33">
        <v>90</v>
      </c>
      <c r="G15" s="33">
        <v>100</v>
      </c>
    </row>
    <row r="16" spans="1:15" x14ac:dyDescent="0.25">
      <c r="A16" s="56">
        <v>33</v>
      </c>
      <c r="B16" s="33">
        <v>98</v>
      </c>
      <c r="C16" s="33">
        <v>97</v>
      </c>
      <c r="D16" s="33">
        <v>97</v>
      </c>
      <c r="E16" s="33">
        <v>90</v>
      </c>
      <c r="F16" s="33">
        <v>90</v>
      </c>
      <c r="G16" s="33">
        <v>100</v>
      </c>
    </row>
    <row r="17" spans="1:7" x14ac:dyDescent="0.25">
      <c r="A17" s="56">
        <v>34</v>
      </c>
      <c r="B17" s="33">
        <v>98</v>
      </c>
      <c r="C17" s="33">
        <v>97</v>
      </c>
      <c r="D17" s="33">
        <v>97</v>
      </c>
      <c r="E17" s="33">
        <v>90</v>
      </c>
      <c r="F17" s="33">
        <v>90</v>
      </c>
      <c r="G17" s="33">
        <v>100</v>
      </c>
    </row>
    <row r="18" spans="1:7" x14ac:dyDescent="0.25">
      <c r="A18" s="56">
        <v>35</v>
      </c>
      <c r="B18" s="33">
        <v>98</v>
      </c>
      <c r="C18" s="33">
        <v>97</v>
      </c>
      <c r="D18" s="33">
        <v>97</v>
      </c>
      <c r="E18" s="33">
        <v>90</v>
      </c>
      <c r="F18" s="33">
        <v>90</v>
      </c>
      <c r="G18" s="33">
        <v>100</v>
      </c>
    </row>
    <row r="19" spans="1:7" x14ac:dyDescent="0.25">
      <c r="A19" s="56">
        <v>36</v>
      </c>
      <c r="B19" s="33">
        <v>98</v>
      </c>
      <c r="C19" s="33">
        <v>97</v>
      </c>
      <c r="D19" s="33">
        <v>97</v>
      </c>
      <c r="E19" s="33">
        <v>90</v>
      </c>
      <c r="F19" s="33">
        <v>90</v>
      </c>
      <c r="G19" s="33">
        <v>100</v>
      </c>
    </row>
    <row r="20" spans="1:7" x14ac:dyDescent="0.25">
      <c r="A20" s="56">
        <v>37</v>
      </c>
      <c r="B20" s="33">
        <v>98</v>
      </c>
      <c r="C20" s="33">
        <v>97</v>
      </c>
      <c r="D20" s="33">
        <v>97</v>
      </c>
      <c r="E20" s="33">
        <v>90</v>
      </c>
      <c r="F20" s="33">
        <v>90</v>
      </c>
      <c r="G20" s="33">
        <v>100</v>
      </c>
    </row>
    <row r="21" spans="1:7" x14ac:dyDescent="0.25">
      <c r="A21" s="56">
        <v>38</v>
      </c>
      <c r="B21" s="33">
        <v>98</v>
      </c>
      <c r="C21" s="33">
        <v>97</v>
      </c>
      <c r="D21" s="33">
        <v>97</v>
      </c>
      <c r="E21" s="33">
        <v>90</v>
      </c>
      <c r="F21" s="33">
        <v>90</v>
      </c>
      <c r="G21" s="33">
        <v>100</v>
      </c>
    </row>
    <row r="22" spans="1:7" x14ac:dyDescent="0.25">
      <c r="A22" s="56">
        <v>39</v>
      </c>
      <c r="B22" s="33">
        <v>98</v>
      </c>
      <c r="C22" s="33">
        <v>97</v>
      </c>
      <c r="D22" s="33">
        <v>97</v>
      </c>
      <c r="E22" s="33">
        <v>90</v>
      </c>
      <c r="F22" s="33">
        <v>90</v>
      </c>
      <c r="G22" s="33">
        <v>100</v>
      </c>
    </row>
    <row r="23" spans="1:7" x14ac:dyDescent="0.25">
      <c r="A23" s="56">
        <v>40</v>
      </c>
      <c r="B23" s="33">
        <v>98</v>
      </c>
      <c r="C23" s="33">
        <v>97</v>
      </c>
      <c r="D23" s="33">
        <v>97</v>
      </c>
      <c r="E23" s="33">
        <v>90</v>
      </c>
      <c r="F23" s="33">
        <v>90</v>
      </c>
      <c r="G23" s="33">
        <v>100</v>
      </c>
    </row>
    <row r="24" spans="1:7" x14ac:dyDescent="0.25">
      <c r="A24" s="56">
        <v>41</v>
      </c>
      <c r="B24" s="33">
        <v>98</v>
      </c>
      <c r="C24" s="33">
        <v>97</v>
      </c>
      <c r="D24" s="33">
        <v>97</v>
      </c>
      <c r="E24" s="33">
        <v>90</v>
      </c>
      <c r="F24" s="33">
        <v>90</v>
      </c>
      <c r="G24" s="33">
        <v>100</v>
      </c>
    </row>
    <row r="25" spans="1:7" x14ac:dyDescent="0.25">
      <c r="A25" s="56">
        <v>42</v>
      </c>
      <c r="B25" s="33">
        <v>98</v>
      </c>
      <c r="C25" s="33">
        <v>97</v>
      </c>
      <c r="D25" s="33">
        <v>97</v>
      </c>
      <c r="E25" s="33">
        <v>90</v>
      </c>
      <c r="F25" s="33">
        <v>90</v>
      </c>
      <c r="G25" s="33">
        <v>100</v>
      </c>
    </row>
    <row r="26" spans="1:7" x14ac:dyDescent="0.25">
      <c r="A26" s="56">
        <v>43</v>
      </c>
      <c r="B26" s="33">
        <v>98</v>
      </c>
      <c r="C26" s="33">
        <v>97</v>
      </c>
      <c r="D26" s="33">
        <v>97</v>
      </c>
      <c r="E26" s="33">
        <v>90</v>
      </c>
      <c r="F26" s="33">
        <v>90</v>
      </c>
      <c r="G26" s="33">
        <v>100</v>
      </c>
    </row>
    <row r="27" spans="1:7" x14ac:dyDescent="0.25">
      <c r="A27" s="56">
        <v>44</v>
      </c>
      <c r="B27" s="33">
        <v>98</v>
      </c>
      <c r="C27" s="33">
        <v>97</v>
      </c>
      <c r="D27" s="33">
        <v>97</v>
      </c>
      <c r="E27" s="33">
        <v>90</v>
      </c>
      <c r="F27" s="33">
        <v>90</v>
      </c>
      <c r="G27" s="33">
        <v>100</v>
      </c>
    </row>
    <row r="28" spans="1:7" x14ac:dyDescent="0.25">
      <c r="A28" s="56">
        <v>45</v>
      </c>
      <c r="B28" s="33">
        <v>98</v>
      </c>
      <c r="C28" s="33">
        <v>97</v>
      </c>
      <c r="D28" s="33">
        <v>97</v>
      </c>
      <c r="E28" s="33">
        <v>90</v>
      </c>
      <c r="F28" s="33">
        <v>90</v>
      </c>
      <c r="G28" s="33">
        <v>100</v>
      </c>
    </row>
    <row r="29" spans="1:7" x14ac:dyDescent="0.25">
      <c r="A29" s="56">
        <v>46</v>
      </c>
      <c r="B29" s="33">
        <v>98</v>
      </c>
      <c r="C29" s="33">
        <v>97</v>
      </c>
      <c r="D29" s="33">
        <v>97</v>
      </c>
      <c r="E29" s="33">
        <v>90</v>
      </c>
      <c r="F29" s="33">
        <v>90</v>
      </c>
      <c r="G29" s="33">
        <v>100</v>
      </c>
    </row>
    <row r="30" spans="1:7" x14ac:dyDescent="0.25">
      <c r="A30" s="56">
        <v>47</v>
      </c>
      <c r="B30" s="33">
        <v>98</v>
      </c>
      <c r="C30" s="33">
        <v>97</v>
      </c>
      <c r="D30" s="33">
        <v>97</v>
      </c>
      <c r="E30" s="33">
        <v>90</v>
      </c>
      <c r="F30" s="33">
        <v>90</v>
      </c>
      <c r="G30" s="33">
        <v>100</v>
      </c>
    </row>
    <row r="31" spans="1:7" x14ac:dyDescent="0.25">
      <c r="A31" s="56">
        <v>48</v>
      </c>
      <c r="B31" s="33">
        <v>92.9</v>
      </c>
      <c r="C31" s="33">
        <v>91.88</v>
      </c>
      <c r="D31" s="33">
        <v>95</v>
      </c>
      <c r="E31" s="33">
        <v>90</v>
      </c>
      <c r="F31" s="33">
        <v>90</v>
      </c>
      <c r="G31" s="33">
        <v>100</v>
      </c>
    </row>
    <row r="32" spans="1:7" x14ac:dyDescent="0.25">
      <c r="A32" s="56">
        <v>49</v>
      </c>
      <c r="B32" s="33">
        <v>87.9</v>
      </c>
      <c r="C32" s="33">
        <v>86.77</v>
      </c>
      <c r="D32" s="33">
        <v>90</v>
      </c>
      <c r="E32" s="33">
        <v>90</v>
      </c>
      <c r="F32" s="33">
        <v>90</v>
      </c>
      <c r="G32" s="33">
        <v>100</v>
      </c>
    </row>
    <row r="33" spans="1:7" x14ac:dyDescent="0.25">
      <c r="A33" s="56">
        <v>50</v>
      </c>
      <c r="B33" s="33">
        <v>82.899999999999991</v>
      </c>
      <c r="C33" s="33">
        <v>81.64</v>
      </c>
      <c r="D33" s="33">
        <v>85</v>
      </c>
      <c r="E33" s="33">
        <v>85</v>
      </c>
      <c r="F33" s="33">
        <v>85</v>
      </c>
      <c r="G33" s="33">
        <v>100</v>
      </c>
    </row>
    <row r="34" spans="1:7" x14ac:dyDescent="0.25">
      <c r="A34" s="56">
        <v>51</v>
      </c>
      <c r="B34" s="33">
        <v>78</v>
      </c>
      <c r="C34" s="33">
        <v>76.530000000000015</v>
      </c>
      <c r="D34" s="33">
        <v>80</v>
      </c>
      <c r="E34" s="33">
        <v>80</v>
      </c>
      <c r="F34" s="33">
        <v>80</v>
      </c>
      <c r="G34" s="33">
        <v>100</v>
      </c>
    </row>
    <row r="35" spans="1:7" x14ac:dyDescent="0.25">
      <c r="A35" s="56">
        <v>52</v>
      </c>
      <c r="B35" s="33">
        <v>73.099999999999994</v>
      </c>
      <c r="C35" s="33">
        <v>71.41</v>
      </c>
      <c r="D35" s="33">
        <v>75</v>
      </c>
      <c r="E35" s="33">
        <v>75</v>
      </c>
      <c r="F35" s="33">
        <v>75</v>
      </c>
      <c r="G35" s="33">
        <v>100</v>
      </c>
    </row>
    <row r="36" spans="1:7" x14ac:dyDescent="0.25">
      <c r="A36" s="56">
        <v>53</v>
      </c>
      <c r="B36" s="33">
        <v>68.099999999999994</v>
      </c>
      <c r="C36" s="33">
        <v>66.3</v>
      </c>
      <c r="D36" s="33">
        <v>70</v>
      </c>
      <c r="E36" s="33">
        <v>70</v>
      </c>
      <c r="F36" s="33">
        <v>70</v>
      </c>
      <c r="G36" s="33">
        <v>100</v>
      </c>
    </row>
    <row r="37" spans="1:7" x14ac:dyDescent="0.25">
      <c r="A37" s="56">
        <v>54</v>
      </c>
      <c r="B37" s="33">
        <v>63.3</v>
      </c>
      <c r="C37" s="33">
        <v>61.18</v>
      </c>
      <c r="D37" s="33">
        <v>65</v>
      </c>
      <c r="E37" s="33">
        <v>65</v>
      </c>
      <c r="F37" s="33">
        <v>65</v>
      </c>
      <c r="G37" s="33">
        <v>100</v>
      </c>
    </row>
    <row r="38" spans="1:7" x14ac:dyDescent="0.25">
      <c r="A38" s="56">
        <v>55</v>
      </c>
      <c r="B38" s="33">
        <v>58.5</v>
      </c>
      <c r="C38" s="33">
        <v>56.06</v>
      </c>
      <c r="D38" s="33">
        <v>60</v>
      </c>
      <c r="E38" s="33">
        <v>60</v>
      </c>
      <c r="F38" s="33">
        <v>60</v>
      </c>
      <c r="G38" s="33">
        <v>90</v>
      </c>
    </row>
    <row r="39" spans="1:7" x14ac:dyDescent="0.25">
      <c r="A39" s="56">
        <v>56</v>
      </c>
      <c r="B39" s="33">
        <v>53.800000000000004</v>
      </c>
      <c r="C39" s="33">
        <v>50.94</v>
      </c>
      <c r="D39" s="33">
        <v>55.000000000000007</v>
      </c>
      <c r="E39" s="33">
        <v>55.000000000000007</v>
      </c>
      <c r="F39" s="33">
        <v>55.000000000000007</v>
      </c>
      <c r="G39" s="33">
        <v>80</v>
      </c>
    </row>
    <row r="40" spans="1:7" x14ac:dyDescent="0.25">
      <c r="A40" s="56">
        <v>57</v>
      </c>
      <c r="B40" s="33">
        <v>49.1</v>
      </c>
      <c r="C40" s="33">
        <v>45.82</v>
      </c>
      <c r="D40" s="33">
        <v>50</v>
      </c>
      <c r="E40" s="33">
        <v>50</v>
      </c>
      <c r="F40" s="33">
        <v>50</v>
      </c>
      <c r="G40" s="33">
        <v>70</v>
      </c>
    </row>
    <row r="41" spans="1:7" x14ac:dyDescent="0.25">
      <c r="A41" s="56">
        <v>58</v>
      </c>
      <c r="B41" s="33">
        <v>44.4</v>
      </c>
      <c r="C41" s="33">
        <v>40.71</v>
      </c>
      <c r="D41" s="33">
        <v>45</v>
      </c>
      <c r="E41" s="33">
        <v>45</v>
      </c>
      <c r="F41" s="33">
        <v>45</v>
      </c>
      <c r="G41" s="33">
        <v>60</v>
      </c>
    </row>
    <row r="42" spans="1:7" x14ac:dyDescent="0.25">
      <c r="A42" s="56">
        <v>59</v>
      </c>
      <c r="B42" s="33">
        <v>39.800000000000004</v>
      </c>
      <c r="C42" s="33">
        <v>35.589999999999996</v>
      </c>
      <c r="D42" s="33">
        <v>40</v>
      </c>
      <c r="E42" s="33">
        <v>40</v>
      </c>
      <c r="F42" s="33">
        <v>40</v>
      </c>
      <c r="G42" s="33">
        <v>50</v>
      </c>
    </row>
    <row r="43" spans="1:7" x14ac:dyDescent="0.25">
      <c r="A43" s="56">
        <v>60</v>
      </c>
      <c r="B43" s="33">
        <v>35.299999999999997</v>
      </c>
      <c r="C43" s="33">
        <v>30.470000000000002</v>
      </c>
      <c r="D43" s="33">
        <v>35</v>
      </c>
      <c r="E43" s="33">
        <v>35</v>
      </c>
      <c r="F43" s="33">
        <v>35</v>
      </c>
      <c r="G43" s="33">
        <v>40</v>
      </c>
    </row>
    <row r="44" spans="1:7" x14ac:dyDescent="0.25">
      <c r="A44" s="56">
        <v>61</v>
      </c>
      <c r="B44" s="33">
        <v>30.8</v>
      </c>
      <c r="C44" s="33">
        <v>25.35</v>
      </c>
      <c r="D44" s="33">
        <v>30</v>
      </c>
      <c r="E44" s="33">
        <v>30</v>
      </c>
      <c r="F44" s="33">
        <v>30</v>
      </c>
      <c r="G44" s="33">
        <v>30</v>
      </c>
    </row>
    <row r="45" spans="1:7" x14ac:dyDescent="0.25">
      <c r="A45" s="56">
        <v>62</v>
      </c>
      <c r="B45" s="33">
        <v>26.6</v>
      </c>
      <c r="C45" s="33">
        <v>20.239999999999998</v>
      </c>
      <c r="D45" s="33">
        <v>25</v>
      </c>
      <c r="E45" s="33">
        <v>25</v>
      </c>
      <c r="F45" s="33">
        <v>25</v>
      </c>
      <c r="G45" s="33">
        <v>20</v>
      </c>
    </row>
    <row r="46" spans="1:7" x14ac:dyDescent="0.25">
      <c r="A46" s="56">
        <v>63</v>
      </c>
      <c r="B46" s="33">
        <v>22.400000000000002</v>
      </c>
      <c r="C46" s="33">
        <v>15.120000000000001</v>
      </c>
      <c r="D46" s="33">
        <v>20</v>
      </c>
      <c r="E46" s="33">
        <v>20</v>
      </c>
      <c r="F46" s="33">
        <v>20</v>
      </c>
      <c r="G46" s="33">
        <v>10</v>
      </c>
    </row>
    <row r="47" spans="1:7" x14ac:dyDescent="0.25">
      <c r="A47" s="56">
        <v>64</v>
      </c>
      <c r="B47" s="33">
        <v>18.5</v>
      </c>
      <c r="C47" s="33">
        <v>10</v>
      </c>
      <c r="D47" s="33">
        <v>15</v>
      </c>
      <c r="E47" s="33">
        <v>15</v>
      </c>
      <c r="F47" s="33">
        <v>15</v>
      </c>
      <c r="G47" s="33">
        <v>0</v>
      </c>
    </row>
    <row r="48" spans="1:7" x14ac:dyDescent="0.25">
      <c r="A48" s="56">
        <v>65</v>
      </c>
      <c r="B48" s="33">
        <v>18.5</v>
      </c>
      <c r="C48" s="33">
        <v>10</v>
      </c>
      <c r="D48" s="33">
        <v>15</v>
      </c>
      <c r="E48" s="33">
        <v>10</v>
      </c>
      <c r="F48" s="33">
        <v>15</v>
      </c>
      <c r="G48" s="33">
        <v>0</v>
      </c>
    </row>
    <row r="49" spans="1:7" x14ac:dyDescent="0.25">
      <c r="A49" s="56">
        <v>66</v>
      </c>
      <c r="B49" s="33">
        <v>18.5</v>
      </c>
      <c r="C49" s="33">
        <v>10</v>
      </c>
      <c r="D49" s="33">
        <v>15</v>
      </c>
      <c r="E49" s="33">
        <v>10</v>
      </c>
      <c r="F49" s="33">
        <v>15</v>
      </c>
      <c r="G49" s="33">
        <v>0</v>
      </c>
    </row>
    <row r="50" spans="1:7" x14ac:dyDescent="0.25">
      <c r="A50" s="56">
        <v>67</v>
      </c>
      <c r="B50" s="33">
        <v>18.5</v>
      </c>
      <c r="C50" s="33">
        <v>10</v>
      </c>
      <c r="D50" s="33">
        <v>15</v>
      </c>
      <c r="E50" s="33">
        <v>10</v>
      </c>
      <c r="F50" s="33">
        <v>15</v>
      </c>
      <c r="G50" s="33">
        <v>0</v>
      </c>
    </row>
    <row r="51" spans="1:7" x14ac:dyDescent="0.25">
      <c r="A51" s="56">
        <v>68</v>
      </c>
      <c r="B51" s="33">
        <v>18.5</v>
      </c>
      <c r="C51" s="33">
        <v>10</v>
      </c>
      <c r="D51" s="33">
        <v>15</v>
      </c>
      <c r="E51" s="33">
        <v>10</v>
      </c>
      <c r="F51" s="33">
        <v>15</v>
      </c>
      <c r="G51" s="33">
        <v>0</v>
      </c>
    </row>
    <row r="52" spans="1:7" ht="14" x14ac:dyDescent="0.3">
      <c r="A52" s="48" t="s">
        <v>81</v>
      </c>
      <c r="B52" s="48"/>
      <c r="C52" s="48"/>
      <c r="D52" s="48"/>
      <c r="E52" s="48"/>
      <c r="F52" s="48"/>
      <c r="G52" s="48"/>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2026-06-12T10:34:47Z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2026-05-12T10:53:31Z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ffe02835-3df8-4cb3-84e7-3924300ddc76</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