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tabRatio="803"/>
  </bookViews>
  <sheets>
    <sheet name="2019-06-30" sheetId="2" r:id="rId1"/>
    <sheet name="Papildoma informacija" sheetId="12" r:id="rId2"/>
  </sheets>
  <calcPr calcId="145621"/>
</workbook>
</file>

<file path=xl/sharedStrings.xml><?xml version="1.0" encoding="utf-8"?>
<sst xmlns="http://schemas.openxmlformats.org/spreadsheetml/2006/main" count="115" uniqueCount="70">
  <si>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</si>
  <si>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</si>
  <si>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</si>
  <si>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</si>
  <si>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</si>
  <si>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Luminor pensija 1 plius</t>
  </si>
  <si>
    <t>SEB pensija 1 plius</t>
  </si>
  <si>
    <t>Luminor pensija 2 plius</t>
  </si>
  <si>
    <t>INVL Medio III 47+</t>
  </si>
  <si>
    <t>INVL Apdairus</t>
  </si>
  <si>
    <t>Luminor pensija darbuotojui 1 plius</t>
  </si>
  <si>
    <t>Luminor pensija darbuotojui 2 plius</t>
  </si>
  <si>
    <t>Luminor pensija 3 plius</t>
  </si>
  <si>
    <t>INVL Drąsus</t>
  </si>
  <si>
    <t>INVL Extremo III 16+</t>
  </si>
  <si>
    <t>SEB pensija 2 plius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</si>
  <si>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</si>
  <si>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</si>
  <si>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</si>
  <si>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</si>
  <si>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</si>
  <si>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</si>
  <si>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</si>
  <si>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</si>
  <si>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</si>
  <si>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</si>
  <si>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</si>
  <si>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</si>
  <si>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</si>
  <si>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</si>
  <si>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S041</t>
  </si>
  <si>
    <t>S042</t>
  </si>
  <si>
    <t>FONDŲ GRĄŽA</t>
  </si>
  <si>
    <t>Grynųjų aktyvų vertė, mln.</t>
  </si>
  <si>
    <t>Pensijų kaupimo bendrovė</t>
  </si>
  <si>
    <t>Fondas</t>
  </si>
  <si>
    <t>* Apskaitos vieneto vertės pokytis. Juo atsižvelgiama į atskaitymus nuo turto, tačiau neatsižvelgiama į atskaitymus nuo įmokų, dėl to grynoji grąža yra mažesnė.</t>
  </si>
  <si>
    <t>** Apskaičiuota remiantis apskaitos vieneto vertės pokyčiu per nurodytą laikotarpį. Vidutinė metinė grąža gauta taikant geometrinį vidurkį.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</si>
  <si>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</si>
  <si>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Veiklos 
laikotarpis, 
metais</t>
  </si>
  <si>
    <t xml:space="preserve">****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</si>
  <si>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****** Grynieji aktyvai – pensijų fondą sudarančio turto vertės ir  įsipareigojimų skirtumas.</t>
  </si>
  <si>
    <t>Grynųjų aktyvų******  vertė, mln. Eur</t>
  </si>
  <si>
    <t xml:space="preserve">***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</si>
  <si>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Svertinis vidurkis*****:</t>
  </si>
  <si>
    <t>Visų pensijų fondų svertinis vidurkis*****:</t>
  </si>
  <si>
    <t>IŠ VISO:</t>
  </si>
  <si>
    <t>UAB „INVL Asset Management“</t>
  </si>
  <si>
    <t>UAB „SEB investicijų valdymas“</t>
  </si>
  <si>
    <t>Rizikingų aktyvų dalis fonde (investicijų į akcijas dalis), proc.</t>
  </si>
  <si>
    <t>iki 8</t>
  </si>
  <si>
    <t>iki 50</t>
  </si>
  <si>
    <t>iki 25</t>
  </si>
  <si>
    <t>iki 70</t>
  </si>
  <si>
    <t>iki 100</t>
  </si>
  <si>
    <t>60–100</t>
  </si>
  <si>
    <t>LYGINAMOJO INDEKSO GRĄŽA***</t>
  </si>
  <si>
    <t>RIZIKOS RODIKLIAI****</t>
  </si>
  <si>
    <t>grąža* nuo metų pradžios, proc.</t>
  </si>
  <si>
    <t>vidutinė metinė grąža** per praėjusius 3 metus, proc.</t>
  </si>
  <si>
    <t>vidutinė metinė grąža** per praėjusius 5 metus, proc.</t>
  </si>
  <si>
    <t>vidutinė metinė grąža** per praėjusius 10 metų, proc.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</si>
  <si>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</si>
  <si>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</si>
  <si>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</si>
  <si>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</si>
  <si>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</si>
  <si>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</si>
  <si>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-</t>
  </si>
  <si>
    <t>***** Svertiniam vidurkiui apskaičiuoti naudotas 2019-06-30 dienos fondų grynųjų aktyvų dydis.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</si>
</sst>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sz val="10"/>
      <name val="Verdana"/>
      <family val="2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5" fillId="0" borderId="0" xfId="0" applyFont="1"/>
    <xf numFmtId="0" fontId="3" fillId="0" borderId="0" xfId="0" applyFont="1" applyFill="1" applyAlignment="1">
      <alignment vertical="center"/>
    </xf>
    <xf numFmtId="14" fontId="8" fillId="2" borderId="1" xfId="0" applyNumberFormat="1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9" fillId="3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4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0" applyNumberFormat="1" applyFont="1" applyFill="1" applyAlignment="1">
      <alignment horizontal="center"/>
    </xf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9" fillId="3" borderId="0" xfId="0" applyFont="1" applyFill="1" applyAlignment="1">
      <alignment vertical="center"/>
    </xf>
    <xf numFmtId="9" fontId="9" fillId="3" borderId="0" xfId="2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9" fillId="3" borderId="0" xfId="0" applyFont="1" applyFill="1" applyAlignment="1">
      <alignment horizontal="right" vertical="center"/>
    </xf>
    <xf numFmtId="2" fontId="9" fillId="3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11" fillId="0" borderId="0" xfId="0" applyFont="1" applyFill="1" applyAlignment="1">
      <alignment horizontal="right"/>
    </xf>
    <xf numFmtId="0" fontId="12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4" fontId="3" fillId="0" borderId="2" xfId="1" applyNumberFormat="1" applyFont="1" applyFill="1" applyBorder="1" applyAlignment="1">
      <alignment wrapText="1"/>
    </xf>
    <xf numFmtId="2" fontId="9" fillId="3" borderId="1" xfId="0" applyNumberFormat="1" applyFont="1" applyFill="1" applyBorder="1" applyAlignment="1">
      <alignment horizontal="right" wrapText="1"/>
    </xf>
    <xf numFmtId="164" fontId="9" fillId="3" borderId="1" xfId="1" applyNumberFormat="1" applyFont="1" applyFill="1" applyBorder="1" applyAlignment="1">
      <alignment horizontal="left" wrapText="1"/>
    </xf>
    <xf numFmtId="0" fontId="13" fillId="3" borderId="1" xfId="0" applyFont="1" applyFill="1" applyBorder="1" applyAlignment="1">
      <alignment horizontal="right" wrapText="1"/>
    </xf>
    <xf numFmtId="164" fontId="0" fillId="0" borderId="0" xfId="1" applyNumberFormat="1" applyFont="1"/>
    <xf numFmtId="164" fontId="9" fillId="3" borderId="1" xfId="1" applyNumberFormat="1" applyFont="1" applyFill="1" applyBorder="1" applyAlignment="1">
      <alignment horizontal="center" vertical="center" wrapText="1"/>
    </xf>
    <xf numFmtId="0" fontId="12" fillId="0" borderId="0" xfId="0" applyFont="1" applyAlignment="1"/>
  </cellXfs>
  <cellStyles count="3">
    <cellStyle name="Comma" xfId="1" builtinId="3"/>
    <cellStyle name="Normal" xfId="0" builtinId="0"/>
    <cellStyle name="Percent" xfId="2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03F98"/>
      <color rgb="FFFCAF17"/>
      <color rgb="FF00B07D"/>
      <color rgb="FF009900"/>
      <color rgb="FF99FFCC"/>
      <color rgb="FF9C5BCD"/>
      <color rgb="FF99FF99"/>
      <color rgb="FFC9FFC9"/>
      <color rgb="FFFFFFC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</c:dPt>
          <c:dPt>
            <c:idx val="1"/>
            <c:bubble3D val="0"/>
            <c:spPr>
              <a:solidFill>
                <a:srgbClr val="FCAF17"/>
              </a:solidFill>
            </c:spPr>
          </c:dPt>
          <c:dPt>
            <c:idx val="2"/>
            <c:bubble3D val="0"/>
            <c:spPr>
              <a:solidFill>
                <a:srgbClr val="00B07D"/>
              </a:solidFill>
            </c:spPr>
          </c:dPt>
          <c:dLbls>
            <c:dLbl>
              <c:idx val="0"/>
              <c:layout>
                <c:manualLayout>
                  <c:x val="2.5086832895888013E-2"/>
                  <c:y val="-9.004447360746573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0.10404658792650918"/>
                  <c:y val="-5.75462962962962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0.10494619422572178"/>
                  <c:y val="0.132029017206182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'Papildoma informacija'!$A$2:$A$4</c:f>
              <c:strCache>
                <c:ptCount val="3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</c:strCache>
            </c:strRef>
          </c:cat>
          <c:val>
            <c:numRef>
              <c:f>'Papildoma informacija'!$B$2:$B$4</c:f>
              <c:numCache>
                <c:formatCode>0.00</c:formatCode>
                <c:ptCount val="3"/>
                <c:pt idx="0">
                  <c:v>54.203384</c:v>
                </c:pt>
                <c:pt idx="1">
                  <c:v>31.096205999999999</c:v>
                </c:pt>
                <c:pt idx="2">
                  <c:v>32.529969000000001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</c:dPt>
          <c:dPt>
            <c:idx val="1"/>
            <c:bubble3D val="0"/>
            <c:spPr>
              <a:solidFill>
                <a:srgbClr val="FCAF17"/>
              </a:solidFill>
            </c:spPr>
          </c:dPt>
          <c:dPt>
            <c:idx val="2"/>
            <c:bubble3D val="0"/>
            <c:spPr>
              <a:solidFill>
                <a:srgbClr val="00B07D"/>
              </a:solidFill>
            </c:spPr>
          </c:dPt>
          <c:dLbls>
            <c:dLbl>
              <c:idx val="0"/>
              <c:layout>
                <c:manualLayout>
                  <c:x val="0.12570909886264217"/>
                  <c:y val="-0.3365573053368328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3.1750218722659665E-2"/>
                  <c:y val="0.125576698745990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'Papildoma informacija'!$A$2:$A$4</c:f>
              <c:strCache>
                <c:ptCount val="3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</c:strCache>
            </c:strRef>
          </c:cat>
          <c:val>
            <c:numRef>
              <c:f>'Papildoma informacija'!$C$2:$C$4</c:f>
              <c:numCache>
                <c:formatCode>_-* #,##0\ _€_-;\-* #,##0\ _€_-;_-* "-"??\ _€_-;_-@_-</c:formatCode>
                <c:ptCount val="3"/>
                <c:pt idx="0">
                  <c:v>40300</c:v>
                </c:pt>
                <c:pt idx="1">
                  <c:v>14274</c:v>
                </c:pt>
                <c:pt idx="2">
                  <c:v>11393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863976999492119"/>
          <c:y val="0.21413291619015071"/>
          <c:w val="0.7077558240112003"/>
          <c:h val="0.4957828817470323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informacija'!$C$20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informacija'!$A$21:$A$32</c:f>
              <c:strCache>
                <c:ptCount val="12"/>
                <c:pt idx="0">
                  <c:v>Luminor pensija 1 plius</c:v>
                </c:pt>
                <c:pt idx="1">
                  <c:v>INVL STABILO III 58+ / INVL Stabilus</c:v>
                </c:pt>
                <c:pt idx="2">
                  <c:v>SEB pensija 1 plius</c:v>
                </c:pt>
                <c:pt idx="3">
                  <c:v>Luminor pensija 2 plius</c:v>
                </c:pt>
                <c:pt idx="4">
                  <c:v>Luminor pensija darbuotojui 1 plius</c:v>
                </c:pt>
                <c:pt idx="5">
                  <c:v>Luminor pensija darbuotojui 2 plius</c:v>
                </c:pt>
                <c:pt idx="6">
                  <c:v>INVL Apdairus</c:v>
                </c:pt>
                <c:pt idx="7">
                  <c:v>INVL Medio III 47+</c:v>
                </c:pt>
                <c:pt idx="8">
                  <c:v>Luminor pensija 3 plius</c:v>
                </c:pt>
                <c:pt idx="9">
                  <c:v>INVL Drąsus</c:v>
                </c:pt>
                <c:pt idx="10">
                  <c:v>INVL Extremo III 16+</c:v>
                </c:pt>
                <c:pt idx="11">
                  <c:v>SEB pensija 2 plius</c:v>
                </c:pt>
              </c:strCache>
            </c:strRef>
          </c:cat>
          <c:val>
            <c:numRef>
              <c:f>'Papildoma informacija'!$C$21:$C$32</c:f>
              <c:numCache>
                <c:formatCode>_-* #,##0\ _€_-;\-* #,##0\ _€_-;_-* "-"??\ _€_-;_-@_-</c:formatCode>
                <c:ptCount val="12"/>
                <c:pt idx="0">
                  <c:v>5842</c:v>
                </c:pt>
                <c:pt idx="1">
                  <c:v>2866</c:v>
                </c:pt>
                <c:pt idx="2">
                  <c:v>1750</c:v>
                </c:pt>
                <c:pt idx="3">
                  <c:v>27938</c:v>
                </c:pt>
                <c:pt idx="4">
                  <c:v>515</c:v>
                </c:pt>
                <c:pt idx="5">
                  <c:v>1018</c:v>
                </c:pt>
                <c:pt idx="6">
                  <c:v>1050</c:v>
                </c:pt>
                <c:pt idx="7">
                  <c:v>2298</c:v>
                </c:pt>
                <c:pt idx="8">
                  <c:v>4987</c:v>
                </c:pt>
                <c:pt idx="9">
                  <c:v>1915</c:v>
                </c:pt>
                <c:pt idx="10">
                  <c:v>6145</c:v>
                </c:pt>
                <c:pt idx="11">
                  <c:v>9643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01824"/>
        <c:axId val="179191104"/>
      </c:barChart>
      <c:lineChart>
        <c:grouping val="standard"/>
        <c:varyColors val="0"/>
        <c:ser>
          <c:idx val="0"/>
          <c:order val="0"/>
          <c:tx>
            <c:strRef>
              <c:f>'Papildoma informacija'!$B$20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informacija'!$A$21:$A$32</c:f>
              <c:strCache>
                <c:ptCount val="12"/>
                <c:pt idx="0">
                  <c:v>Luminor pensija 1 plius</c:v>
                </c:pt>
                <c:pt idx="1">
                  <c:v>INVL STABILO III 58+ / INVL Stabilus</c:v>
                </c:pt>
                <c:pt idx="2">
                  <c:v>SEB pensija 1 plius</c:v>
                </c:pt>
                <c:pt idx="3">
                  <c:v>Luminor pensija 2 plius</c:v>
                </c:pt>
                <c:pt idx="4">
                  <c:v>Luminor pensija darbuotojui 1 plius</c:v>
                </c:pt>
                <c:pt idx="5">
                  <c:v>Luminor pensija darbuotojui 2 plius</c:v>
                </c:pt>
                <c:pt idx="6">
                  <c:v>INVL Apdairus</c:v>
                </c:pt>
                <c:pt idx="7">
                  <c:v>INVL Medio III 47+</c:v>
                </c:pt>
                <c:pt idx="8">
                  <c:v>Luminor pensija 3 plius</c:v>
                </c:pt>
                <c:pt idx="9">
                  <c:v>INVL Drąsus</c:v>
                </c:pt>
                <c:pt idx="10">
                  <c:v>INVL Extremo III 16+</c:v>
                </c:pt>
                <c:pt idx="11">
                  <c:v>SEB pensija 2 plius</c:v>
                </c:pt>
              </c:strCache>
            </c:strRef>
          </c:cat>
          <c:val>
            <c:numRef>
              <c:f>'Papildoma informacija'!$B$21:$B$32</c:f>
              <c:numCache>
                <c:formatCode>0.00</c:formatCode>
                <c:ptCount val="12"/>
                <c:pt idx="0">
                  <c:v>10.567278</c:v>
                </c:pt>
                <c:pt idx="1">
                  <c:v>10.988994999999999</c:v>
                </c:pt>
                <c:pt idx="2">
                  <c:v>8.0296369999999992</c:v>
                </c:pt>
                <c:pt idx="3">
                  <c:v>33.672043000000002</c:v>
                </c:pt>
                <c:pt idx="4">
                  <c:v>1.075974</c:v>
                </c:pt>
                <c:pt idx="5">
                  <c:v>2.243852</c:v>
                </c:pt>
                <c:pt idx="6">
                  <c:v>1.9144600000000001</c:v>
                </c:pt>
                <c:pt idx="7">
                  <c:v>6.4356590000000002</c:v>
                </c:pt>
                <c:pt idx="8">
                  <c:v>6.6442370000000004</c:v>
                </c:pt>
                <c:pt idx="9">
                  <c:v>3.0277769999999999</c:v>
                </c:pt>
                <c:pt idx="10">
                  <c:v>8.7293149999999997</c:v>
                </c:pt>
                <c:pt idx="11">
                  <c:v>24.500332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60992"/>
        <c:axId val="179190528"/>
      </c:lineChart>
      <c:catAx>
        <c:axId val="199060992"/>
        <c:scaling>
          <c:orientation val="minMax"/>
        </c:scaling>
        <c:delete val="0"/>
        <c:axPos val="b"/>
        <c:majorTickMark val="none"/>
        <c:minorTickMark val="none"/>
        <c:tickLblPos val="nextTo"/>
        <c:crossAx val="179190528"/>
        <c:crosses val="autoZero"/>
        <c:auto val="1"/>
        <c:lblAlgn val="ctr"/>
        <c:lblOffset val="100"/>
        <c:noMultiLvlLbl val="0"/>
      </c:catAx>
      <c:valAx>
        <c:axId val="179190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93203408931795"/>
              <c:y val="0.2951137076156912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9060992"/>
        <c:crosses val="autoZero"/>
        <c:crossBetween val="between"/>
      </c:valAx>
      <c:valAx>
        <c:axId val="179191104"/>
        <c:scaling>
          <c:orientation val="minMax"/>
        </c:scaling>
        <c:delete val="0"/>
        <c:axPos val="r"/>
        <c:numFmt formatCode="_-* #,##0\ _€_-;\-* #,##0\ _€_-;_-* &quot;-&quot;??\ _€_-;_-@_-" sourceLinked="1"/>
        <c:majorTickMark val="out"/>
        <c:minorTickMark val="none"/>
        <c:tickLblPos val="nextTo"/>
        <c:crossAx val="209101824"/>
        <c:crosses val="max"/>
        <c:crossBetween val="between"/>
      </c:valAx>
      <c:catAx>
        <c:axId val="209101824"/>
        <c:scaling>
          <c:orientation val="minMax"/>
        </c:scaling>
        <c:delete val="1"/>
        <c:axPos val="b"/>
        <c:majorTickMark val="out"/>
        <c:minorTickMark val="none"/>
        <c:tickLblPos val="nextTo"/>
        <c:crossAx val="17919110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44824</xdr:rowOff>
    </xdr:from>
    <xdr:to>
      <xdr:col>1</xdr:col>
      <xdr:colOff>1963271</xdr:colOff>
      <xdr:row>17</xdr:row>
      <xdr:rowOff>155089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5</xdr:row>
      <xdr:rowOff>44823</xdr:rowOff>
    </xdr:from>
    <xdr:to>
      <xdr:col>6</xdr:col>
      <xdr:colOff>21963</xdr:colOff>
      <xdr:row>17</xdr:row>
      <xdr:rowOff>150162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62751</xdr:rowOff>
    </xdr:from>
    <xdr:to>
      <xdr:col>7</xdr:col>
      <xdr:colOff>466165</xdr:colOff>
      <xdr:row>40</xdr:row>
      <xdr:rowOff>143433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0.96719</cdr:x>
      <cdr:y>0.24647</cdr:y>
    </cdr:from>
    <cdr:to>
      <cdr:x>0.98834</cdr:x>
      <cdr:y>0.61197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0194219" y="1801530"/>
          <a:ext cx="1635514" cy="238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showGridLines="0" tabSelected="1" zoomScale="70" zoomScaleNormal="70" workbookViewId="0">
      <selection activeCell="C22" sqref="C22"/>
    </sheetView>
  </sheetViews>
  <sheetFormatPr defaultRowHeight="12.6" x14ac:dyDescent="0.2"/>
  <cols>
    <col min="1" max="1" width="35.5546875" style="2" customWidth="1"/>
    <col min="2" max="2" width="7.77734375" style="2" bestFit="1" customWidth="1"/>
    <col min="3" max="3" width="39.5546875" style="2" customWidth="1"/>
    <col min="4" max="4" width="13.5546875" style="1" customWidth="1"/>
    <col min="5" max="5" width="15.77734375" style="1" bestFit="1" customWidth="1"/>
    <col min="6" max="6" width="16.77734375" style="1" customWidth="1"/>
    <col min="7" max="7" width="12" style="1" customWidth="1"/>
    <col min="8" max="8" width="2" style="1" customWidth="1"/>
    <col min="9" max="9" width="10.77734375" style="2" customWidth="1"/>
    <col min="10" max="10" width="15.77734375" style="2" customWidth="1"/>
    <col min="11" max="12" width="18.88671875" style="2" customWidth="1"/>
    <col min="13" max="13" width="2" style="1" customWidth="1"/>
    <col min="14" max="14" width="17.109375" style="2" customWidth="1"/>
    <col min="15" max="15" width="16.21875" style="2" customWidth="1"/>
    <col min="16" max="16" width="2" style="1" customWidth="1"/>
    <col min="17" max="17" width="23.33203125" style="2" customWidth="1"/>
    <col min="18" max="18" width="18.88671875" style="2" customWidth="1"/>
    <col min="19" max="19" width="8.88671875" style="2"/>
    <col min="20" max="20" width="9.77734375" style="2" bestFit="1" customWidth="1"/>
    <col min="21" max="21" width="5.5546875" style="1" bestFit="1" customWidth="1"/>
    <col min="22" max="22" width="9.77734375" style="1" bestFit="1" customWidth="1"/>
    <col min="23" max="16384" width="8.88671875" style="1"/>
  </cols>
  <sheetData>
    <row r="1" spans="1:20" ht="60.6" customHeight="1" x14ac:dyDescent="0.2">
      <c r="A1" s="20">
        <v>43646</v>
      </c>
      <c r="B1" s="21"/>
      <c r="C1" s="22"/>
      <c r="D1" s="23"/>
      <c r="E1" s="24"/>
      <c r="F1" s="24"/>
      <c r="G1" s="24"/>
      <c r="H1" s="24"/>
      <c r="I1" s="62" t="s">
        <v>32</v>
      </c>
      <c r="J1" s="62"/>
      <c r="K1" s="62"/>
      <c r="L1" s="62"/>
      <c r="M1" s="24"/>
      <c r="N1" s="62" t="s">
        <v>56</v>
      </c>
      <c r="O1" s="62"/>
      <c r="P1" s="24"/>
      <c r="Q1" s="62" t="s">
        <v>57</v>
      </c>
      <c r="R1" s="62"/>
    </row>
    <row r="2" spans="1:20" ht="88.2" x14ac:dyDescent="0.2">
      <c r="A2" s="25" t="s">
        <v>0</v>
      </c>
      <c r="B2" s="25" t="s">
        <v>1</v>
      </c>
      <c r="C2" s="25" t="s">
        <v>2</v>
      </c>
      <c r="D2" s="26" t="s">
        <v>39</v>
      </c>
      <c r="E2" s="26" t="s">
        <v>49</v>
      </c>
      <c r="F2" s="26" t="s">
        <v>42</v>
      </c>
      <c r="G2" s="27" t="s">
        <v>19</v>
      </c>
      <c r="H2" s="24"/>
      <c r="I2" s="27" t="s">
        <v>58</v>
      </c>
      <c r="J2" s="27" t="s">
        <v>59</v>
      </c>
      <c r="K2" s="27" t="s">
        <v>60</v>
      </c>
      <c r="L2" s="27" t="s">
        <v>61</v>
      </c>
      <c r="M2" s="24"/>
      <c r="N2" s="27" t="s">
        <v>62</v>
      </c>
      <c r="O2" s="27" t="s">
        <v>63</v>
      </c>
      <c r="P2" s="24"/>
      <c r="Q2" s="27" t="s">
        <v>64</v>
      </c>
      <c r="R2" s="27" t="s">
        <v>65</v>
      </c>
    </row>
    <row r="3" spans="1:20" s="29" customFormat="1" ht="21.6" customHeight="1" x14ac:dyDescent="0.2">
      <c r="A3" s="28" t="s">
        <v>18</v>
      </c>
      <c r="B3" s="28"/>
      <c r="C3" s="28"/>
      <c r="E3" s="30"/>
      <c r="G3" s="54" t="s">
        <v>44</v>
      </c>
      <c r="I3" s="31">
        <v>3.043064795551464</v>
      </c>
      <c r="J3" s="31">
        <v>1.0491062393667161</v>
      </c>
      <c r="K3" s="31">
        <v>1.3759940803647981</v>
      </c>
      <c r="L3" s="31">
        <v>3.8157808816651544</v>
      </c>
      <c r="N3" s="31">
        <v>1.5614010505914822</v>
      </c>
      <c r="O3" s="31">
        <v>2.2507713285995319</v>
      </c>
      <c r="Q3" s="6"/>
      <c r="R3" s="6"/>
      <c r="S3" s="6"/>
      <c r="T3" s="6"/>
    </row>
    <row r="4" spans="1:20" x14ac:dyDescent="0.2">
      <c r="A4" s="32" t="s">
        <v>3</v>
      </c>
      <c r="B4" s="32" t="s">
        <v>28</v>
      </c>
      <c r="C4" s="32" t="s">
        <v>5</v>
      </c>
      <c r="D4" s="33">
        <v>5.7260273972602738</v>
      </c>
      <c r="E4" s="34">
        <v>0</v>
      </c>
      <c r="F4" s="33">
        <v>10.567278</v>
      </c>
      <c r="G4" s="35">
        <v>5842</v>
      </c>
      <c r="H4" s="36"/>
      <c r="I4" s="37">
        <v>1.7041581458759447</v>
      </c>
      <c r="J4" s="37">
        <v>-3.3489620722804148E-2</v>
      </c>
      <c r="K4" s="37">
        <v>0.44144331234021728</v>
      </c>
      <c r="L4" s="37" t="s">
        <v>68</v>
      </c>
      <c r="M4" s="36"/>
      <c r="N4" s="37">
        <v>0.60589810845983472</v>
      </c>
      <c r="O4" s="37">
        <v>1.3183607200436986</v>
      </c>
      <c r="P4" s="36"/>
      <c r="Q4" s="37">
        <v>0.8362019170428846</v>
      </c>
      <c r="R4" s="37" t="s">
        <v>68</v>
      </c>
    </row>
    <row r="5" spans="1:20" x14ac:dyDescent="0.2">
      <c r="A5" s="32" t="s">
        <v>47</v>
      </c>
      <c r="B5" s="32" t="s">
        <v>26</v>
      </c>
      <c r="C5" s="32" t="s">
        <v>4</v>
      </c>
      <c r="D5" s="33">
        <v>14.536986301369863</v>
      </c>
      <c r="E5" s="34">
        <v>0</v>
      </c>
      <c r="F5" s="33">
        <v>10.988994999999999</v>
      </c>
      <c r="G5" s="35">
        <v>2866</v>
      </c>
      <c r="H5" s="36"/>
      <c r="I5" s="37">
        <v>3.8492063492063355</v>
      </c>
      <c r="J5" s="37">
        <v>2.0698248771930938</v>
      </c>
      <c r="K5" s="37">
        <v>2.4208324739777964</v>
      </c>
      <c r="L5" s="37">
        <v>4.7778576011717089</v>
      </c>
      <c r="M5" s="36"/>
      <c r="N5" s="37">
        <v>2.1003365593048606</v>
      </c>
      <c r="O5" s="37">
        <v>3.0371949235020512</v>
      </c>
      <c r="P5" s="36"/>
      <c r="Q5" s="37">
        <v>2.3861785832335425</v>
      </c>
      <c r="R5" s="37">
        <v>3.0536817943576993</v>
      </c>
    </row>
    <row r="6" spans="1:20" x14ac:dyDescent="0.2">
      <c r="A6" s="32" t="s">
        <v>48</v>
      </c>
      <c r="B6" s="32" t="s">
        <v>20</v>
      </c>
      <c r="C6" s="32" t="s">
        <v>6</v>
      </c>
      <c r="D6" s="33">
        <v>14.676712328767124</v>
      </c>
      <c r="E6" s="34" t="s">
        <v>50</v>
      </c>
      <c r="F6" s="33">
        <v>8.0296369999999992</v>
      </c>
      <c r="G6" s="35">
        <v>1750</v>
      </c>
      <c r="H6" s="36"/>
      <c r="I6" s="37">
        <v>3.7018633540372603</v>
      </c>
      <c r="J6" s="37">
        <v>1.0769305865612644</v>
      </c>
      <c r="K6" s="37">
        <v>1.1759768053133834</v>
      </c>
      <c r="L6" s="37">
        <v>2.4991265596486123</v>
      </c>
      <c r="M6" s="36"/>
      <c r="N6" s="37">
        <v>2.0813131722414724</v>
      </c>
      <c r="O6" s="37">
        <v>2.4015922384978072</v>
      </c>
      <c r="P6" s="36"/>
      <c r="Q6" s="37">
        <v>2.1416688660613676</v>
      </c>
      <c r="R6" s="37">
        <v>2.5611930872413793</v>
      </c>
    </row>
    <row r="7" spans="1:20" x14ac:dyDescent="0.2">
      <c r="A7" s="6"/>
      <c r="B7" s="6"/>
      <c r="C7" s="6"/>
      <c r="D7" s="38"/>
      <c r="E7" s="39"/>
      <c r="F7" s="38"/>
      <c r="G7" s="40"/>
      <c r="H7" s="36"/>
      <c r="I7" s="41"/>
      <c r="J7" s="41"/>
      <c r="K7" s="41"/>
      <c r="L7" s="41"/>
      <c r="M7" s="36"/>
      <c r="N7" s="41"/>
      <c r="O7" s="41"/>
      <c r="P7" s="36"/>
      <c r="Q7" s="41"/>
      <c r="R7" s="41"/>
    </row>
    <row r="8" spans="1:20" s="29" customFormat="1" x14ac:dyDescent="0.2">
      <c r="A8" s="42" t="s">
        <v>16</v>
      </c>
      <c r="B8" s="28"/>
      <c r="C8" s="28"/>
      <c r="D8" s="43"/>
      <c r="E8" s="44"/>
      <c r="F8" s="45"/>
      <c r="G8" s="54" t="s">
        <v>44</v>
      </c>
      <c r="H8" s="46"/>
      <c r="I8" s="31">
        <v>7.1234547517811881</v>
      </c>
      <c r="J8" s="31">
        <v>3.731154281915793</v>
      </c>
      <c r="K8" s="31">
        <v>3.9049523387949647</v>
      </c>
      <c r="L8" s="31">
        <v>5.5312633297528047</v>
      </c>
      <c r="M8" s="46"/>
      <c r="N8" s="31">
        <v>4.9398330124473402</v>
      </c>
      <c r="O8" s="31">
        <v>4.9783060869365725</v>
      </c>
      <c r="P8" s="46"/>
      <c r="Q8" s="47"/>
      <c r="R8" s="47"/>
      <c r="S8" s="6"/>
      <c r="T8" s="6"/>
    </row>
    <row r="9" spans="1:20" x14ac:dyDescent="0.2">
      <c r="A9" s="32" t="s">
        <v>3</v>
      </c>
      <c r="B9" s="32" t="s">
        <v>27</v>
      </c>
      <c r="C9" s="32" t="s">
        <v>7</v>
      </c>
      <c r="D9" s="33">
        <v>14.693150684931506</v>
      </c>
      <c r="E9" s="34" t="s">
        <v>51</v>
      </c>
      <c r="F9" s="33">
        <v>33.672043000000002</v>
      </c>
      <c r="G9" s="35">
        <v>27938</v>
      </c>
      <c r="H9" s="36"/>
      <c r="I9" s="37">
        <v>6.6695633282641831</v>
      </c>
      <c r="J9" s="37">
        <v>3.3488316155310782</v>
      </c>
      <c r="K9" s="37">
        <v>3.4804243896188414</v>
      </c>
      <c r="L9" s="37">
        <v>5.4140043396744719</v>
      </c>
      <c r="M9" s="36"/>
      <c r="N9" s="37">
        <v>4.5680513729078553</v>
      </c>
      <c r="O9" s="37">
        <v>4.3835203080343277</v>
      </c>
      <c r="P9" s="36"/>
      <c r="Q9" s="37">
        <v>5.0691877590794636</v>
      </c>
      <c r="R9" s="37">
        <v>5.2873740281367327</v>
      </c>
    </row>
    <row r="10" spans="1:20" x14ac:dyDescent="0.2">
      <c r="A10" s="32" t="s">
        <v>3</v>
      </c>
      <c r="B10" s="32" t="s">
        <v>30</v>
      </c>
      <c r="C10" s="32" t="s">
        <v>10</v>
      </c>
      <c r="D10" s="33">
        <v>4.5890410958904111</v>
      </c>
      <c r="E10" s="34" t="s">
        <v>52</v>
      </c>
      <c r="F10" s="33">
        <v>1.075974</v>
      </c>
      <c r="G10" s="35">
        <v>515</v>
      </c>
      <c r="H10" s="36"/>
      <c r="I10" s="37">
        <v>4.3585237258348064</v>
      </c>
      <c r="J10" s="37">
        <v>1.6230948140973256</v>
      </c>
      <c r="K10" s="37" t="s">
        <v>68</v>
      </c>
      <c r="L10" s="37" t="s">
        <v>68</v>
      </c>
      <c r="M10" s="36"/>
      <c r="N10" s="37">
        <v>2.5906940188646477</v>
      </c>
      <c r="O10" s="37" t="s">
        <v>68</v>
      </c>
      <c r="P10" s="36"/>
      <c r="Q10" s="37" t="s">
        <v>68</v>
      </c>
      <c r="R10" s="37" t="s">
        <v>68</v>
      </c>
    </row>
    <row r="11" spans="1:20" x14ac:dyDescent="0.2">
      <c r="A11" s="32" t="s">
        <v>3</v>
      </c>
      <c r="B11" s="32" t="s">
        <v>31</v>
      </c>
      <c r="C11" s="32" t="s">
        <v>11</v>
      </c>
      <c r="D11" s="33">
        <v>4.5890410958904111</v>
      </c>
      <c r="E11" s="34" t="s">
        <v>51</v>
      </c>
      <c r="F11" s="33">
        <v>2.243852</v>
      </c>
      <c r="G11" s="35">
        <v>1018</v>
      </c>
      <c r="H11" s="36"/>
      <c r="I11" s="37">
        <v>6.8541300527240834</v>
      </c>
      <c r="J11" s="37">
        <v>3.2733267452874637</v>
      </c>
      <c r="K11" s="37" t="s">
        <v>68</v>
      </c>
      <c r="L11" s="37" t="s">
        <v>68</v>
      </c>
      <c r="M11" s="36"/>
      <c r="N11" s="37">
        <v>4.5680736510923747</v>
      </c>
      <c r="O11" s="37" t="s">
        <v>68</v>
      </c>
      <c r="P11" s="36"/>
      <c r="Q11" s="37" t="s">
        <v>68</v>
      </c>
      <c r="R11" s="37" t="s">
        <v>68</v>
      </c>
    </row>
    <row r="12" spans="1:20" x14ac:dyDescent="0.2">
      <c r="A12" s="32" t="s">
        <v>47</v>
      </c>
      <c r="B12" s="32" t="s">
        <v>24</v>
      </c>
      <c r="C12" s="32" t="s">
        <v>9</v>
      </c>
      <c r="D12" s="33">
        <v>6.1287671232876715</v>
      </c>
      <c r="E12" s="34" t="s">
        <v>53</v>
      </c>
      <c r="F12" s="33">
        <v>1.9144600000000001</v>
      </c>
      <c r="G12" s="35">
        <v>1050</v>
      </c>
      <c r="H12" s="36"/>
      <c r="I12" s="37">
        <v>9.2586896339587952</v>
      </c>
      <c r="J12" s="37">
        <v>4.6864971442167613</v>
      </c>
      <c r="K12" s="37">
        <v>3.6927186552975222</v>
      </c>
      <c r="L12" s="37" t="s">
        <v>68</v>
      </c>
      <c r="M12" s="36"/>
      <c r="N12" s="37">
        <v>7.8618299140311487</v>
      </c>
      <c r="O12" s="37">
        <v>8.171882445936518</v>
      </c>
      <c r="P12" s="36"/>
      <c r="Q12" s="37">
        <v>6.559163510440472</v>
      </c>
      <c r="R12" s="37" t="s">
        <v>68</v>
      </c>
    </row>
    <row r="13" spans="1:20" x14ac:dyDescent="0.2">
      <c r="A13" s="32" t="s">
        <v>47</v>
      </c>
      <c r="B13" s="32" t="s">
        <v>25</v>
      </c>
      <c r="C13" s="32" t="s">
        <v>8</v>
      </c>
      <c r="D13" s="33">
        <v>11.767123287671232</v>
      </c>
      <c r="E13" s="34" t="s">
        <v>53</v>
      </c>
      <c r="F13" s="33">
        <v>6.4356590000000002</v>
      </c>
      <c r="G13" s="35">
        <v>2298</v>
      </c>
      <c r="H13" s="36"/>
      <c r="I13" s="37">
        <v>9.4192489226349263</v>
      </c>
      <c r="J13" s="37">
        <v>5.9593851402886644</v>
      </c>
      <c r="K13" s="37">
        <v>6.1892617245266734</v>
      </c>
      <c r="L13" s="37">
        <v>6.1447746665178826</v>
      </c>
      <c r="M13" s="36"/>
      <c r="N13" s="37">
        <v>6.538175409232827</v>
      </c>
      <c r="O13" s="37">
        <v>7.140272425851335</v>
      </c>
      <c r="P13" s="36"/>
      <c r="Q13" s="37">
        <v>6.3599157743076322</v>
      </c>
      <c r="R13" s="37">
        <v>6.3030505482715409</v>
      </c>
    </row>
    <row r="14" spans="1:20" x14ac:dyDescent="0.2">
      <c r="A14" s="6"/>
      <c r="B14" s="6"/>
      <c r="C14" s="6"/>
      <c r="D14" s="38"/>
      <c r="E14" s="39"/>
      <c r="F14" s="38"/>
      <c r="G14" s="55"/>
      <c r="H14" s="36"/>
      <c r="I14" s="41"/>
      <c r="J14" s="41"/>
      <c r="K14" s="41"/>
      <c r="L14" s="41"/>
      <c r="M14" s="36"/>
      <c r="N14" s="41"/>
      <c r="O14" s="41"/>
      <c r="P14" s="36"/>
      <c r="Q14" s="41"/>
      <c r="R14" s="41"/>
    </row>
    <row r="15" spans="1:20" s="29" customFormat="1" x14ac:dyDescent="0.2">
      <c r="A15" s="28" t="s">
        <v>17</v>
      </c>
      <c r="B15" s="28"/>
      <c r="C15" s="28"/>
      <c r="D15" s="45"/>
      <c r="E15" s="44"/>
      <c r="F15" s="45"/>
      <c r="G15" s="54" t="s">
        <v>44</v>
      </c>
      <c r="H15" s="46"/>
      <c r="I15" s="31">
        <v>13.912409198675412</v>
      </c>
      <c r="J15" s="31">
        <v>8.0925861862440485</v>
      </c>
      <c r="K15" s="31">
        <v>6.6352998157272829</v>
      </c>
      <c r="L15" s="31">
        <v>7.673390060657316</v>
      </c>
      <c r="M15" s="46"/>
      <c r="N15" s="31">
        <v>9.4009289606287378</v>
      </c>
      <c r="O15" s="31">
        <v>7.5927208216432591</v>
      </c>
      <c r="P15" s="46"/>
      <c r="Q15" s="47"/>
      <c r="R15" s="47"/>
      <c r="S15" s="6"/>
      <c r="T15" s="6"/>
    </row>
    <row r="16" spans="1:20" x14ac:dyDescent="0.2">
      <c r="A16" s="32" t="s">
        <v>3</v>
      </c>
      <c r="B16" s="32" t="s">
        <v>29</v>
      </c>
      <c r="C16" s="32" t="s">
        <v>12</v>
      </c>
      <c r="D16" s="33">
        <v>11.747945205479452</v>
      </c>
      <c r="E16" s="34" t="s">
        <v>54</v>
      </c>
      <c r="F16" s="33">
        <v>6.6442370000000004</v>
      </c>
      <c r="G16" s="35">
        <v>4987</v>
      </c>
      <c r="H16" s="36"/>
      <c r="I16" s="37">
        <v>15.520088057237214</v>
      </c>
      <c r="J16" s="37">
        <v>8.5401749281791126</v>
      </c>
      <c r="K16" s="37">
        <v>6.7523176791070894</v>
      </c>
      <c r="L16" s="37">
        <v>7.8319684976037918</v>
      </c>
      <c r="M16" s="36"/>
      <c r="N16" s="37">
        <v>10.43600720684308</v>
      </c>
      <c r="O16" s="37">
        <v>8.5894037759670852</v>
      </c>
      <c r="P16" s="36"/>
      <c r="Q16" s="37">
        <v>11.440991095430325</v>
      </c>
      <c r="R16" s="37">
        <v>10.268781479280669</v>
      </c>
    </row>
    <row r="17" spans="1:20" x14ac:dyDescent="0.2">
      <c r="A17" s="32" t="s">
        <v>47</v>
      </c>
      <c r="B17" s="32" t="s">
        <v>22</v>
      </c>
      <c r="C17" s="32" t="s">
        <v>13</v>
      </c>
      <c r="D17" s="33">
        <v>14.536986301369863</v>
      </c>
      <c r="E17" s="34" t="s">
        <v>54</v>
      </c>
      <c r="F17" s="33">
        <v>3.0277769999999999</v>
      </c>
      <c r="G17" s="35">
        <v>1915</v>
      </c>
      <c r="H17" s="36"/>
      <c r="I17" s="37">
        <v>14.313725490196072</v>
      </c>
      <c r="J17" s="37">
        <v>10.253681317971107</v>
      </c>
      <c r="K17" s="37">
        <v>7.620071984805965</v>
      </c>
      <c r="L17" s="37">
        <v>7.6224278034982884</v>
      </c>
      <c r="M17" s="36"/>
      <c r="N17" s="37">
        <v>8.6082295926604324</v>
      </c>
      <c r="O17" s="37">
        <v>5.8509004579783364</v>
      </c>
      <c r="P17" s="36"/>
      <c r="Q17" s="37">
        <v>9.1122851110462229</v>
      </c>
      <c r="R17" s="37">
        <v>11.743667658078982</v>
      </c>
    </row>
    <row r="18" spans="1:20" x14ac:dyDescent="0.2">
      <c r="A18" s="32" t="s">
        <v>47</v>
      </c>
      <c r="B18" s="32" t="s">
        <v>23</v>
      </c>
      <c r="C18" s="32" t="s">
        <v>14</v>
      </c>
      <c r="D18" s="33">
        <v>11.767123287671232</v>
      </c>
      <c r="E18" s="34" t="s">
        <v>54</v>
      </c>
      <c r="F18" s="33">
        <v>8.7293149999999997</v>
      </c>
      <c r="G18" s="35">
        <v>6145</v>
      </c>
      <c r="H18" s="36"/>
      <c r="I18" s="37">
        <v>14.001839926402958</v>
      </c>
      <c r="J18" s="37">
        <v>9.6645175131520045</v>
      </c>
      <c r="K18" s="37">
        <v>8.7151950053991669</v>
      </c>
      <c r="L18" s="37">
        <v>7.8171211401544038</v>
      </c>
      <c r="M18" s="36"/>
      <c r="N18" s="37">
        <v>10.124706498004855</v>
      </c>
      <c r="O18" s="37">
        <v>9.2602285399467466</v>
      </c>
      <c r="P18" s="36"/>
      <c r="Q18" s="37">
        <v>11.042620147536054</v>
      </c>
      <c r="R18" s="37">
        <v>9.7560307295080264</v>
      </c>
    </row>
    <row r="19" spans="1:20" x14ac:dyDescent="0.2">
      <c r="A19" s="32" t="s">
        <v>48</v>
      </c>
      <c r="B19" s="32" t="s">
        <v>21</v>
      </c>
      <c r="C19" s="32" t="s">
        <v>15</v>
      </c>
      <c r="D19" s="33">
        <v>14.673972602739726</v>
      </c>
      <c r="E19" s="34" t="s">
        <v>55</v>
      </c>
      <c r="F19" s="33">
        <v>24.500332</v>
      </c>
      <c r="G19" s="35">
        <v>9643</v>
      </c>
      <c r="H19" s="36"/>
      <c r="I19" s="37">
        <v>13.394964594807245</v>
      </c>
      <c r="J19" s="37">
        <v>7.1440650182226895</v>
      </c>
      <c r="K19" s="37">
        <v>5.7408129484090686</v>
      </c>
      <c r="L19" s="37">
        <v>7.5854727117704579</v>
      </c>
      <c r="M19" s="36"/>
      <c r="N19" s="37">
        <v>8.9603116505929457</v>
      </c>
      <c r="O19" s="37">
        <v>6.9435641381683677</v>
      </c>
      <c r="P19" s="36"/>
      <c r="Q19" s="37">
        <v>10.186147430158051</v>
      </c>
      <c r="R19" s="37">
        <v>10.093483612603674</v>
      </c>
    </row>
    <row r="20" spans="1:20" x14ac:dyDescent="0.2">
      <c r="D20" s="7"/>
      <c r="E20" s="8"/>
      <c r="F20" s="7"/>
      <c r="G20" s="9"/>
      <c r="H20" s="3"/>
      <c r="I20" s="4"/>
      <c r="J20" s="4"/>
      <c r="K20" s="4"/>
      <c r="L20" s="4"/>
      <c r="M20" s="3"/>
      <c r="N20" s="4"/>
      <c r="O20" s="4"/>
      <c r="P20" s="3"/>
      <c r="Q20" s="4"/>
      <c r="R20" s="4"/>
    </row>
    <row r="22" spans="1:20" s="19" customFormat="1" x14ac:dyDescent="0.3">
      <c r="A22" s="5"/>
      <c r="B22" s="5"/>
      <c r="C22" s="5"/>
      <c r="D22" s="48"/>
      <c r="E22" s="49"/>
      <c r="F22" s="50"/>
      <c r="G22" s="51" t="s">
        <v>45</v>
      </c>
      <c r="H22" s="50"/>
      <c r="I22" s="52">
        <v>8.570760280737483</v>
      </c>
      <c r="J22" s="52">
        <v>4.645711222857428</v>
      </c>
      <c r="K22" s="52">
        <v>4.2744834636285534</v>
      </c>
      <c r="L22" s="52">
        <v>6.1122280487563048</v>
      </c>
      <c r="M22" s="52">
        <v>0</v>
      </c>
      <c r="N22" s="52">
        <v>5.7158220161298621</v>
      </c>
      <c r="O22" s="52">
        <v>5.2530961502385267</v>
      </c>
      <c r="P22" s="50"/>
      <c r="Q22" s="53"/>
      <c r="R22" s="53"/>
      <c r="S22" s="5"/>
      <c r="T22" s="5"/>
    </row>
    <row r="24" spans="1:20" x14ac:dyDescent="0.2">
      <c r="A24" s="17" t="s">
        <v>38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1:20" x14ac:dyDescent="0.2">
      <c r="A25" s="17" t="s">
        <v>36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20" x14ac:dyDescent="0.2">
      <c r="A26" s="17" t="s">
        <v>37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20" x14ac:dyDescent="0.2">
      <c r="A27" s="17" t="s">
        <v>43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20" x14ac:dyDescent="0.2">
      <c r="A28" s="17" t="s">
        <v>40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20" x14ac:dyDescent="0.2">
      <c r="A29" s="63" t="s">
        <v>69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20" x14ac:dyDescent="0.2">
      <c r="A30" s="17" t="s">
        <v>41</v>
      </c>
    </row>
    <row r="34" spans="6:6" x14ac:dyDescent="0.2">
      <c r="F34" s="18"/>
    </row>
  </sheetData>
  <mergeCells count="3">
    <mergeCell ref="I1:L1"/>
    <mergeCell ref="N1:O1"/>
    <mergeCell ref="Q1:R1"/>
  </mergeCells>
  <conditionalFormatting sqref="I23:R1048576">
    <cfRule type="duplicateValues" dxfId="21" priority="52"/>
  </conditionalFormatting>
  <conditionalFormatting sqref="I4:L6">
    <cfRule type="cellIs" dxfId="20" priority="17" operator="greaterThanOrEqual">
      <formula>0</formula>
    </cfRule>
    <cfRule type="cellIs" dxfId="19" priority="18" operator="lessThan">
      <formula>0</formula>
    </cfRule>
  </conditionalFormatting>
  <conditionalFormatting sqref="I9:L13">
    <cfRule type="cellIs" dxfId="18" priority="15" operator="greaterThanOrEqual">
      <formula>0</formula>
    </cfRule>
    <cfRule type="cellIs" dxfId="17" priority="16" operator="lessThan">
      <formula>0</formula>
    </cfRule>
  </conditionalFormatting>
  <conditionalFormatting sqref="I16:L19">
    <cfRule type="cellIs" dxfId="16" priority="13" operator="greaterThanOrEqual">
      <formula>0</formula>
    </cfRule>
    <cfRule type="cellIs" dxfId="15" priority="14" operator="lessThan">
      <formula>0</formula>
    </cfRule>
  </conditionalFormatting>
  <conditionalFormatting sqref="N4:O6">
    <cfRule type="cellIs" dxfId="14" priority="11" operator="greaterThanOrEqual">
      <formula>0</formula>
    </cfRule>
    <cfRule type="cellIs" dxfId="13" priority="12" operator="lessThan">
      <formula>0</formula>
    </cfRule>
  </conditionalFormatting>
  <conditionalFormatting sqref="N9:O13">
    <cfRule type="cellIs" dxfId="12" priority="9" operator="greaterThanOrEqual">
      <formula>0</formula>
    </cfRule>
    <cfRule type="cellIs" dxfId="11" priority="10" operator="lessThan">
      <formula>0</formula>
    </cfRule>
  </conditionalFormatting>
  <conditionalFormatting sqref="N16:O19">
    <cfRule type="cellIs" dxfId="10" priority="7" operator="greaterThanOrEqual">
      <formula>0</formula>
    </cfRule>
    <cfRule type="cellIs" dxfId="9" priority="8" operator="lessThan">
      <formula>0</formula>
    </cfRule>
  </conditionalFormatting>
  <conditionalFormatting sqref="Q4:R6">
    <cfRule type="cellIs" dxfId="8" priority="5" operator="greaterThanOrEqual">
      <formula>0</formula>
    </cfRule>
    <cfRule type="cellIs" dxfId="7" priority="6" operator="lessThan">
      <formula>0</formula>
    </cfRule>
  </conditionalFormatting>
  <conditionalFormatting sqref="Q9:R13">
    <cfRule type="cellIs" dxfId="6" priority="3" operator="greaterThanOrEqual">
      <formula>0</formula>
    </cfRule>
    <cfRule type="cellIs" dxfId="5" priority="4" operator="lessThan">
      <formula>0</formula>
    </cfRule>
  </conditionalFormatting>
  <conditionalFormatting sqref="Q16:R19">
    <cfRule type="cellIs" dxfId="4" priority="1" operator="greaterThanOrEqual">
      <formula>0</formula>
    </cfRule>
    <cfRule type="cellIs" dxfId="3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showGridLines="0" zoomScale="85" zoomScaleNormal="85" workbookViewId="0">
      <selection activeCell="J22" sqref="J22"/>
    </sheetView>
  </sheetViews>
  <sheetFormatPr defaultRowHeight="14.4" x14ac:dyDescent="0.3"/>
  <cols>
    <col min="1" max="1" width="38.88671875" customWidth="1"/>
    <col min="2" max="2" width="32.44140625" bestFit="1" customWidth="1"/>
    <col min="3" max="3" width="19.6640625" bestFit="1" customWidth="1"/>
    <col min="4" max="4" width="18.88671875" bestFit="1" customWidth="1"/>
  </cols>
  <sheetData>
    <row r="1" spans="1:20" s="11" customFormat="1" ht="13.8" x14ac:dyDescent="0.25">
      <c r="A1" s="25" t="s">
        <v>34</v>
      </c>
      <c r="B1" s="25" t="s">
        <v>33</v>
      </c>
      <c r="C1" s="25" t="s">
        <v>19</v>
      </c>
      <c r="E1" s="12"/>
      <c r="G1" s="13"/>
      <c r="I1" s="14"/>
      <c r="J1" s="14"/>
      <c r="K1" s="14"/>
      <c r="L1" s="14"/>
      <c r="N1" s="14"/>
      <c r="O1" s="14"/>
      <c r="Q1" s="15"/>
      <c r="R1" s="15"/>
      <c r="S1" s="15"/>
      <c r="T1" s="15"/>
    </row>
    <row r="2" spans="1:20" s="10" customFormat="1" x14ac:dyDescent="0.3">
      <c r="A2" s="32" t="s">
        <v>3</v>
      </c>
      <c r="B2" s="56">
        <v>54.203384</v>
      </c>
      <c r="C2" s="57">
        <v>40300</v>
      </c>
      <c r="E2" s="6"/>
      <c r="F2" s="6"/>
      <c r="G2" s="6"/>
      <c r="H2" s="6"/>
      <c r="I2" s="6"/>
    </row>
    <row r="3" spans="1:20" s="10" customFormat="1" x14ac:dyDescent="0.3">
      <c r="A3" s="32" t="s">
        <v>47</v>
      </c>
      <c r="B3" s="56">
        <v>31.096205999999999</v>
      </c>
      <c r="C3" s="57">
        <v>14274</v>
      </c>
      <c r="E3" s="6"/>
      <c r="F3" s="6"/>
      <c r="G3" s="6"/>
      <c r="H3" s="6"/>
      <c r="I3" s="6"/>
    </row>
    <row r="4" spans="1:20" s="10" customFormat="1" x14ac:dyDescent="0.3">
      <c r="A4" s="32" t="s">
        <v>48</v>
      </c>
      <c r="B4" s="56">
        <v>32.529969000000001</v>
      </c>
      <c r="C4" s="57">
        <v>11393</v>
      </c>
      <c r="E4" s="6"/>
      <c r="F4" s="6"/>
      <c r="G4" s="6"/>
      <c r="H4" s="6"/>
      <c r="I4" s="6"/>
    </row>
    <row r="5" spans="1:20" s="11" customFormat="1" ht="13.8" x14ac:dyDescent="0.25">
      <c r="A5" s="60" t="s">
        <v>46</v>
      </c>
      <c r="B5" s="58">
        <v>117.82955899999999</v>
      </c>
      <c r="C5" s="59">
        <v>65967</v>
      </c>
      <c r="E5" s="12"/>
      <c r="G5" s="13"/>
      <c r="I5" s="14"/>
      <c r="J5" s="14"/>
      <c r="K5" s="14"/>
      <c r="L5" s="14"/>
      <c r="N5" s="14"/>
      <c r="O5" s="14"/>
      <c r="Q5" s="15"/>
      <c r="R5" s="15"/>
      <c r="S5" s="15"/>
      <c r="T5" s="15"/>
    </row>
    <row r="6" spans="1:20" s="10" customFormat="1" x14ac:dyDescent="0.3">
      <c r="B6" s="16"/>
      <c r="E6" s="6"/>
      <c r="F6" s="6"/>
      <c r="G6" s="6"/>
      <c r="H6" s="6"/>
      <c r="I6" s="6"/>
    </row>
    <row r="7" spans="1:20" s="11" customFormat="1" ht="22.8" customHeight="1" x14ac:dyDescent="0.25">
      <c r="E7" s="12"/>
      <c r="G7" s="13"/>
      <c r="I7" s="14"/>
      <c r="J7" s="14"/>
      <c r="K7" s="14"/>
      <c r="L7" s="14"/>
      <c r="N7" s="14"/>
      <c r="O7" s="14"/>
      <c r="Q7" s="15"/>
      <c r="R7" s="15"/>
      <c r="S7" s="15"/>
      <c r="T7" s="15"/>
    </row>
    <row r="8" spans="1:20" s="10" customFormat="1" x14ac:dyDescent="0.3"/>
    <row r="9" spans="1:20" s="10" customFormat="1" x14ac:dyDescent="0.3"/>
    <row r="10" spans="1:20" s="10" customFormat="1" x14ac:dyDescent="0.3"/>
    <row r="11" spans="1:20" s="10" customFormat="1" x14ac:dyDescent="0.3"/>
    <row r="12" spans="1:20" s="10" customFormat="1" x14ac:dyDescent="0.3"/>
    <row r="13" spans="1:20" s="10" customFormat="1" x14ac:dyDescent="0.3"/>
    <row r="14" spans="1:20" s="10" customFormat="1" x14ac:dyDescent="0.3"/>
    <row r="15" spans="1:20" s="10" customFormat="1" x14ac:dyDescent="0.3"/>
    <row r="16" spans="1:20" s="10" customFormat="1" x14ac:dyDescent="0.3"/>
    <row r="17" spans="1:4" s="10" customFormat="1" x14ac:dyDescent="0.3"/>
    <row r="18" spans="1:4" s="10" customFormat="1" x14ac:dyDescent="0.3"/>
    <row r="19" spans="1:4" s="10" customFormat="1" x14ac:dyDescent="0.3"/>
    <row r="20" spans="1:4" ht="33" customHeight="1" x14ac:dyDescent="0.3">
      <c r="A20" s="25" t="s">
        <v>35</v>
      </c>
      <c r="B20" s="25" t="s">
        <v>66</v>
      </c>
      <c r="C20" s="25" t="s">
        <v>67</v>
      </c>
    </row>
    <row r="21" spans="1:4" x14ac:dyDescent="0.3">
      <c r="A21" s="32" t="s">
        <v>5</v>
      </c>
      <c r="B21" s="56">
        <v>10.567278</v>
      </c>
      <c r="C21" s="57">
        <v>5842</v>
      </c>
      <c r="D21" s="61"/>
    </row>
    <row r="22" spans="1:4" ht="26.4" x14ac:dyDescent="0.3">
      <c r="A22" s="32" t="s">
        <v>4</v>
      </c>
      <c r="B22" s="56">
        <v>10.988994999999999</v>
      </c>
      <c r="C22" s="57">
        <v>2866</v>
      </c>
      <c r="D22" s="61"/>
    </row>
    <row r="23" spans="1:4" x14ac:dyDescent="0.3">
      <c r="A23" s="32" t="s">
        <v>6</v>
      </c>
      <c r="B23" s="56">
        <v>8.0296369999999992</v>
      </c>
      <c r="C23" s="57">
        <v>1750</v>
      </c>
      <c r="D23" s="61"/>
    </row>
    <row r="24" spans="1:4" x14ac:dyDescent="0.3">
      <c r="A24" s="32" t="s">
        <v>7</v>
      </c>
      <c r="B24" s="56">
        <v>33.672043000000002</v>
      </c>
      <c r="C24" s="57">
        <v>27938</v>
      </c>
      <c r="D24" s="61"/>
    </row>
    <row r="25" spans="1:4" x14ac:dyDescent="0.3">
      <c r="A25" s="32" t="s">
        <v>10</v>
      </c>
      <c r="B25" s="56">
        <v>1.075974</v>
      </c>
      <c r="C25" s="57">
        <v>515</v>
      </c>
      <c r="D25" s="61"/>
    </row>
    <row r="26" spans="1:4" x14ac:dyDescent="0.3">
      <c r="A26" s="32" t="s">
        <v>11</v>
      </c>
      <c r="B26" s="56">
        <v>2.243852</v>
      </c>
      <c r="C26" s="57">
        <v>1018</v>
      </c>
      <c r="D26" s="61"/>
    </row>
    <row r="27" spans="1:4" x14ac:dyDescent="0.3">
      <c r="A27" s="32" t="s">
        <v>9</v>
      </c>
      <c r="B27" s="56">
        <v>1.9144600000000001</v>
      </c>
      <c r="C27" s="57">
        <v>1050</v>
      </c>
      <c r="D27" s="61"/>
    </row>
    <row r="28" spans="1:4" x14ac:dyDescent="0.3">
      <c r="A28" s="32" t="s">
        <v>8</v>
      </c>
      <c r="B28" s="56">
        <v>6.4356590000000002</v>
      </c>
      <c r="C28" s="57">
        <v>2298</v>
      </c>
      <c r="D28" s="61"/>
    </row>
    <row r="29" spans="1:4" x14ac:dyDescent="0.3">
      <c r="A29" s="32" t="s">
        <v>12</v>
      </c>
      <c r="B29" s="56">
        <v>6.6442370000000004</v>
      </c>
      <c r="C29" s="57">
        <v>4987</v>
      </c>
      <c r="D29" s="61"/>
    </row>
    <row r="30" spans="1:4" x14ac:dyDescent="0.3">
      <c r="A30" s="32" t="s">
        <v>13</v>
      </c>
      <c r="B30" s="56">
        <v>3.0277769999999999</v>
      </c>
      <c r="C30" s="57">
        <v>1915</v>
      </c>
      <c r="D30" s="61"/>
    </row>
    <row r="31" spans="1:4" x14ac:dyDescent="0.3">
      <c r="A31" s="32" t="s">
        <v>14</v>
      </c>
      <c r="B31" s="56">
        <v>8.7293149999999997</v>
      </c>
      <c r="C31" s="57">
        <v>6145</v>
      </c>
      <c r="D31" s="61"/>
    </row>
    <row r="32" spans="1:4" x14ac:dyDescent="0.3">
      <c r="A32" s="32" t="s">
        <v>15</v>
      </c>
      <c r="B32" s="56">
        <v>24.500332</v>
      </c>
      <c r="C32" s="57">
        <v>9643</v>
      </c>
      <c r="D32" s="61"/>
    </row>
    <row r="33" spans="1:4" ht="21.6" customHeight="1" x14ac:dyDescent="0.3">
      <c r="A33" s="60" t="s">
        <v>46</v>
      </c>
      <c r="B33" s="58">
        <v>117.82955900000002</v>
      </c>
      <c r="C33" s="59">
        <v>65967</v>
      </c>
      <c r="D33" s="61"/>
    </row>
  </sheetData>
  <conditionalFormatting sqref="I1:R1">
    <cfRule type="duplicateValues" dxfId="2" priority="6"/>
  </conditionalFormatting>
  <conditionalFormatting sqref="I7:R7">
    <cfRule type="duplicateValues" dxfId="1" priority="5"/>
  </conditionalFormatting>
  <conditionalFormatting sqref="I5:R5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2019-06-30</vt:lpstr>
      <vt:lpstr>Papildoma informacija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2019-07-11T19:45:24Z</dcterms:modified>
</cp:coreProperties>
</file>