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803"/>
  </bookViews>
  <sheets>
    <sheet name="2020-09-30" sheetId="2" r:id="rId1"/>
    <sheet name="Papildoma informacija" sheetId="12" r:id="rId2"/>
  </sheets>
  <calcPr calcId="145621"/>
</workbook>
</file>

<file path=xl/sharedStrings.xml><?xml version="1.0" encoding="utf-8"?>
<sst xmlns="http://schemas.openxmlformats.org/spreadsheetml/2006/main" count="188" uniqueCount="94">
  <si>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</si>
  <si>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</si>
  <si>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</si>
  <si>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</si>
  <si>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</si>
  <si>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</si>
  <si>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</si>
  <si>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</si>
  <si>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</si>
  <si>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</si>
  <si>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</si>
  <si>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</si>
  <si>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</si>
  <si>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</si>
  <si>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</si>
  <si>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</si>
  <si>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</si>
  <si>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</si>
  <si>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</si>
  <si>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</si>
  <si>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</si>
  <si>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</si>
  <si>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</si>
  <si>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</si>
  <si>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</si>
  <si>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</si>
  <si>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</si>
  <si>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</si>
  <si>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</si>
  <si>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</si>
  <si>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</si>
  <si>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</si>
  <si>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</si>
  <si>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</si>
  <si>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</si>
  <si>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</si>
  <si>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</si>
  <si>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</si>
  <si>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</si>
  <si>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</si>
  <si>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</si>
  <si>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</si>
  <si>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</si>
  <si>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</si>
  <si>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</si>
  <si>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</si>
  <si>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</si>
  <si>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</si>
  <si>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</si>
  <si>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</si>
  <si>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</si>
  <si>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</si>
  <si>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</si>
  <si>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Pensijų fondas 100 (apriboto nutraukimo)</t>
  </si>
  <si>
    <t>Pensijų fondas 60 (apriboto nutraukimo)</t>
  </si>
  <si>
    <t>Pensijų fondas 30 (apriboto nutraukimo)</t>
  </si>
  <si>
    <t>UAB „Swedbank investicijų valdymas“</t>
  </si>
  <si>
    <t>-</t>
  </si>
  <si>
    <t>Swedbank Pensijų fondas 30</t>
  </si>
  <si>
    <t>Swedbank Pensijų fondas 100</t>
  </si>
  <si>
    <t>Swedbank Pensijų fondas 60</t>
  </si>
  <si>
    <t>iki 30</t>
  </si>
  <si>
    <t>iki 60</t>
  </si>
  <si>
    <t>S049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</si>
  <si>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</si>
  <si>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</si>
  <si>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</si>
  <si>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</si>
  <si>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</si>
  <si>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</si>
  <si>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</si>
  <si>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</si>
  <si>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</si>
  <si>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</si>
  <si>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</si>
  <si>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</si>
  <si>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</si>
  <si>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</si>
  <si>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SEB pensija 50+ [7]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</si>
  <si>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</si>
  <si>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</si>
  <si>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</si>
  <si>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</si>
  <si>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[7] Fondo vertė apskaičiuota nuo fondo veiklos pradžios (t. y. balandžio vid.). Per šį laikotarpį vieneto vertės pokytis siekė +9,23 proc.</t>
  </si>
  <si>
    <t>6 m. 12 mėn.</t>
  </si>
  <si>
    <t>15 m. 10 mėn.</t>
  </si>
  <si>
    <t>15 m. 11 mėn.</t>
  </si>
  <si>
    <t>5 m. 10 mėn.</t>
  </si>
  <si>
    <t>7 m. 5 mėn.</t>
  </si>
  <si>
    <t xml:space="preserve">13 m. </t>
  </si>
  <si>
    <t xml:space="preserve"> 10 mėn.</t>
  </si>
  <si>
    <t xml:space="preserve"> 7 mėn.</t>
  </si>
  <si>
    <r>
      <rPr>
        <b/>
        <i/>
        <u/>
        <sz val="10"/>
        <rFont val="Verdana"/>
        <family val="2"/>
        <charset val="186"/>
      </rPr>
      <t xml:space="preserve">Pastaba: </t>
    </r>
    <r>
      <rPr>
        <sz val="10"/>
        <rFont val="Verdana"/>
        <family val="2"/>
        <charset val="186"/>
      </rPr>
      <t>praeities rezultatai negarantuoja, kad tokie patys ar panašūs rezultatai bus ir ateityje.</t>
    </r>
  </si>
  <si>
    <t>[5] Svertiniam vidurkiui apskaičiuoti naudotas 2020-09-30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</si>
</sst>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name val="Verdana"/>
      <family val="2"/>
    </font>
    <font>
      <b/>
      <i/>
      <u/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7" fillId="3" borderId="0" xfId="0" applyFont="1" applyFill="1" applyAlignment="1">
      <alignment vertical="center"/>
    </xf>
    <xf numFmtId="9" fontId="7" fillId="3" borderId="0" xfId="2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2" fontId="7" fillId="3" borderId="0" xfId="0" applyNumberFormat="1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9" fillId="0" borderId="0" xfId="0" applyFont="1" applyFill="1" applyAlignment="1">
      <alignment horizontal="right"/>
    </xf>
    <xf numFmtId="0" fontId="10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wrapText="1"/>
    </xf>
    <xf numFmtId="2" fontId="7" fillId="3" borderId="1" xfId="0" applyNumberFormat="1" applyFont="1" applyFill="1" applyBorder="1" applyAlignment="1">
      <alignment horizontal="right" wrapText="1"/>
    </xf>
    <xf numFmtId="164" fontId="7" fillId="3" borderId="1" xfId="1" applyNumberFormat="1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4" fontId="7" fillId="3" borderId="1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/>
    <xf numFmtId="2" fontId="10" fillId="0" borderId="2" xfId="0" applyNumberFormat="1" applyFont="1" applyFill="1" applyBorder="1" applyAlignment="1">
      <alignment horizontal="left" vertical="center"/>
    </xf>
    <xf numFmtId="2" fontId="10" fillId="0" borderId="0" xfId="0" applyNumberFormat="1" applyFont="1" applyFill="1" applyBorder="1" applyAlignment="1">
      <alignment horizontal="left" vertical="center"/>
    </xf>
    <xf numFmtId="0" fontId="10" fillId="0" borderId="0" xfId="0" applyNumberFormat="1" applyFont="1" applyFill="1" applyAlignment="1">
      <alignment horizontal="left"/>
    </xf>
    <xf numFmtId="2" fontId="10" fillId="0" borderId="0" xfId="0" applyNumberFormat="1" applyFont="1" applyFill="1" applyAlignment="1">
      <alignment horizontal="left"/>
    </xf>
    <xf numFmtId="2" fontId="10" fillId="0" borderId="0" xfId="0" applyNumberFormat="1" applyFont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left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/>
    <xf numFmtId="2" fontId="10" fillId="0" borderId="2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Fill="1" applyAlignment="1">
      <alignment wrapText="1"/>
    </xf>
    <xf numFmtId="0" fontId="10" fillId="0" borderId="0" xfId="0" applyFont="1" applyFill="1" applyAlignment="1">
      <alignment horizontal="center"/>
    </xf>
    <xf numFmtId="2" fontId="10" fillId="0" borderId="0" xfId="0" applyNumberFormat="1" applyFont="1" applyFill="1" applyAlignment="1">
      <alignment horizont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64" fontId="7" fillId="3" borderId="4" xfId="1" applyNumberFormat="1" applyFont="1" applyFill="1" applyBorder="1" applyAlignment="1">
      <alignment horizontal="center" vertical="center" wrapText="1"/>
    </xf>
    <xf numFmtId="164" fontId="7" fillId="3" borderId="5" xfId="1" applyNumberFormat="1" applyFont="1" applyFill="1" applyBorder="1" applyAlignment="1">
      <alignment horizontal="center" vertical="center" wrapText="1"/>
    </xf>
    <xf numFmtId="164" fontId="7" fillId="3" borderId="6" xfId="1" applyNumberFormat="1" applyFont="1" applyFill="1" applyBorder="1" applyAlignment="1">
      <alignment horizontal="center" vertical="center" wrapText="1"/>
    </xf>
    <xf numFmtId="164" fontId="7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098320867590407"/>
          <c:y val="0.26282418414001013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Pt>
            <c:idx val="3"/>
            <c:bubble3D val="0"/>
            <c:spPr>
              <a:solidFill>
                <a:srgbClr val="E31C48"/>
              </a:solidFill>
            </c:spPr>
          </c:dPt>
          <c:dLbls>
            <c:dLbl>
              <c:idx val="0"/>
              <c:layout>
                <c:manualLayout>
                  <c:x val="2.5086824409098384E-2"/>
                  <c:y val="0.275079335401674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7.1910432213700859E-2"/>
                  <c:y val="-5.75464965174301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29153707143956653"/>
                  <c:y val="0.17286233350539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informacija'!$B$2:$B$5</c:f>
              <c:numCache>
                <c:formatCode>0.00</c:formatCode>
                <c:ptCount val="4"/>
                <c:pt idx="0">
                  <c:v>62.459699000000001</c:v>
                </c:pt>
                <c:pt idx="1">
                  <c:v>46.999757000000002</c:v>
                </c:pt>
                <c:pt idx="2">
                  <c:v>37.920385000000003</c:v>
                </c:pt>
                <c:pt idx="3">
                  <c:v>1.314719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Pt>
            <c:idx val="3"/>
            <c:bubble3D val="0"/>
            <c:spPr>
              <a:solidFill>
                <a:srgbClr val="E31C48"/>
              </a:solidFill>
            </c:spPr>
          </c:dPt>
          <c:dLbls>
            <c:dLbl>
              <c:idx val="0"/>
              <c:layout>
                <c:manualLayout>
                  <c:x val="4.4786222745033778E-2"/>
                  <c:y val="5.01720276851438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3.1750218722659665E-2"/>
                  <c:y val="0.125576698745990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32730722299278403"/>
                  <c:y val="8.728263926629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informacija'!$C$2:$C$5</c:f>
              <c:numCache>
                <c:formatCode>_-* #,##0\ _€_-;\-* #,##0\ _€_-;_-* "-"??\ _€_-;_-@_-</c:formatCode>
                <c:ptCount val="4"/>
                <c:pt idx="0">
                  <c:v>39114</c:v>
                </c:pt>
                <c:pt idx="1">
                  <c:v>21374</c:v>
                </c:pt>
                <c:pt idx="2">
                  <c:v>12840</c:v>
                </c:pt>
                <c:pt idx="3">
                  <c:v>1070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863976999492119"/>
          <c:y val="0.16651391228766224"/>
          <c:w val="0.7434348510574762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informacija'!$C$21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informacija'!$A$22:$A$37</c:f>
              <c:strCache>
                <c:ptCount val="16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SEB pensija 50+ [7]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Swedbank Pensijų fondas 30</c:v>
                </c:pt>
                <c:pt idx="14">
                  <c:v>Swedbank Pensijų fondas 60</c:v>
                </c:pt>
                <c:pt idx="15">
                  <c:v>Swedbank Pensijų fondas 100</c:v>
                </c:pt>
              </c:strCache>
            </c:strRef>
          </c:cat>
          <c:val>
            <c:numRef>
              <c:f>'Papildoma informacija'!$C$22:$C$37</c:f>
              <c:numCache>
                <c:formatCode>_-* #,##0\ _€_-;\-* #,##0\ _€_-;_-* "-"??\ _€_-;_-@_-</c:formatCode>
                <c:ptCount val="16"/>
                <c:pt idx="0">
                  <c:v>3165</c:v>
                </c:pt>
                <c:pt idx="1">
                  <c:v>1298</c:v>
                </c:pt>
                <c:pt idx="2">
                  <c:v>3699</c:v>
                </c:pt>
                <c:pt idx="3">
                  <c:v>2426</c:v>
                </c:pt>
                <c:pt idx="4">
                  <c:v>10786</c:v>
                </c:pt>
                <c:pt idx="5">
                  <c:v>5497</c:v>
                </c:pt>
                <c:pt idx="6">
                  <c:v>27086</c:v>
                </c:pt>
                <c:pt idx="7">
                  <c:v>5046</c:v>
                </c:pt>
                <c:pt idx="8">
                  <c:v>464</c:v>
                </c:pt>
                <c:pt idx="9">
                  <c:v>1021</c:v>
                </c:pt>
                <c:pt idx="10">
                  <c:v>57</c:v>
                </c:pt>
                <c:pt idx="11">
                  <c:v>2131</c:v>
                </c:pt>
                <c:pt idx="12">
                  <c:v>10652</c:v>
                </c:pt>
                <c:pt idx="13">
                  <c:v>94</c:v>
                </c:pt>
                <c:pt idx="14">
                  <c:v>250</c:v>
                </c:pt>
                <c:pt idx="15">
                  <c:v>726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677440"/>
        <c:axId val="359607104"/>
      </c:barChart>
      <c:lineChart>
        <c:grouping val="standard"/>
        <c:varyColors val="0"/>
        <c:ser>
          <c:idx val="0"/>
          <c:order val="0"/>
          <c:tx>
            <c:strRef>
              <c:f>'Papildoma informacija'!$B$21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informacija'!$A$22:$A$37</c:f>
              <c:strCache>
                <c:ptCount val="16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SEB pensija 50+ [7]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Swedbank Pensijų fondas 30</c:v>
                </c:pt>
                <c:pt idx="14">
                  <c:v>Swedbank Pensijų fondas 60</c:v>
                </c:pt>
                <c:pt idx="15">
                  <c:v>Swedbank Pensijų fondas 100</c:v>
                </c:pt>
              </c:strCache>
            </c:strRef>
          </c:cat>
          <c:val>
            <c:numRef>
              <c:f>'Papildoma informacija'!$B$22:$B$37</c:f>
              <c:numCache>
                <c:formatCode>0.00</c:formatCode>
                <c:ptCount val="16"/>
                <c:pt idx="0">
                  <c:v>13.575108</c:v>
                </c:pt>
                <c:pt idx="1">
                  <c:v>2.6416400000000002</c:v>
                </c:pt>
                <c:pt idx="2">
                  <c:v>8.8701880000000006</c:v>
                </c:pt>
                <c:pt idx="3">
                  <c:v>4.0232710000000003</c:v>
                </c:pt>
                <c:pt idx="4">
                  <c:v>17.88955</c:v>
                </c:pt>
                <c:pt idx="5">
                  <c:v>11.610636</c:v>
                </c:pt>
                <c:pt idx="6">
                  <c:v>38.804422000000002</c:v>
                </c:pt>
                <c:pt idx="7">
                  <c:v>8.4198749999999993</c:v>
                </c:pt>
                <c:pt idx="8">
                  <c:v>1.1016159999999999</c:v>
                </c:pt>
                <c:pt idx="9">
                  <c:v>2.5231499999999998</c:v>
                </c:pt>
                <c:pt idx="10">
                  <c:v>0.212529</c:v>
                </c:pt>
                <c:pt idx="11">
                  <c:v>9.1535250000000001</c:v>
                </c:pt>
                <c:pt idx="12">
                  <c:v>28.554331000000001</c:v>
                </c:pt>
                <c:pt idx="13">
                  <c:v>0.108655</c:v>
                </c:pt>
                <c:pt idx="14">
                  <c:v>0.31925199999999998</c:v>
                </c:pt>
                <c:pt idx="15">
                  <c:v>0.88681200000000004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92128"/>
        <c:axId val="359606528"/>
      </c:lineChart>
      <c:catAx>
        <c:axId val="150192128"/>
        <c:scaling>
          <c:orientation val="minMax"/>
        </c:scaling>
        <c:delete val="0"/>
        <c:axPos val="b"/>
        <c:majorTickMark val="none"/>
        <c:minorTickMark val="none"/>
        <c:tickLblPos val="nextTo"/>
        <c:crossAx val="359606528"/>
        <c:crosses val="autoZero"/>
        <c:auto val="1"/>
        <c:lblAlgn val="ctr"/>
        <c:lblOffset val="100"/>
        <c:noMultiLvlLbl val="0"/>
      </c:catAx>
      <c:valAx>
        <c:axId val="359606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50192128"/>
        <c:crosses val="autoZero"/>
        <c:crossBetween val="between"/>
      </c:valAx>
      <c:valAx>
        <c:axId val="359607104"/>
        <c:scaling>
          <c:orientation val="minMax"/>
        </c:scaling>
        <c:delete val="0"/>
        <c:axPos val="r"/>
        <c:numFmt formatCode="_-* #,##0\ _€_-;\-* #,##0\ _€_-;_-* &quot;-&quot;??\ _€_-;_-@_-" sourceLinked="1"/>
        <c:majorTickMark val="out"/>
        <c:minorTickMark val="none"/>
        <c:tickLblPos val="nextTo"/>
        <c:crossAx val="359677440"/>
        <c:crosses val="max"/>
        <c:crossBetween val="between"/>
      </c:valAx>
      <c:catAx>
        <c:axId val="35967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35960710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44824</xdr:rowOff>
    </xdr:from>
    <xdr:to>
      <xdr:col>1</xdr:col>
      <xdr:colOff>1963271</xdr:colOff>
      <xdr:row>18</xdr:row>
      <xdr:rowOff>155089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6</xdr:row>
      <xdr:rowOff>44823</xdr:rowOff>
    </xdr:from>
    <xdr:to>
      <xdr:col>6</xdr:col>
      <xdr:colOff>21963</xdr:colOff>
      <xdr:row>18</xdr:row>
      <xdr:rowOff>150162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53788</xdr:rowOff>
    </xdr:from>
    <xdr:to>
      <xdr:col>13</xdr:col>
      <xdr:colOff>394446</xdr:colOff>
      <xdr:row>41</xdr:row>
      <xdr:rowOff>134470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showGridLines="0" tabSelected="1" zoomScale="55" zoomScaleNormal="55" workbookViewId="0">
      <selection activeCell="C45" sqref="A1:C45"/>
    </sheetView>
  </sheetViews>
  <sheetFormatPr defaultRowHeight="12.6" x14ac:dyDescent="0.2"/>
  <cols>
    <col min="1" max="1" width="41" style="2" customWidth="1"/>
    <col min="2" max="2" width="7.77734375" style="2" bestFit="1" customWidth="1"/>
    <col min="3" max="3" width="39.21875" style="2" customWidth="1"/>
    <col min="4" max="4" width="15.21875" style="1" customWidth="1"/>
    <col min="5" max="5" width="18.77734375" style="1" customWidth="1"/>
    <col min="6" max="6" width="16.77734375" style="1" customWidth="1"/>
    <col min="7" max="7" width="13.6640625" style="1" customWidth="1"/>
    <col min="8" max="8" width="2" style="1" customWidth="1"/>
    <col min="9" max="9" width="10.77734375" style="2" customWidth="1"/>
    <col min="10" max="10" width="15.77734375" style="2" customWidth="1"/>
    <col min="11" max="11" width="18.88671875" style="2" customWidth="1"/>
    <col min="12" max="13" width="17.77734375" style="2" customWidth="1"/>
    <col min="14" max="14" width="2" style="1" customWidth="1"/>
    <col min="15" max="15" width="18.88671875" style="2" customWidth="1"/>
    <col min="16" max="16" width="18.44140625" style="2" customWidth="1"/>
    <col min="17" max="17" width="2" style="1" customWidth="1"/>
    <col min="18" max="18" width="19.21875" style="2" customWidth="1"/>
    <col min="19" max="19" width="17.88671875" style="2" customWidth="1"/>
    <col min="20" max="20" width="9.77734375" style="2" bestFit="1" customWidth="1"/>
    <col min="21" max="21" width="5.5546875" style="1" bestFit="1" customWidth="1"/>
    <col min="22" max="22" width="9.77734375" style="1" bestFit="1" customWidth="1"/>
    <col min="23" max="16384" width="8.88671875" style="1"/>
  </cols>
  <sheetData>
    <row r="1" spans="1:20" x14ac:dyDescent="0.2">
      <c r="A1" s="66">
        <v>44104</v>
      </c>
      <c r="B1" s="19"/>
      <c r="C1" s="20"/>
      <c r="D1" s="21"/>
      <c r="E1" s="22"/>
      <c r="F1" s="22"/>
      <c r="G1" s="22"/>
      <c r="H1" s="22"/>
      <c r="I1" s="77" t="s">
        <v>30</v>
      </c>
      <c r="J1" s="78"/>
      <c r="K1" s="78"/>
      <c r="L1" s="78"/>
      <c r="M1" s="79"/>
      <c r="N1" s="22"/>
      <c r="O1" s="76" t="s">
        <v>70</v>
      </c>
      <c r="P1" s="76"/>
      <c r="Q1" s="22"/>
      <c r="R1" s="80" t="s">
        <v>72</v>
      </c>
      <c r="S1" s="81"/>
    </row>
    <row r="2" spans="1:20" ht="75.599999999999994" x14ac:dyDescent="0.2">
      <c r="A2" s="23" t="s">
        <v>0</v>
      </c>
      <c r="B2" s="23" t="s">
        <v>1</v>
      </c>
      <c r="C2" s="23" t="s">
        <v>2</v>
      </c>
      <c r="D2" s="24" t="s">
        <v>49</v>
      </c>
      <c r="E2" s="24" t="s">
        <v>37</v>
      </c>
      <c r="F2" s="24" t="s">
        <v>75</v>
      </c>
      <c r="G2" s="25" t="s">
        <v>17</v>
      </c>
      <c r="H2" s="22"/>
      <c r="I2" s="25" t="s">
        <v>66</v>
      </c>
      <c r="J2" s="25" t="s">
        <v>68</v>
      </c>
      <c r="K2" s="25" t="s">
        <v>79</v>
      </c>
      <c r="L2" s="25" t="s">
        <v>80</v>
      </c>
      <c r="M2" s="59" t="s">
        <v>81</v>
      </c>
      <c r="N2" s="22"/>
      <c r="O2" s="25" t="s">
        <v>43</v>
      </c>
      <c r="P2" s="25" t="s">
        <v>44</v>
      </c>
      <c r="Q2" s="22"/>
      <c r="R2" s="25" t="s">
        <v>45</v>
      </c>
      <c r="S2" s="25" t="s">
        <v>46</v>
      </c>
    </row>
    <row r="3" spans="1:20" s="27" customFormat="1" x14ac:dyDescent="0.2">
      <c r="A3" s="26" t="s">
        <v>16</v>
      </c>
      <c r="B3" s="26"/>
      <c r="C3" s="26"/>
      <c r="D3" s="60"/>
      <c r="E3" s="28"/>
      <c r="G3" s="51" t="s">
        <v>74</v>
      </c>
      <c r="I3" s="29">
        <v>0.45545964839588027</v>
      </c>
      <c r="J3" s="29">
        <v>0.88267584611245953</v>
      </c>
      <c r="K3" s="29">
        <v>1.5066026824429408</v>
      </c>
      <c r="L3" s="29">
        <v>2.581633089250158</v>
      </c>
      <c r="M3" s="29">
        <v>3.3790409613710088</v>
      </c>
      <c r="O3" s="29">
        <v>1.6453878724680919</v>
      </c>
      <c r="P3" s="29">
        <v>2.2002053096163805</v>
      </c>
      <c r="R3" s="6"/>
      <c r="S3" s="6"/>
      <c r="T3" s="6"/>
    </row>
    <row r="4" spans="1:20" x14ac:dyDescent="0.2">
      <c r="A4" s="30" t="s">
        <v>3</v>
      </c>
      <c r="B4" s="30" t="s">
        <v>26</v>
      </c>
      <c r="C4" s="30" t="s">
        <v>5</v>
      </c>
      <c r="D4" s="61" t="s">
        <v>84</v>
      </c>
      <c r="E4" s="32">
        <v>0</v>
      </c>
      <c r="F4" s="31">
        <v>11.610636</v>
      </c>
      <c r="G4" s="33">
        <v>5497</v>
      </c>
      <c r="H4" s="34"/>
      <c r="I4" s="35">
        <v>0.9060402684563984</v>
      </c>
      <c r="J4" s="35">
        <v>0.56048698826498544</v>
      </c>
      <c r="K4" s="35">
        <v>0.30879288375342817</v>
      </c>
      <c r="L4" s="35" t="s">
        <v>57</v>
      </c>
      <c r="M4" s="35" t="s">
        <v>57</v>
      </c>
      <c r="N4" s="34"/>
      <c r="O4" s="35">
        <v>0.84839716432150158</v>
      </c>
      <c r="P4" s="35">
        <v>0.94776386951638258</v>
      </c>
      <c r="Q4" s="34"/>
      <c r="R4" s="35">
        <v>1.2425729984109517</v>
      </c>
      <c r="S4" s="35" t="s">
        <v>57</v>
      </c>
    </row>
    <row r="5" spans="1:20" x14ac:dyDescent="0.2">
      <c r="A5" s="30" t="s">
        <v>35</v>
      </c>
      <c r="B5" s="30" t="s">
        <v>24</v>
      </c>
      <c r="C5" s="30" t="s">
        <v>4</v>
      </c>
      <c r="D5" s="61" t="s">
        <v>85</v>
      </c>
      <c r="E5" s="32">
        <v>0</v>
      </c>
      <c r="F5" s="31">
        <v>13.575108</v>
      </c>
      <c r="G5" s="33">
        <v>3165</v>
      </c>
      <c r="H5" s="34"/>
      <c r="I5" s="35">
        <v>-0.3569415743002069</v>
      </c>
      <c r="J5" s="35">
        <v>0.81761421318904404</v>
      </c>
      <c r="K5" s="35">
        <v>2.3734944363217769</v>
      </c>
      <c r="L5" s="35">
        <v>3.1809616191645018</v>
      </c>
      <c r="M5" s="35">
        <v>4.0767605626956138</v>
      </c>
      <c r="N5" s="34"/>
      <c r="O5" s="35">
        <v>1.7162825084026334</v>
      </c>
      <c r="P5" s="35">
        <v>2.746683545034645</v>
      </c>
      <c r="Q5" s="34"/>
      <c r="R5" s="35">
        <v>3.268375693995055</v>
      </c>
      <c r="S5" s="35">
        <v>3.266558246076158</v>
      </c>
    </row>
    <row r="6" spans="1:20" x14ac:dyDescent="0.2">
      <c r="A6" s="30" t="s">
        <v>36</v>
      </c>
      <c r="B6" s="30" t="s">
        <v>18</v>
      </c>
      <c r="C6" s="30" t="s">
        <v>65</v>
      </c>
      <c r="D6" s="61" t="s">
        <v>86</v>
      </c>
      <c r="E6" s="32" t="s">
        <v>38</v>
      </c>
      <c r="F6" s="31">
        <v>9.1535250000000001</v>
      </c>
      <c r="G6" s="33">
        <v>2131</v>
      </c>
      <c r="H6" s="34"/>
      <c r="I6" s="35">
        <v>1.0887573964497133</v>
      </c>
      <c r="J6" s="35">
        <v>1.3878403860371868</v>
      </c>
      <c r="K6" s="35">
        <v>1.7403032935848328</v>
      </c>
      <c r="L6" s="35">
        <v>1.6928006972406928</v>
      </c>
      <c r="M6" s="35">
        <v>2.3442899838297393</v>
      </c>
      <c r="N6" s="34"/>
      <c r="O6" s="35">
        <v>2.5511773544698579</v>
      </c>
      <c r="P6" s="35">
        <v>2.9783908290599292</v>
      </c>
      <c r="Q6" s="34"/>
      <c r="R6" s="35">
        <v>2.7605015492539726</v>
      </c>
      <c r="S6" s="35">
        <v>2.5981837632793927</v>
      </c>
    </row>
    <row r="7" spans="1:20" x14ac:dyDescent="0.2">
      <c r="A7" s="6"/>
      <c r="B7" s="6"/>
      <c r="C7" s="6"/>
      <c r="D7" s="62"/>
      <c r="E7" s="37"/>
      <c r="F7" s="36"/>
      <c r="G7" s="38"/>
      <c r="H7" s="34"/>
      <c r="I7" s="39"/>
      <c r="J7" s="39"/>
      <c r="K7" s="39"/>
      <c r="L7" s="39"/>
      <c r="M7" s="39"/>
      <c r="N7" s="34"/>
      <c r="O7" s="39"/>
      <c r="P7" s="39"/>
      <c r="Q7" s="34"/>
      <c r="R7" s="39"/>
      <c r="S7" s="39"/>
    </row>
    <row r="8" spans="1:20" s="27" customFormat="1" x14ac:dyDescent="0.2">
      <c r="A8" s="40" t="s">
        <v>14</v>
      </c>
      <c r="B8" s="26"/>
      <c r="C8" s="26"/>
      <c r="D8" s="63"/>
      <c r="E8" s="41"/>
      <c r="F8" s="42"/>
      <c r="G8" s="51" t="s">
        <v>74</v>
      </c>
      <c r="H8" s="43"/>
      <c r="I8" s="29">
        <v>-0.35720459098607593</v>
      </c>
      <c r="J8" s="29">
        <v>2.8547953340375836</v>
      </c>
      <c r="K8" s="29">
        <v>3.6203941965746127</v>
      </c>
      <c r="L8" s="29">
        <v>3.9037910909714544</v>
      </c>
      <c r="M8" s="29">
        <v>3.3118075212857256</v>
      </c>
      <c r="N8" s="43"/>
      <c r="O8" s="29">
        <v>3.6650887236094984</v>
      </c>
      <c r="P8" s="29">
        <v>4.7419712641384955</v>
      </c>
      <c r="Q8" s="43"/>
      <c r="R8" s="44"/>
      <c r="S8" s="44"/>
      <c r="T8" s="6"/>
    </row>
    <row r="9" spans="1:20" x14ac:dyDescent="0.2">
      <c r="A9" s="30" t="s">
        <v>3</v>
      </c>
      <c r="B9" s="30" t="s">
        <v>25</v>
      </c>
      <c r="C9" s="30" t="s">
        <v>6</v>
      </c>
      <c r="D9" s="61" t="s">
        <v>86</v>
      </c>
      <c r="E9" s="32" t="s">
        <v>39</v>
      </c>
      <c r="F9" s="31">
        <v>38.804422000000002</v>
      </c>
      <c r="G9" s="33">
        <v>27086</v>
      </c>
      <c r="H9" s="34"/>
      <c r="I9" s="35">
        <v>0.37313432835821558</v>
      </c>
      <c r="J9" s="35">
        <v>2.775549847740022</v>
      </c>
      <c r="K9" s="35">
        <v>3.286430573601562</v>
      </c>
      <c r="L9" s="35">
        <v>3.6737972911219829</v>
      </c>
      <c r="M9" s="35">
        <v>3.3118075212857256</v>
      </c>
      <c r="N9" s="34"/>
      <c r="O9" s="35">
        <v>3.4527779331842812</v>
      </c>
      <c r="P9" s="35">
        <v>4.2913062707167215</v>
      </c>
      <c r="Q9" s="34"/>
      <c r="R9" s="35">
        <v>5.4303017489405416</v>
      </c>
      <c r="S9" s="35">
        <v>5.3718487359015255</v>
      </c>
    </row>
    <row r="10" spans="1:20" x14ac:dyDescent="0.2">
      <c r="A10" s="30" t="s">
        <v>3</v>
      </c>
      <c r="B10" s="30" t="s">
        <v>28</v>
      </c>
      <c r="C10" s="30" t="s">
        <v>9</v>
      </c>
      <c r="D10" s="61" t="s">
        <v>87</v>
      </c>
      <c r="E10" s="32" t="s">
        <v>40</v>
      </c>
      <c r="F10" s="31">
        <v>1.1016159999999999</v>
      </c>
      <c r="G10" s="33">
        <v>464</v>
      </c>
      <c r="H10" s="34"/>
      <c r="I10" s="35">
        <v>0.79077429983525072</v>
      </c>
      <c r="J10" s="35">
        <v>1.7834692138575248</v>
      </c>
      <c r="K10" s="35">
        <v>1.8142255110093597</v>
      </c>
      <c r="L10" s="35" t="s">
        <v>57</v>
      </c>
      <c r="M10" s="35" t="s">
        <v>57</v>
      </c>
      <c r="N10" s="34"/>
      <c r="O10" s="35">
        <v>2.2044912027538777</v>
      </c>
      <c r="P10" s="35">
        <v>2.6388854031478504</v>
      </c>
      <c r="Q10" s="34"/>
      <c r="R10" s="35">
        <v>3.201492840224756</v>
      </c>
      <c r="S10" s="35" t="s">
        <v>57</v>
      </c>
    </row>
    <row r="11" spans="1:20" x14ac:dyDescent="0.2">
      <c r="A11" s="30" t="s">
        <v>3</v>
      </c>
      <c r="B11" s="30" t="s">
        <v>29</v>
      </c>
      <c r="C11" s="30" t="s">
        <v>10</v>
      </c>
      <c r="D11" s="61" t="s">
        <v>87</v>
      </c>
      <c r="E11" s="32" t="s">
        <v>39</v>
      </c>
      <c r="F11" s="31">
        <v>2.5231499999999998</v>
      </c>
      <c r="G11" s="33">
        <v>1021</v>
      </c>
      <c r="H11" s="34"/>
      <c r="I11" s="35">
        <v>0.53712480252763317</v>
      </c>
      <c r="J11" s="35">
        <v>2.8235240543959428</v>
      </c>
      <c r="K11" s="35">
        <v>3.2404945605772228</v>
      </c>
      <c r="L11" s="35" t="s">
        <v>57</v>
      </c>
      <c r="M11" s="35" t="s">
        <v>57</v>
      </c>
      <c r="N11" s="34"/>
      <c r="O11" s="35">
        <v>3.4531061004126506</v>
      </c>
      <c r="P11" s="35">
        <v>4.2915015110356336</v>
      </c>
      <c r="Q11" s="34"/>
      <c r="R11" s="35">
        <v>5.7174138198751532</v>
      </c>
      <c r="S11" s="35" t="s">
        <v>57</v>
      </c>
    </row>
    <row r="12" spans="1:20" x14ac:dyDescent="0.2">
      <c r="A12" s="30" t="s">
        <v>35</v>
      </c>
      <c r="B12" s="30" t="s">
        <v>22</v>
      </c>
      <c r="C12" s="30" t="s">
        <v>8</v>
      </c>
      <c r="D12" s="61" t="s">
        <v>88</v>
      </c>
      <c r="E12" s="32" t="s">
        <v>41</v>
      </c>
      <c r="F12" s="31">
        <v>2.6416400000000002</v>
      </c>
      <c r="G12" s="33">
        <v>1298</v>
      </c>
      <c r="H12" s="34"/>
      <c r="I12" s="35">
        <v>-5.5729984301412845</v>
      </c>
      <c r="J12" s="35">
        <v>2.5440320316784781</v>
      </c>
      <c r="K12" s="35">
        <v>3.4910181765242188</v>
      </c>
      <c r="L12" s="35" t="s">
        <v>57</v>
      </c>
      <c r="M12" s="35" t="s">
        <v>57</v>
      </c>
      <c r="N12" s="34"/>
      <c r="O12" s="35">
        <v>3.5440717503130381</v>
      </c>
      <c r="P12" s="35">
        <v>6.4005173434021678</v>
      </c>
      <c r="Q12" s="34"/>
      <c r="R12" s="35">
        <v>7.8516151533203447</v>
      </c>
      <c r="S12" s="35" t="s">
        <v>57</v>
      </c>
    </row>
    <row r="13" spans="1:20" x14ac:dyDescent="0.2">
      <c r="A13" s="30" t="s">
        <v>35</v>
      </c>
      <c r="B13" s="30" t="s">
        <v>23</v>
      </c>
      <c r="C13" s="30" t="s">
        <v>7</v>
      </c>
      <c r="D13" s="61" t="s">
        <v>89</v>
      </c>
      <c r="E13" s="32" t="s">
        <v>41</v>
      </c>
      <c r="F13" s="31">
        <v>8.8701880000000006</v>
      </c>
      <c r="G13" s="33">
        <v>3699</v>
      </c>
      <c r="H13" s="34"/>
      <c r="I13" s="35">
        <v>-2.4308019872249731</v>
      </c>
      <c r="J13" s="35">
        <v>3.4359659007004106</v>
      </c>
      <c r="K13" s="35">
        <v>5.4522920455700952</v>
      </c>
      <c r="L13" s="35">
        <v>4.9099452408882804</v>
      </c>
      <c r="M13" s="35" t="s">
        <v>57</v>
      </c>
      <c r="N13" s="34"/>
      <c r="O13" s="35">
        <v>4.8716203482387144</v>
      </c>
      <c r="P13" s="35">
        <v>6.6088887084950532</v>
      </c>
      <c r="Q13" s="34"/>
      <c r="R13" s="35">
        <v>7.1226078657242926</v>
      </c>
      <c r="S13" s="35">
        <v>6.9574594273256389</v>
      </c>
    </row>
    <row r="14" spans="1:20" ht="25.2" x14ac:dyDescent="0.2">
      <c r="A14" s="30" t="s">
        <v>56</v>
      </c>
      <c r="B14" s="30" t="s">
        <v>51</v>
      </c>
      <c r="C14" s="58" t="s">
        <v>55</v>
      </c>
      <c r="D14" s="61" t="s">
        <v>90</v>
      </c>
      <c r="E14" s="32" t="s">
        <v>61</v>
      </c>
      <c r="F14" s="31">
        <v>0.108655</v>
      </c>
      <c r="G14" s="33">
        <v>94</v>
      </c>
      <c r="H14" s="34"/>
      <c r="I14" s="70">
        <v>0.71820448877806253</v>
      </c>
      <c r="J14" s="70" t="s">
        <v>57</v>
      </c>
      <c r="K14" s="70" t="s">
        <v>57</v>
      </c>
      <c r="L14" s="70" t="s">
        <v>57</v>
      </c>
      <c r="M14" s="70" t="s">
        <v>57</v>
      </c>
      <c r="N14" s="71"/>
      <c r="O14" s="70" t="s">
        <v>57</v>
      </c>
      <c r="P14" s="70" t="s">
        <v>57</v>
      </c>
      <c r="Q14" s="71"/>
      <c r="R14" s="70" t="s">
        <v>57</v>
      </c>
      <c r="S14" s="70" t="s">
        <v>57</v>
      </c>
    </row>
    <row r="15" spans="1:20" ht="25.2" x14ac:dyDescent="0.2">
      <c r="A15" s="30" t="s">
        <v>56</v>
      </c>
      <c r="B15" s="30" t="s">
        <v>52</v>
      </c>
      <c r="C15" s="30" t="s">
        <v>54</v>
      </c>
      <c r="D15" s="61" t="s">
        <v>90</v>
      </c>
      <c r="E15" s="32" t="s">
        <v>62</v>
      </c>
      <c r="F15" s="31">
        <v>0.31925199999999998</v>
      </c>
      <c r="G15" s="33">
        <v>250</v>
      </c>
      <c r="H15" s="34"/>
      <c r="I15" s="70">
        <v>0.24752475247524774</v>
      </c>
      <c r="J15" s="70" t="s">
        <v>57</v>
      </c>
      <c r="K15" s="70" t="s">
        <v>57</v>
      </c>
      <c r="L15" s="70" t="s">
        <v>57</v>
      </c>
      <c r="M15" s="70" t="s">
        <v>57</v>
      </c>
      <c r="N15" s="71"/>
      <c r="O15" s="70" t="s">
        <v>57</v>
      </c>
      <c r="P15" s="70" t="s">
        <v>57</v>
      </c>
      <c r="Q15" s="71"/>
      <c r="R15" s="70" t="s">
        <v>57</v>
      </c>
      <c r="S15" s="70" t="s">
        <v>57</v>
      </c>
    </row>
    <row r="16" spans="1:20" x14ac:dyDescent="0.2">
      <c r="A16" s="30" t="s">
        <v>36</v>
      </c>
      <c r="B16" s="30" t="s">
        <v>63</v>
      </c>
      <c r="C16" s="30" t="s">
        <v>78</v>
      </c>
      <c r="D16" s="61" t="s">
        <v>91</v>
      </c>
      <c r="E16" s="32" t="s">
        <v>77</v>
      </c>
      <c r="F16" s="31">
        <v>0.212529</v>
      </c>
      <c r="G16" s="33">
        <v>57</v>
      </c>
      <c r="H16" s="34"/>
      <c r="I16" s="70" t="s">
        <v>57</v>
      </c>
      <c r="J16" s="70" t="s">
        <v>57</v>
      </c>
      <c r="K16" s="70" t="s">
        <v>57</v>
      </c>
      <c r="L16" s="70" t="s">
        <v>57</v>
      </c>
      <c r="M16" s="70" t="s">
        <v>57</v>
      </c>
      <c r="N16" s="71"/>
      <c r="O16" s="70" t="s">
        <v>57</v>
      </c>
      <c r="P16" s="70" t="s">
        <v>57</v>
      </c>
      <c r="Q16" s="71"/>
      <c r="R16" s="70" t="s">
        <v>57</v>
      </c>
      <c r="S16" s="70" t="s">
        <v>57</v>
      </c>
    </row>
    <row r="17" spans="1:20" x14ac:dyDescent="0.2">
      <c r="A17" s="6"/>
      <c r="B17" s="6"/>
      <c r="C17" s="6"/>
      <c r="D17" s="62"/>
      <c r="E17" s="37"/>
      <c r="F17" s="36"/>
      <c r="G17" s="52"/>
      <c r="H17" s="34"/>
      <c r="I17" s="72"/>
      <c r="J17" s="72"/>
      <c r="K17" s="72"/>
      <c r="L17" s="72"/>
      <c r="M17" s="72"/>
      <c r="N17" s="71"/>
      <c r="O17" s="72"/>
      <c r="P17" s="72"/>
      <c r="Q17" s="71"/>
      <c r="R17" s="72"/>
      <c r="S17" s="72"/>
    </row>
    <row r="18" spans="1:20" s="27" customFormat="1" x14ac:dyDescent="0.2">
      <c r="A18" s="26" t="s">
        <v>15</v>
      </c>
      <c r="B18" s="26"/>
      <c r="C18" s="26"/>
      <c r="D18" s="64"/>
      <c r="E18" s="41"/>
      <c r="F18" s="42"/>
      <c r="G18" s="51" t="s">
        <v>74</v>
      </c>
      <c r="H18" s="43"/>
      <c r="I18" s="73">
        <v>-3.1292288725254127</v>
      </c>
      <c r="J18" s="73">
        <v>4.8994020831089138</v>
      </c>
      <c r="K18" s="73">
        <v>7.0991533420030573</v>
      </c>
      <c r="L18" s="73">
        <v>5.9673274973925086</v>
      </c>
      <c r="M18" s="73">
        <v>2.912107927076204</v>
      </c>
      <c r="N18" s="74"/>
      <c r="O18" s="73">
        <v>5.7782789664790037</v>
      </c>
      <c r="P18" s="73">
        <v>8.2450042678007023</v>
      </c>
      <c r="Q18" s="74"/>
      <c r="R18" s="75"/>
      <c r="S18" s="75"/>
      <c r="T18" s="6"/>
    </row>
    <row r="19" spans="1:20" x14ac:dyDescent="0.2">
      <c r="A19" s="30" t="s">
        <v>3</v>
      </c>
      <c r="B19" s="30" t="s">
        <v>27</v>
      </c>
      <c r="C19" s="30" t="s">
        <v>11</v>
      </c>
      <c r="D19" s="61" t="s">
        <v>89</v>
      </c>
      <c r="E19" s="32" t="s">
        <v>42</v>
      </c>
      <c r="F19" s="31">
        <v>8.4198749999999993</v>
      </c>
      <c r="G19" s="33">
        <v>5046</v>
      </c>
      <c r="H19" s="34"/>
      <c r="I19" s="70">
        <v>-1.8839324382849743</v>
      </c>
      <c r="J19" s="70">
        <v>5.7901419776686058</v>
      </c>
      <c r="K19" s="70">
        <v>7.2504267025281122</v>
      </c>
      <c r="L19" s="70">
        <v>6.2121592930706404</v>
      </c>
      <c r="M19" s="70" t="s">
        <v>57</v>
      </c>
      <c r="N19" s="71"/>
      <c r="O19" s="70">
        <v>6.495642107179167</v>
      </c>
      <c r="P19" s="70">
        <v>8.6871328299414685</v>
      </c>
      <c r="Q19" s="71"/>
      <c r="R19" s="70">
        <v>13.377379158934822</v>
      </c>
      <c r="S19" s="70">
        <v>11.772571192344234</v>
      </c>
    </row>
    <row r="20" spans="1:20" x14ac:dyDescent="0.2">
      <c r="A20" s="30" t="s">
        <v>35</v>
      </c>
      <c r="B20" s="30" t="s">
        <v>20</v>
      </c>
      <c r="C20" s="30" t="s">
        <v>12</v>
      </c>
      <c r="D20" s="61" t="s">
        <v>85</v>
      </c>
      <c r="E20" s="32" t="s">
        <v>42</v>
      </c>
      <c r="F20" s="31">
        <v>4.0232710000000003</v>
      </c>
      <c r="G20" s="33">
        <v>2426</v>
      </c>
      <c r="H20" s="34"/>
      <c r="I20" s="70">
        <v>-8.1344902386117255</v>
      </c>
      <c r="J20" s="70">
        <v>2.1451203781770012</v>
      </c>
      <c r="K20" s="70">
        <v>6.925713576170045</v>
      </c>
      <c r="L20" s="70">
        <v>4.1595149951980659</v>
      </c>
      <c r="M20" s="70">
        <v>-0.36679943011370675</v>
      </c>
      <c r="N20" s="71"/>
      <c r="O20" s="70">
        <v>-3.4069043326006465</v>
      </c>
      <c r="P20" s="70">
        <v>5.6436748883250454</v>
      </c>
      <c r="Q20" s="71"/>
      <c r="R20" s="70">
        <v>11.266312767765379</v>
      </c>
      <c r="S20" s="70">
        <v>12.075986935794385</v>
      </c>
    </row>
    <row r="21" spans="1:20" x14ac:dyDescent="0.2">
      <c r="A21" s="30" t="s">
        <v>35</v>
      </c>
      <c r="B21" s="30" t="s">
        <v>21</v>
      </c>
      <c r="C21" s="30" t="s">
        <v>13</v>
      </c>
      <c r="D21" s="61" t="s">
        <v>89</v>
      </c>
      <c r="E21" s="32" t="s">
        <v>42</v>
      </c>
      <c r="F21" s="31">
        <v>17.88955</v>
      </c>
      <c r="G21" s="33">
        <v>10786</v>
      </c>
      <c r="H21" s="34"/>
      <c r="I21" s="70">
        <v>-4.6895738091726979</v>
      </c>
      <c r="J21" s="70">
        <v>5.2835212104323404</v>
      </c>
      <c r="K21" s="70">
        <v>7.9441506061651568</v>
      </c>
      <c r="L21" s="70">
        <v>6.6151571094638761</v>
      </c>
      <c r="M21" s="70" t="s">
        <v>57</v>
      </c>
      <c r="N21" s="71"/>
      <c r="O21" s="70">
        <v>6.2877800893252678</v>
      </c>
      <c r="P21" s="70">
        <v>8.6716431658852891</v>
      </c>
      <c r="Q21" s="71"/>
      <c r="R21" s="70">
        <v>12.193289953198729</v>
      </c>
      <c r="S21" s="70">
        <v>11.002586521257248</v>
      </c>
    </row>
    <row r="22" spans="1:20" x14ac:dyDescent="0.2">
      <c r="A22" s="30" t="s">
        <v>36</v>
      </c>
      <c r="B22" s="30" t="s">
        <v>19</v>
      </c>
      <c r="C22" s="30" t="s">
        <v>64</v>
      </c>
      <c r="D22" s="61" t="s">
        <v>86</v>
      </c>
      <c r="E22" s="32" t="s">
        <v>42</v>
      </c>
      <c r="F22" s="31">
        <v>28.554331000000001</v>
      </c>
      <c r="G22" s="33">
        <v>10652</v>
      </c>
      <c r="H22" s="34"/>
      <c r="I22" s="70">
        <v>-1.9023053361276632</v>
      </c>
      <c r="J22" s="70">
        <v>4.7841685938483369</v>
      </c>
      <c r="K22" s="70">
        <v>6.5495859781793619</v>
      </c>
      <c r="L22" s="70">
        <v>5.743980862559761</v>
      </c>
      <c r="M22" s="70">
        <v>3.3741020421499845</v>
      </c>
      <c r="N22" s="71"/>
      <c r="O22" s="70">
        <v>6.5417227960806956</v>
      </c>
      <c r="P22" s="70">
        <v>8.213863910406527</v>
      </c>
      <c r="Q22" s="71"/>
      <c r="R22" s="70">
        <v>11.241292417244736</v>
      </c>
      <c r="S22" s="70">
        <v>10.858537204238154</v>
      </c>
    </row>
    <row r="23" spans="1:20" ht="25.2" x14ac:dyDescent="0.2">
      <c r="A23" s="30" t="s">
        <v>56</v>
      </c>
      <c r="B23" s="30" t="s">
        <v>50</v>
      </c>
      <c r="C23" s="30" t="s">
        <v>53</v>
      </c>
      <c r="D23" s="61" t="s">
        <v>90</v>
      </c>
      <c r="E23" s="32" t="s">
        <v>42</v>
      </c>
      <c r="F23" s="31">
        <v>0.88681200000000004</v>
      </c>
      <c r="G23" s="33">
        <v>726</v>
      </c>
      <c r="H23" s="34"/>
      <c r="I23" s="70">
        <v>-0.27386541471047243</v>
      </c>
      <c r="J23" s="70" t="s">
        <v>57</v>
      </c>
      <c r="K23" s="70" t="s">
        <v>57</v>
      </c>
      <c r="L23" s="70" t="s">
        <v>57</v>
      </c>
      <c r="M23" s="70" t="s">
        <v>57</v>
      </c>
      <c r="N23" s="71"/>
      <c r="O23" s="70" t="s">
        <v>57</v>
      </c>
      <c r="P23" s="70" t="s">
        <v>57</v>
      </c>
      <c r="Q23" s="71"/>
      <c r="R23" s="70" t="s">
        <v>57</v>
      </c>
      <c r="S23" s="70" t="s">
        <v>57</v>
      </c>
    </row>
    <row r="24" spans="1:20" x14ac:dyDescent="0.2">
      <c r="D24" s="65"/>
      <c r="E24" s="8"/>
      <c r="F24" s="7"/>
      <c r="G24" s="9"/>
      <c r="H24" s="3"/>
      <c r="I24" s="4"/>
      <c r="J24" s="4"/>
      <c r="K24" s="4"/>
      <c r="L24" s="4"/>
      <c r="M24" s="4"/>
      <c r="N24" s="3"/>
      <c r="O24" s="4"/>
      <c r="P24" s="4"/>
      <c r="Q24" s="3"/>
      <c r="R24" s="4"/>
      <c r="S24" s="4"/>
    </row>
    <row r="26" spans="1:20" s="18" customFormat="1" x14ac:dyDescent="0.3">
      <c r="A26" s="67"/>
      <c r="B26" s="5"/>
      <c r="C26" s="5"/>
      <c r="D26" s="45"/>
      <c r="E26" s="46"/>
      <c r="F26" s="47"/>
      <c r="G26" s="48" t="s">
        <v>82</v>
      </c>
      <c r="H26" s="47"/>
      <c r="I26" s="49">
        <v>-1.2851837966719517</v>
      </c>
      <c r="J26" s="49">
        <v>3.2127530253552217</v>
      </c>
      <c r="K26" s="49">
        <v>4.519151716244858</v>
      </c>
      <c r="L26" s="49">
        <v>4.6112277765879579</v>
      </c>
      <c r="M26" s="49">
        <v>3.1896839437753348</v>
      </c>
      <c r="N26" s="49"/>
      <c r="O26" s="49">
        <v>4.039386788257981</v>
      </c>
      <c r="P26" s="49">
        <v>5.5505802725110263</v>
      </c>
      <c r="Q26" s="47"/>
      <c r="R26" s="50"/>
      <c r="S26" s="50"/>
      <c r="T26" s="5"/>
    </row>
    <row r="27" spans="1:20" x14ac:dyDescent="0.2">
      <c r="A27" s="68"/>
    </row>
    <row r="28" spans="1:20" x14ac:dyDescent="0.2">
      <c r="A28" s="69" t="s">
        <v>92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20" x14ac:dyDescent="0.2">
      <c r="A29" s="69" t="s">
        <v>67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20" x14ac:dyDescent="0.2">
      <c r="A30" s="69" t="s">
        <v>69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20" x14ac:dyDescent="0.2">
      <c r="A31" s="69" t="s">
        <v>71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20" x14ac:dyDescent="0.2">
      <c r="A32" s="69" t="s">
        <v>73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x14ac:dyDescent="0.2">
      <c r="A33" s="69" t="s">
        <v>93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x14ac:dyDescent="0.2">
      <c r="A34" s="69" t="s">
        <v>76</v>
      </c>
    </row>
    <row r="35" spans="1:13" x14ac:dyDescent="0.2">
      <c r="A35" s="69" t="s">
        <v>83</v>
      </c>
    </row>
  </sheetData>
  <mergeCells count="3">
    <mergeCell ref="O1:P1"/>
    <mergeCell ref="I1:M1"/>
    <mergeCell ref="R1:S1"/>
  </mergeCells>
  <conditionalFormatting sqref="I4:L6">
    <cfRule type="cellIs" dxfId="69" priority="107" operator="greaterThanOrEqual">
      <formula>0</formula>
    </cfRule>
    <cfRule type="cellIs" dxfId="68" priority="108" operator="lessThan">
      <formula>0</formula>
    </cfRule>
  </conditionalFormatting>
  <conditionalFormatting sqref="I9:L15">
    <cfRule type="cellIs" dxfId="67" priority="105" operator="greaterThanOrEqual">
      <formula>0</formula>
    </cfRule>
    <cfRule type="cellIs" dxfId="66" priority="106" operator="lessThan">
      <formula>0</formula>
    </cfRule>
  </conditionalFormatting>
  <conditionalFormatting sqref="I19:L22">
    <cfRule type="cellIs" dxfId="65" priority="103" operator="greaterThanOrEqual">
      <formula>0</formula>
    </cfRule>
    <cfRule type="cellIs" dxfId="64" priority="104" operator="lessThan">
      <formula>0</formula>
    </cfRule>
  </conditionalFormatting>
  <conditionalFormatting sqref="O4:P6">
    <cfRule type="cellIs" dxfId="63" priority="101" operator="greaterThanOrEqual">
      <formula>0</formula>
    </cfRule>
    <cfRule type="cellIs" dxfId="62" priority="102" operator="lessThan">
      <formula>0</formula>
    </cfRule>
  </conditionalFormatting>
  <conditionalFormatting sqref="O9:P13">
    <cfRule type="cellIs" dxfId="61" priority="99" operator="greaterThanOrEqual">
      <formula>0</formula>
    </cfRule>
    <cfRule type="cellIs" dxfId="60" priority="100" operator="lessThan">
      <formula>0</formula>
    </cfRule>
  </conditionalFormatting>
  <conditionalFormatting sqref="O19:P22">
    <cfRule type="cellIs" dxfId="59" priority="97" operator="greaterThanOrEqual">
      <formula>0</formula>
    </cfRule>
    <cfRule type="cellIs" dxfId="58" priority="98" operator="lessThan">
      <formula>0</formula>
    </cfRule>
  </conditionalFormatting>
  <conditionalFormatting sqref="R4:S6">
    <cfRule type="cellIs" dxfId="57" priority="95" operator="greaterThanOrEqual">
      <formula>0</formula>
    </cfRule>
    <cfRule type="cellIs" dxfId="56" priority="96" operator="lessThan">
      <formula>0</formula>
    </cfRule>
  </conditionalFormatting>
  <conditionalFormatting sqref="R9:S13">
    <cfRule type="cellIs" dxfId="55" priority="93" operator="greaterThanOrEqual">
      <formula>0</formula>
    </cfRule>
    <cfRule type="cellIs" dxfId="54" priority="94" operator="lessThan">
      <formula>0</formula>
    </cfRule>
  </conditionalFormatting>
  <conditionalFormatting sqref="R19:S22">
    <cfRule type="cellIs" dxfId="53" priority="91" operator="greaterThanOrEqual">
      <formula>0</formula>
    </cfRule>
    <cfRule type="cellIs" dxfId="52" priority="92" operator="lessThan">
      <formula>0</formula>
    </cfRule>
  </conditionalFormatting>
  <conditionalFormatting sqref="R14:S15">
    <cfRule type="cellIs" dxfId="51" priority="55" operator="greaterThanOrEqual">
      <formula>0</formula>
    </cfRule>
    <cfRule type="cellIs" dxfId="50" priority="56" operator="lessThan">
      <formula>0</formula>
    </cfRule>
  </conditionalFormatting>
  <conditionalFormatting sqref="O14:P15">
    <cfRule type="cellIs" dxfId="49" priority="57" operator="greaterThanOrEqual">
      <formula>0</formula>
    </cfRule>
    <cfRule type="cellIs" dxfId="48" priority="58" operator="lessThan">
      <formula>0</formula>
    </cfRule>
  </conditionalFormatting>
  <conditionalFormatting sqref="O23:P23">
    <cfRule type="cellIs" dxfId="47" priority="53" operator="greaterThanOrEqual">
      <formula>0</formula>
    </cfRule>
    <cfRule type="cellIs" dxfId="46" priority="54" operator="lessThan">
      <formula>0</formula>
    </cfRule>
  </conditionalFormatting>
  <conditionalFormatting sqref="R23:S23">
    <cfRule type="cellIs" dxfId="45" priority="51" operator="greaterThanOrEqual">
      <formula>0</formula>
    </cfRule>
    <cfRule type="cellIs" dxfId="44" priority="52" operator="lessThan">
      <formula>0</formula>
    </cfRule>
  </conditionalFormatting>
  <conditionalFormatting sqref="J23:L23">
    <cfRule type="cellIs" dxfId="43" priority="49" operator="greaterThanOrEqual">
      <formula>0</formula>
    </cfRule>
    <cfRule type="cellIs" dxfId="42" priority="50" operator="lessThan">
      <formula>0</formula>
    </cfRule>
  </conditionalFormatting>
  <conditionalFormatting sqref="I23">
    <cfRule type="cellIs" dxfId="41" priority="45" operator="greaterThanOrEqual">
      <formula>0</formula>
    </cfRule>
    <cfRule type="cellIs" dxfId="40" priority="46" operator="lessThan">
      <formula>0</formula>
    </cfRule>
  </conditionalFormatting>
  <conditionalFormatting sqref="M5:M6">
    <cfRule type="cellIs" dxfId="39" priority="43" operator="greaterThanOrEqual">
      <formula>0</formula>
    </cfRule>
    <cfRule type="cellIs" dxfId="38" priority="44" operator="lessThan">
      <formula>0</formula>
    </cfRule>
  </conditionalFormatting>
  <conditionalFormatting sqref="M9">
    <cfRule type="cellIs" dxfId="37" priority="41" operator="greaterThanOrEqual">
      <formula>0</formula>
    </cfRule>
    <cfRule type="cellIs" dxfId="36" priority="42" operator="lessThan">
      <formula>0</formula>
    </cfRule>
  </conditionalFormatting>
  <conditionalFormatting sqref="M22">
    <cfRule type="cellIs" dxfId="35" priority="39" operator="greaterThanOrEqual">
      <formula>0</formula>
    </cfRule>
    <cfRule type="cellIs" dxfId="34" priority="40" operator="lessThan">
      <formula>0</formula>
    </cfRule>
  </conditionalFormatting>
  <conditionalFormatting sqref="I16">
    <cfRule type="cellIs" dxfId="33" priority="35" operator="greaterThanOrEqual">
      <formula>0</formula>
    </cfRule>
    <cfRule type="cellIs" dxfId="32" priority="36" operator="lessThan">
      <formula>0</formula>
    </cfRule>
  </conditionalFormatting>
  <conditionalFormatting sqref="M16">
    <cfRule type="cellIs" dxfId="31" priority="19" operator="greaterThanOrEqual">
      <formula>0</formula>
    </cfRule>
    <cfRule type="cellIs" dxfId="30" priority="20" operator="lessThan">
      <formula>0</formula>
    </cfRule>
  </conditionalFormatting>
  <conditionalFormatting sqref="J16:L16">
    <cfRule type="cellIs" dxfId="29" priority="21" operator="greaterThanOrEqual">
      <formula>0</formula>
    </cfRule>
    <cfRule type="cellIs" dxfId="28" priority="22" operator="lessThan">
      <formula>0</formula>
    </cfRule>
  </conditionalFormatting>
  <conditionalFormatting sqref="M14:M15">
    <cfRule type="cellIs" dxfId="27" priority="23" operator="greaterThanOrEqual">
      <formula>0</formula>
    </cfRule>
    <cfRule type="cellIs" dxfId="26" priority="24" operator="lessThan">
      <formula>0</formula>
    </cfRule>
  </conditionalFormatting>
  <conditionalFormatting sqref="R16:S16">
    <cfRule type="cellIs" dxfId="25" priority="25" operator="greaterThanOrEqual">
      <formula>0</formula>
    </cfRule>
    <cfRule type="cellIs" dxfId="24" priority="26" operator="lessThan">
      <formula>0</formula>
    </cfRule>
  </conditionalFormatting>
  <conditionalFormatting sqref="O16:P16">
    <cfRule type="cellIs" dxfId="23" priority="27" operator="greaterThanOrEqual">
      <formula>0</formula>
    </cfRule>
    <cfRule type="cellIs" dxfId="22" priority="28" operator="lessThan">
      <formula>0</formula>
    </cfRule>
  </conditionalFormatting>
  <conditionalFormatting sqref="M23">
    <cfRule type="cellIs" dxfId="21" priority="17" operator="greaterThanOrEqual">
      <formula>0</formula>
    </cfRule>
    <cfRule type="cellIs" dxfId="20" priority="18" operator="lessThan">
      <formula>0</formula>
    </cfRule>
  </conditionalFormatting>
  <conditionalFormatting sqref="M4">
    <cfRule type="cellIs" dxfId="19" priority="15" operator="greaterThanOrEqual">
      <formula>0</formula>
    </cfRule>
    <cfRule type="cellIs" dxfId="18" priority="16" operator="lessThan">
      <formula>0</formula>
    </cfRule>
  </conditionalFormatting>
  <conditionalFormatting sqref="M10">
    <cfRule type="cellIs" dxfId="17" priority="13" operator="greaterThanOrEqual">
      <formula>0</formula>
    </cfRule>
    <cfRule type="cellIs" dxfId="16" priority="14" operator="lessThan">
      <formula>0</formula>
    </cfRule>
  </conditionalFormatting>
  <conditionalFormatting sqref="M11">
    <cfRule type="cellIs" dxfId="15" priority="11" operator="greaterThanOrEqual">
      <formula>0</formula>
    </cfRule>
    <cfRule type="cellIs" dxfId="14" priority="12" operator="lessThan">
      <formula>0</formula>
    </cfRule>
  </conditionalFormatting>
  <conditionalFormatting sqref="M12">
    <cfRule type="cellIs" dxfId="13" priority="9" operator="greaterThanOrEqual">
      <formula>0</formula>
    </cfRule>
    <cfRule type="cellIs" dxfId="12" priority="10" operator="lessThan">
      <formula>0</formula>
    </cfRule>
  </conditionalFormatting>
  <conditionalFormatting sqref="M13">
    <cfRule type="cellIs" dxfId="11" priority="7" operator="greaterThanOrEqual">
      <formula>0</formula>
    </cfRule>
    <cfRule type="cellIs" dxfId="10" priority="8" operator="lessThan">
      <formula>0</formula>
    </cfRule>
  </conditionalFormatting>
  <conditionalFormatting sqref="M19">
    <cfRule type="cellIs" dxfId="9" priority="5" operator="greaterThanOrEqual">
      <formula>0</formula>
    </cfRule>
    <cfRule type="cellIs" dxfId="8" priority="6" operator="lessThan">
      <formula>0</formula>
    </cfRule>
  </conditionalFormatting>
  <conditionalFormatting sqref="M20">
    <cfRule type="cellIs" dxfId="7" priority="3" operator="greaterThanOrEqual">
      <formula>0</formula>
    </cfRule>
    <cfRule type="cellIs" dxfId="6" priority="4" operator="lessThan">
      <formula>0</formula>
    </cfRule>
  </conditionalFormatting>
  <conditionalFormatting sqref="M21">
    <cfRule type="cellIs" dxfId="5" priority="1" operator="greaterThanOrEqual">
      <formula>0</formula>
    </cfRule>
    <cfRule type="cellIs" dxfId="4" priority="2" operator="lessThan">
      <formula>0</formula>
    </cfRule>
  </conditionalFormatting>
  <conditionalFormatting sqref="I27:S35 I36:J36 L36:S36 I37:S1048576">
    <cfRule type="duplicateValues" dxfId="3" priority="14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showGridLines="0" zoomScale="85" zoomScaleNormal="85" workbookViewId="0">
      <selection activeCell="D34" sqref="D34"/>
    </sheetView>
  </sheetViews>
  <sheetFormatPr defaultRowHeight="14.4" x14ac:dyDescent="0.3"/>
  <cols>
    <col min="1" max="1" width="40.5546875" customWidth="1"/>
    <col min="2" max="2" width="32.44140625" bestFit="1" customWidth="1"/>
    <col min="3" max="3" width="19.6640625" bestFit="1" customWidth="1"/>
    <col min="4" max="4" width="18.88671875" bestFit="1" customWidth="1"/>
  </cols>
  <sheetData>
    <row r="1" spans="1:20" s="11" customFormat="1" ht="13.8" x14ac:dyDescent="0.25">
      <c r="A1" s="23" t="s">
        <v>32</v>
      </c>
      <c r="B1" s="23" t="s">
        <v>31</v>
      </c>
      <c r="C1" s="23" t="s">
        <v>17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">
      <c r="A2" s="30" t="s">
        <v>3</v>
      </c>
      <c r="B2" s="53">
        <v>62.459699000000001</v>
      </c>
      <c r="C2" s="54">
        <v>39114</v>
      </c>
      <c r="E2" s="6"/>
      <c r="F2" s="6"/>
      <c r="G2" s="6"/>
      <c r="H2" s="6"/>
      <c r="I2" s="6"/>
    </row>
    <row r="3" spans="1:20" s="10" customFormat="1" x14ac:dyDescent="0.3">
      <c r="A3" s="30" t="s">
        <v>35</v>
      </c>
      <c r="B3" s="53">
        <v>46.999757000000002</v>
      </c>
      <c r="C3" s="54">
        <v>21374</v>
      </c>
      <c r="E3" s="6"/>
      <c r="F3" s="6"/>
      <c r="G3" s="6"/>
      <c r="H3" s="6"/>
      <c r="I3" s="6"/>
    </row>
    <row r="4" spans="1:20" s="10" customFormat="1" x14ac:dyDescent="0.3">
      <c r="A4" s="30" t="s">
        <v>36</v>
      </c>
      <c r="B4" s="53">
        <v>37.920385000000003</v>
      </c>
      <c r="C4" s="54">
        <v>12840</v>
      </c>
      <c r="E4" s="6"/>
      <c r="F4" s="6"/>
      <c r="G4" s="6"/>
      <c r="H4" s="6"/>
      <c r="I4" s="6"/>
    </row>
    <row r="5" spans="1:20" s="10" customFormat="1" x14ac:dyDescent="0.3">
      <c r="A5" s="30" t="s">
        <v>56</v>
      </c>
      <c r="B5" s="53">
        <v>1.314719</v>
      </c>
      <c r="C5" s="54">
        <v>1070</v>
      </c>
      <c r="E5" s="6"/>
      <c r="F5" s="6"/>
      <c r="G5" s="6"/>
      <c r="H5" s="6"/>
      <c r="I5" s="6"/>
    </row>
    <row r="6" spans="1:20" s="11" customFormat="1" ht="13.8" x14ac:dyDescent="0.25">
      <c r="A6" s="57" t="s">
        <v>34</v>
      </c>
      <c r="B6" s="55">
        <v>148.69456</v>
      </c>
      <c r="C6" s="56">
        <v>74398</v>
      </c>
      <c r="E6" s="12"/>
      <c r="G6" s="13"/>
      <c r="I6" s="14"/>
      <c r="J6" s="14"/>
      <c r="K6" s="14"/>
      <c r="L6" s="14"/>
      <c r="N6" s="14"/>
      <c r="O6" s="14"/>
      <c r="Q6" s="15"/>
      <c r="R6" s="15"/>
      <c r="S6" s="15"/>
      <c r="T6" s="15"/>
    </row>
    <row r="7" spans="1:20" s="10" customFormat="1" x14ac:dyDescent="0.3">
      <c r="B7" s="16"/>
      <c r="E7" s="6"/>
      <c r="F7" s="6"/>
      <c r="G7" s="6"/>
      <c r="H7" s="6"/>
      <c r="I7" s="6"/>
    </row>
    <row r="8" spans="1:20" s="11" customFormat="1" ht="22.8" customHeight="1" x14ac:dyDescent="0.25">
      <c r="E8" s="12"/>
      <c r="G8" s="13"/>
      <c r="I8" s="14"/>
      <c r="J8" s="14"/>
      <c r="K8" s="14"/>
      <c r="L8" s="14"/>
      <c r="N8" s="14"/>
      <c r="O8" s="14"/>
      <c r="Q8" s="15"/>
      <c r="R8" s="15"/>
      <c r="S8" s="15"/>
      <c r="T8" s="15"/>
    </row>
    <row r="9" spans="1:20" s="10" customFormat="1" x14ac:dyDescent="0.3"/>
    <row r="10" spans="1:20" s="10" customFormat="1" x14ac:dyDescent="0.3"/>
    <row r="11" spans="1:20" s="10" customFormat="1" x14ac:dyDescent="0.3"/>
    <row r="12" spans="1:20" s="10" customFormat="1" x14ac:dyDescent="0.3"/>
    <row r="13" spans="1:20" s="10" customFormat="1" x14ac:dyDescent="0.3"/>
    <row r="14" spans="1:20" s="10" customFormat="1" x14ac:dyDescent="0.3"/>
    <row r="15" spans="1:20" s="10" customFormat="1" x14ac:dyDescent="0.3"/>
    <row r="16" spans="1:20" s="10" customFormat="1" x14ac:dyDescent="0.3"/>
    <row r="17" spans="1:3" s="10" customFormat="1" x14ac:dyDescent="0.3"/>
    <row r="18" spans="1:3" s="10" customFormat="1" x14ac:dyDescent="0.3"/>
    <row r="19" spans="1:3" s="10" customFormat="1" x14ac:dyDescent="0.3"/>
    <row r="20" spans="1:3" s="10" customFormat="1" x14ac:dyDescent="0.3"/>
    <row r="21" spans="1:3" ht="33" customHeight="1" x14ac:dyDescent="0.3">
      <c r="A21" s="23" t="s">
        <v>33</v>
      </c>
      <c r="B21" s="23" t="s">
        <v>47</v>
      </c>
      <c r="C21" s="23" t="s">
        <v>48</v>
      </c>
    </row>
    <row r="22" spans="1:3" x14ac:dyDescent="0.3">
      <c r="A22" s="30" t="s">
        <v>4</v>
      </c>
      <c r="B22" s="53">
        <v>13.575108</v>
      </c>
      <c r="C22" s="54">
        <v>3165</v>
      </c>
    </row>
    <row r="23" spans="1:3" x14ac:dyDescent="0.3">
      <c r="A23" s="30" t="s">
        <v>8</v>
      </c>
      <c r="B23" s="53">
        <v>2.6416400000000002</v>
      </c>
      <c r="C23" s="54">
        <v>1298</v>
      </c>
    </row>
    <row r="24" spans="1:3" x14ac:dyDescent="0.3">
      <c r="A24" s="30" t="s">
        <v>7</v>
      </c>
      <c r="B24" s="53">
        <v>8.8701880000000006</v>
      </c>
      <c r="C24" s="54">
        <v>3699</v>
      </c>
    </row>
    <row r="25" spans="1:3" x14ac:dyDescent="0.3">
      <c r="A25" s="30" t="s">
        <v>12</v>
      </c>
      <c r="B25" s="53">
        <v>4.0232710000000003</v>
      </c>
      <c r="C25" s="54">
        <v>2426</v>
      </c>
    </row>
    <row r="26" spans="1:3" x14ac:dyDescent="0.3">
      <c r="A26" s="30" t="s">
        <v>13</v>
      </c>
      <c r="B26" s="53">
        <v>17.88955</v>
      </c>
      <c r="C26" s="54">
        <v>10786</v>
      </c>
    </row>
    <row r="27" spans="1:3" x14ac:dyDescent="0.3">
      <c r="A27" s="30" t="s">
        <v>5</v>
      </c>
      <c r="B27" s="53">
        <v>11.610636</v>
      </c>
      <c r="C27" s="54">
        <v>5497</v>
      </c>
    </row>
    <row r="28" spans="1:3" x14ac:dyDescent="0.3">
      <c r="A28" s="30" t="s">
        <v>6</v>
      </c>
      <c r="B28" s="53">
        <v>38.804422000000002</v>
      </c>
      <c r="C28" s="54">
        <v>27086</v>
      </c>
    </row>
    <row r="29" spans="1:3" x14ac:dyDescent="0.3">
      <c r="A29" s="30" t="s">
        <v>11</v>
      </c>
      <c r="B29" s="53">
        <v>8.4198749999999993</v>
      </c>
      <c r="C29" s="54">
        <v>5046</v>
      </c>
    </row>
    <row r="30" spans="1:3" x14ac:dyDescent="0.3">
      <c r="A30" s="30" t="s">
        <v>9</v>
      </c>
      <c r="B30" s="53">
        <v>1.1016159999999999</v>
      </c>
      <c r="C30" s="54">
        <v>464</v>
      </c>
    </row>
    <row r="31" spans="1:3" x14ac:dyDescent="0.3">
      <c r="A31" s="30" t="s">
        <v>10</v>
      </c>
      <c r="B31" s="53">
        <v>2.5231499999999998</v>
      </c>
      <c r="C31" s="54">
        <v>1021</v>
      </c>
    </row>
    <row r="32" spans="1:3" x14ac:dyDescent="0.3">
      <c r="A32" s="30" t="s">
        <v>78</v>
      </c>
      <c r="B32" s="53">
        <v>0.212529</v>
      </c>
      <c r="C32" s="54">
        <v>57</v>
      </c>
    </row>
    <row r="33" spans="1:3" x14ac:dyDescent="0.3">
      <c r="A33" s="30" t="s">
        <v>65</v>
      </c>
      <c r="B33" s="53">
        <v>9.1535250000000001</v>
      </c>
      <c r="C33" s="54">
        <v>2131</v>
      </c>
    </row>
    <row r="34" spans="1:3" x14ac:dyDescent="0.3">
      <c r="A34" s="30" t="s">
        <v>64</v>
      </c>
      <c r="B34" s="53">
        <v>28.554331000000001</v>
      </c>
      <c r="C34" s="54">
        <v>10652</v>
      </c>
    </row>
    <row r="35" spans="1:3" x14ac:dyDescent="0.3">
      <c r="A35" s="30" t="s">
        <v>58</v>
      </c>
      <c r="B35" s="53">
        <v>0.108655</v>
      </c>
      <c r="C35" s="54">
        <v>94</v>
      </c>
    </row>
    <row r="36" spans="1:3" x14ac:dyDescent="0.3">
      <c r="A36" s="30" t="s">
        <v>60</v>
      </c>
      <c r="B36" s="53">
        <v>0.31925199999999998</v>
      </c>
      <c r="C36" s="54">
        <v>250</v>
      </c>
    </row>
    <row r="37" spans="1:3" x14ac:dyDescent="0.3">
      <c r="A37" s="30" t="s">
        <v>59</v>
      </c>
      <c r="B37" s="53">
        <v>0.88681200000000004</v>
      </c>
      <c r="C37" s="54">
        <v>726</v>
      </c>
    </row>
    <row r="38" spans="1:3" x14ac:dyDescent="0.3">
      <c r="A38" s="57" t="s">
        <v>34</v>
      </c>
      <c r="B38" s="55">
        <v>148.69456</v>
      </c>
      <c r="C38" s="56">
        <v>74398</v>
      </c>
    </row>
  </sheetData>
  <conditionalFormatting sqref="I1:R1">
    <cfRule type="duplicateValues" dxfId="2" priority="6"/>
  </conditionalFormatting>
  <conditionalFormatting sqref="I8:R8">
    <cfRule type="duplicateValues" dxfId="1" priority="5"/>
  </conditionalFormatting>
  <conditionalFormatting sqref="I6:R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2020-09-30</vt:lpstr>
      <vt:lpstr>Papildoma informacija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2020-10-11T11:00:09Z</dcterms:modified>
</cp:coreProperties>
</file>