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43E46ACD-A5B3-429F-B29F-0FBD156D8621}" xr6:coauthVersionLast="47" xr6:coauthVersionMax="47" xr10:uidLastSave="{00000000-0000-0000-0000-000000000000}"/>
  <bookViews>
    <workbookView xWindow="-108" yWindow="-108" windowWidth="23256" windowHeight="12576" tabRatio="803" xr2:uid="{00000000-000D-0000-FFFF-FFFF00000000}"/>
  </bookViews>
  <sheets>
    <sheet name="2022-03-31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<sst xmlns="http://schemas.openxmlformats.org/spreadsheetml/2006/main" count="215" uniqueCount="101">
  <si>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</si>
  <si>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</si>
  <si>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</si>
  <si>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</si>
  <si>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</si>
  <si>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Luminor pensija 1 plius</t>
  </si>
  <si>
    <t>Luminor pensija 2 plius</t>
  </si>
  <si>
    <t>INVL Medio III 47+</t>
  </si>
  <si>
    <t>INVL Apdairus</t>
  </si>
  <si>
    <t>Luminor pensija darbuotojui 1 plius</t>
  </si>
  <si>
    <t>Luminor pensija darbuotojui 2 plius</t>
  </si>
  <si>
    <t>Luminor pensija 3 plius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</si>
  <si>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</si>
  <si>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</si>
  <si>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</si>
  <si>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</si>
  <si>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</si>
  <si>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</si>
  <si>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</si>
  <si>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</si>
  <si>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</si>
  <si>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</si>
  <si>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</si>
  <si>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</si>
  <si>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</si>
  <si>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</si>
  <si>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</si>
  <si>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</si>
  <si>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S041</t>
  </si>
  <si>
    <t>S042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</si>
  <si>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</si>
  <si>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</si>
  <si>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</si>
  <si>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</si>
  <si>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</si>
  <si>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</si>
  <si>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„INVL Asset Management“</t>
  </si>
  <si>
    <t>UAB „SEB investicijų valdymas“</t>
  </si>
  <si>
    <t>Rizikingų aktyvų dalis fonde (investicijų į akcijas dalis), proc.</t>
  </si>
  <si>
    <t>iki 8</t>
  </si>
  <si>
    <t>iki 50</t>
  </si>
  <si>
    <t>iki 25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</si>
  <si>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</si>
  <si>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</si>
  <si>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</si>
  <si>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</si>
  <si>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</si>
  <si>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</si>
  <si>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</si>
  <si>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</si>
  <si>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</si>
  <si>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</si>
  <si>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</si>
  <si>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</si>
  <si>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Pensijų fondas 100 (apriboto nutraukimo)</t>
  </si>
  <si>
    <t>Pensijų fondas 60 (apriboto nutraukimo)</t>
  </si>
  <si>
    <t>Pensijų fondas 30 (apriboto nutraukimo)</t>
  </si>
  <si>
    <t>UAB „Swedbank investicijų valdymas“</t>
  </si>
  <si>
    <t>-</t>
  </si>
  <si>
    <t>Swedbank Pensijų fondas 30</t>
  </si>
  <si>
    <t>Swedbank Pensijų fondas 100</t>
  </si>
  <si>
    <t>Swedbank Pensijų fondas 60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</si>
  <si>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</si>
  <si>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</si>
  <si>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</si>
  <si>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</si>
  <si>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</si>
  <si>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</si>
  <si>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</si>
  <si>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</si>
  <si>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</si>
  <si>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</si>
  <si>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</si>
  <si>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</si>
  <si>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</si>
  <si>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</si>
  <si>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</si>
  <si>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</si>
  <si>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</si>
  <si>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</si>
  <si>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</si>
  <si>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</si>
  <si>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</si>
  <si>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</si>
  <si>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</si>
  <si>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</si>
  <si>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10 mėn.</t>
  </si>
  <si>
    <t>3 mėn.</t>
  </si>
  <si>
    <t>S051</t>
  </si>
  <si>
    <t>SEB index. Klimato ateitis</t>
  </si>
  <si>
    <t>SEB index. Klimato ateitis [7]</t>
  </si>
  <si>
    <t>[7] Fondas veiklą pradėjo 2022-01-03 dieną.</t>
  </si>
  <si>
    <t>8 m. 6 mėn.</t>
  </si>
  <si>
    <t>17 m. 4 mėn.</t>
  </si>
  <si>
    <t>17 m. 5 mėn.</t>
  </si>
  <si>
    <t>7 m. 4 mėn.</t>
  </si>
  <si>
    <t>8 m. 11 mėn.</t>
  </si>
  <si>
    <t>14 m. 6 mėn.</t>
  </si>
  <si>
    <t>2 m. 4 mėn.</t>
  </si>
  <si>
    <t>2 m. 1 mėn.</t>
  </si>
  <si>
    <t>[5] Svertiniam vidurkiui apskaičiuoti naudotas 2022-03-31 dienos fondų grynųjų aktyvų dydis.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</si>
</sst>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8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8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8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0" xfId="1" applyNumberFormat="1" applyFont="1" applyFill="1" applyBorder="1" applyAlignment="1">
      <alignment horizontal="center" vertical="center" wrapText="1"/>
    </xf>
    <xf numFmtId="2" fontId="11" fillId="0" borderId="2" xfId="0" applyNumberFormat="1" applyFont="1" applyFill="1" applyBorder="1" applyAlignment="1">
      <alignment horizontal="left" vertical="center"/>
    </xf>
    <xf numFmtId="2" fontId="11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Alignment="1">
      <alignment horizontal="left"/>
    </xf>
    <xf numFmtId="2" fontId="11" fillId="0" borderId="0" xfId="0" applyNumberFormat="1" applyFont="1" applyFill="1" applyAlignment="1">
      <alignment horizontal="left"/>
    </xf>
    <xf numFmtId="14" fontId="14" fillId="2" borderId="1" xfId="0" applyNumberFormat="1" applyFont="1" applyFill="1" applyBorder="1" applyAlignment="1">
      <alignment horizontal="left" wrapText="1"/>
    </xf>
    <xf numFmtId="0" fontId="11" fillId="0" borderId="0" xfId="0" applyFont="1" applyAlignment="1"/>
    <xf numFmtId="0" fontId="11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96"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E31C48"/>
      <color rgb="FF99FFCC"/>
      <color rgb="FF903F98"/>
      <color rgb="FFFCAF17"/>
      <color rgb="FF00B07D"/>
      <color rgb="FF009900"/>
      <color rgb="FF9C5BCD"/>
      <color rgb="FF99FF99"/>
      <color rgb="FFC9FFC9"/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5086824409098384E-2"/>
                  <c:y val="0.275079335401674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7.1910432213700859E-2"/>
                  <c:y val="-5.75464965174301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0.10494619422572178"/>
                  <c:y val="0.132029017206182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0.27546902050257993"/>
                  <c:y val="0.1031813928675585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informacija'!$A$2:$A$5</c:f>
              <c:strCache>
                <c:ptCount val="4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</c:strCache>
            </c:strRef>
          </c:cat>
          <c:val>
            <c:numRef>
              <c:f>'Papildoma informacija'!$B$2:$B$5</c:f>
              <c:numCache>
                <c:formatCode>0.00</c:formatCode>
                <c:ptCount val="4"/>
                <c:pt idx="0">
                  <c:v>77.589894999999999</c:v>
                </c:pt>
                <c:pt idx="1">
                  <c:v>81.383108000000007</c:v>
                </c:pt>
                <c:pt idx="2">
                  <c:v>53.463538000000007</c:v>
                </c:pt>
                <c:pt idx="3">
                  <c:v>4.2391899999999998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4.4786222745033778E-2"/>
                  <c:y val="5.01720276851438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-5.6204406969277157E-2"/>
                  <c:y val="-3.49109410453615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0.32730722299278403"/>
                  <c:y val="8.7282639266297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informacija'!$A$2:$A$5</c:f>
              <c:strCache>
                <c:ptCount val="4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</c:strCache>
            </c:strRef>
          </c:cat>
          <c:val>
            <c:numRef>
              <c:f>'Papildoma informacija'!$C$2:$C$5</c:f>
              <c:numCache>
                <c:formatCode>_-* #\ ##0\ _€_-;\-* #\ ##0\ _€_-;_-* "-"??\ _€_-;_-@_-</c:formatCode>
                <c:ptCount val="4"/>
                <c:pt idx="0">
                  <c:v>37739</c:v>
                </c:pt>
                <c:pt idx="1">
                  <c:v>27493</c:v>
                </c:pt>
                <c:pt idx="2">
                  <c:v>13776</c:v>
                </c:pt>
                <c:pt idx="3">
                  <c:v>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863976999492119"/>
          <c:y val="0.16651391228766224"/>
          <c:w val="0.7434348510574762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informacija'!$C$21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informacija'!$A$22:$A$39</c:f>
              <c:strCache>
                <c:ptCount val="18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Luminor tvari ateitis index</c:v>
                </c:pt>
                <c:pt idx="11">
                  <c:v>SEB pensija 50+</c:v>
                </c:pt>
                <c:pt idx="12">
                  <c:v>SEB pensija 58+</c:v>
                </c:pt>
                <c:pt idx="13">
                  <c:v>SEB pensija 18+</c:v>
                </c:pt>
                <c:pt idx="14">
                  <c:v>SEB index. Klimato ateitis</c:v>
                </c:pt>
                <c:pt idx="15">
                  <c:v>Swedbank Pensijų fondas 30</c:v>
                </c:pt>
                <c:pt idx="16">
                  <c:v>Swedbank Pensijų fondas 60</c:v>
                </c:pt>
                <c:pt idx="17">
                  <c:v>Swedbank Pensijų fondas 100</c:v>
                </c:pt>
              </c:strCache>
            </c:strRef>
          </c:cat>
          <c:val>
            <c:numRef>
              <c:f>'Papildoma informacija'!$C$22:$C$39</c:f>
              <c:numCache>
                <c:formatCode>_-* #\ ##0\ _€_-;\-* #\ ##0\ _€_-;_-* "-"??\ _€_-;_-@_-</c:formatCode>
                <c:ptCount val="18"/>
                <c:pt idx="0">
                  <c:v>3081</c:v>
                </c:pt>
                <c:pt idx="1">
                  <c:v>1440</c:v>
                </c:pt>
                <c:pt idx="2">
                  <c:v>4638</c:v>
                </c:pt>
                <c:pt idx="3">
                  <c:v>3178</c:v>
                </c:pt>
                <c:pt idx="4">
                  <c:v>15156</c:v>
                </c:pt>
                <c:pt idx="5">
                  <c:v>4820</c:v>
                </c:pt>
                <c:pt idx="6">
                  <c:v>25899</c:v>
                </c:pt>
                <c:pt idx="7">
                  <c:v>5150</c:v>
                </c:pt>
                <c:pt idx="8">
                  <c:v>426</c:v>
                </c:pt>
                <c:pt idx="9">
                  <c:v>1035</c:v>
                </c:pt>
                <c:pt idx="10">
                  <c:v>409</c:v>
                </c:pt>
                <c:pt idx="11">
                  <c:v>294</c:v>
                </c:pt>
                <c:pt idx="12">
                  <c:v>2089</c:v>
                </c:pt>
                <c:pt idx="13">
                  <c:v>11283</c:v>
                </c:pt>
                <c:pt idx="14">
                  <c:v>110</c:v>
                </c:pt>
                <c:pt idx="15">
                  <c:v>92</c:v>
                </c:pt>
                <c:pt idx="16">
                  <c:v>300</c:v>
                </c:pt>
                <c:pt idx="17">
                  <c:v>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informacija'!$B$21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informacija'!$A$22:$A$39</c:f>
              <c:strCache>
                <c:ptCount val="18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Luminor tvari ateitis index</c:v>
                </c:pt>
                <c:pt idx="11">
                  <c:v>SEB pensija 50+</c:v>
                </c:pt>
                <c:pt idx="12">
                  <c:v>SEB pensija 58+</c:v>
                </c:pt>
                <c:pt idx="13">
                  <c:v>SEB pensija 18+</c:v>
                </c:pt>
                <c:pt idx="14">
                  <c:v>SEB index. Klimato ateitis</c:v>
                </c:pt>
                <c:pt idx="15">
                  <c:v>Swedbank Pensijų fondas 30</c:v>
                </c:pt>
                <c:pt idx="16">
                  <c:v>Swedbank Pensijų fondas 60</c:v>
                </c:pt>
                <c:pt idx="17">
                  <c:v>Swedbank Pensijų fondas 100</c:v>
                </c:pt>
              </c:strCache>
            </c:strRef>
          </c:cat>
          <c:val>
            <c:numRef>
              <c:f>'Papildoma informacija'!$B$22:$B$39</c:f>
              <c:numCache>
                <c:formatCode>0.00</c:formatCode>
                <c:ptCount val="18"/>
                <c:pt idx="0">
                  <c:v>12.090173999999999</c:v>
                </c:pt>
                <c:pt idx="1">
                  <c:v>3.7602359999999999</c:v>
                </c:pt>
                <c:pt idx="2">
                  <c:v>15.660138999999999</c:v>
                </c:pt>
                <c:pt idx="3">
                  <c:v>7.0729290000000002</c:v>
                </c:pt>
                <c:pt idx="4">
                  <c:v>42.799630000000001</c:v>
                </c:pt>
                <c:pt idx="5">
                  <c:v>11.498697999999999</c:v>
                </c:pt>
                <c:pt idx="6">
                  <c:v>48.255800999999998</c:v>
                </c:pt>
                <c:pt idx="7">
                  <c:v>12.652952000000001</c:v>
                </c:pt>
                <c:pt idx="8">
                  <c:v>0.99325699999999995</c:v>
                </c:pt>
                <c:pt idx="9">
                  <c:v>2.9916119999999999</c:v>
                </c:pt>
                <c:pt idx="10">
                  <c:v>1.1975750000000001</c:v>
                </c:pt>
                <c:pt idx="11">
                  <c:v>1.142871</c:v>
                </c:pt>
                <c:pt idx="12">
                  <c:v>9.3590110000000006</c:v>
                </c:pt>
                <c:pt idx="13">
                  <c:v>42.823314000000003</c:v>
                </c:pt>
                <c:pt idx="14">
                  <c:v>0.13834199999999999</c:v>
                </c:pt>
                <c:pt idx="15">
                  <c:v>0.27488499999999999</c:v>
                </c:pt>
                <c:pt idx="16">
                  <c:v>0.93311299999999997</c:v>
                </c:pt>
                <c:pt idx="17">
                  <c:v>3.0311919999999999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44824</xdr:rowOff>
    </xdr:from>
    <xdr:to>
      <xdr:col>1</xdr:col>
      <xdr:colOff>1963271</xdr:colOff>
      <xdr:row>18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6</xdr:row>
      <xdr:rowOff>44823</xdr:rowOff>
    </xdr:from>
    <xdr:to>
      <xdr:col>6</xdr:col>
      <xdr:colOff>21963</xdr:colOff>
      <xdr:row>18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62752</xdr:rowOff>
    </xdr:from>
    <xdr:to>
      <xdr:col>13</xdr:col>
      <xdr:colOff>394446</xdr:colOff>
      <xdr:row>43</xdr:row>
      <xdr:rowOff>143434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showGridLines="0" tabSelected="1" zoomScale="70" zoomScaleNormal="70" workbookViewId="0">
      <selection activeCell="A2" sqref="A2"/>
    </sheetView>
  </sheetViews>
  <sheetFormatPr defaultRowHeight="12.6" x14ac:dyDescent="0.2"/>
  <cols>
    <col min="1" max="1" width="41" style="2" customWidth="1"/>
    <col min="2" max="2" width="7.77734375" style="2" bestFit="1" customWidth="1"/>
    <col min="3" max="3" width="43.44140625" style="2" customWidth="1"/>
    <col min="4" max="4" width="15.21875" style="1" customWidth="1"/>
    <col min="5" max="5" width="18.44140625" style="1" customWidth="1"/>
    <col min="6" max="6" width="16.77734375" style="1" customWidth="1"/>
    <col min="7" max="7" width="11.88671875" style="1" customWidth="1"/>
    <col min="8" max="8" width="2" style="1" customWidth="1"/>
    <col min="9" max="9" width="10.77734375" style="2" customWidth="1"/>
    <col min="10" max="10" width="15.77734375" style="2" customWidth="1"/>
    <col min="11" max="11" width="18.88671875" style="2" customWidth="1"/>
    <col min="12" max="13" width="17.77734375" style="2" customWidth="1"/>
    <col min="14" max="14" width="2" style="1" customWidth="1"/>
    <col min="15" max="16" width="19.5546875" style="2" customWidth="1"/>
    <col min="17" max="17" width="2" style="1" customWidth="1"/>
    <col min="18" max="18" width="19.21875" style="2" customWidth="1"/>
    <col min="19" max="19" width="17.88671875" style="2" customWidth="1"/>
    <col min="20" max="20" width="9.77734375" style="2" bestFit="1" customWidth="1"/>
    <col min="21" max="21" width="5.5546875" style="1" bestFit="1" customWidth="1"/>
    <col min="22" max="22" width="9.77734375" style="1" bestFit="1" customWidth="1"/>
    <col min="23" max="16384" width="8.88671875" style="1"/>
  </cols>
  <sheetData>
    <row r="1" spans="1:20" x14ac:dyDescent="0.2">
      <c r="A1" s="73">
        <v>44651</v>
      </c>
      <c r="B1" s="19"/>
      <c r="C1" s="20"/>
      <c r="D1" s="21"/>
      <c r="E1" s="22"/>
      <c r="F1" s="22"/>
      <c r="G1" s="22"/>
      <c r="H1" s="22"/>
      <c r="I1" s="64" t="s">
        <v>30</v>
      </c>
      <c r="J1" s="65"/>
      <c r="K1" s="65"/>
      <c r="L1" s="65"/>
      <c r="M1" s="66"/>
      <c r="N1" s="22"/>
      <c r="O1" s="63" t="s">
        <v>72</v>
      </c>
      <c r="P1" s="63"/>
      <c r="Q1" s="22"/>
      <c r="R1" s="67" t="s">
        <v>74</v>
      </c>
      <c r="S1" s="68"/>
    </row>
    <row r="2" spans="1:20" ht="75.599999999999994" x14ac:dyDescent="0.2">
      <c r="A2" s="23" t="s">
        <v>0</v>
      </c>
      <c r="B2" s="23" t="s">
        <v>1</v>
      </c>
      <c r="C2" s="23" t="s">
        <v>2</v>
      </c>
      <c r="D2" s="24" t="s">
        <v>50</v>
      </c>
      <c r="E2" s="24" t="s">
        <v>38</v>
      </c>
      <c r="F2" s="24" t="s">
        <v>77</v>
      </c>
      <c r="G2" s="25" t="s">
        <v>17</v>
      </c>
      <c r="H2" s="22"/>
      <c r="I2" s="25" t="s">
        <v>68</v>
      </c>
      <c r="J2" s="25" t="s">
        <v>70</v>
      </c>
      <c r="K2" s="25" t="s">
        <v>80</v>
      </c>
      <c r="L2" s="25" t="s">
        <v>81</v>
      </c>
      <c r="M2" s="59" t="s">
        <v>82</v>
      </c>
      <c r="N2" s="22"/>
      <c r="O2" s="25" t="s">
        <v>44</v>
      </c>
      <c r="P2" s="25" t="s">
        <v>45</v>
      </c>
      <c r="Q2" s="22"/>
      <c r="R2" s="25" t="s">
        <v>46</v>
      </c>
      <c r="S2" s="25" t="s">
        <v>47</v>
      </c>
    </row>
    <row r="3" spans="1:20" s="27" customFormat="1" x14ac:dyDescent="0.2">
      <c r="A3" s="26" t="s">
        <v>16</v>
      </c>
      <c r="B3" s="26"/>
      <c r="C3" s="26"/>
      <c r="E3" s="28"/>
      <c r="G3" s="51" t="s">
        <v>76</v>
      </c>
      <c r="I3" s="29">
        <v>-4.4571719229823161</v>
      </c>
      <c r="J3" s="29">
        <v>-0.43727189350369861</v>
      </c>
      <c r="K3" s="29">
        <v>-9.0077037536999444E-2</v>
      </c>
      <c r="L3" s="29">
        <v>1.8112428705452461</v>
      </c>
      <c r="M3" s="29">
        <v>2.9943340130856537</v>
      </c>
      <c r="O3" s="29">
        <v>-0.91047692067571073</v>
      </c>
      <c r="P3" s="29">
        <v>-8.9013344291630783E-2</v>
      </c>
      <c r="R3" s="6"/>
      <c r="S3" s="6"/>
      <c r="T3" s="6"/>
    </row>
    <row r="4" spans="1:20" x14ac:dyDescent="0.2">
      <c r="A4" s="30" t="s">
        <v>3</v>
      </c>
      <c r="B4" s="30" t="s">
        <v>26</v>
      </c>
      <c r="C4" s="30" t="s">
        <v>5</v>
      </c>
      <c r="D4" s="69" t="s">
        <v>92</v>
      </c>
      <c r="E4" s="32">
        <v>0</v>
      </c>
      <c r="F4" s="31">
        <v>11.498697999999999</v>
      </c>
      <c r="G4" s="33">
        <v>4820</v>
      </c>
      <c r="H4" s="34"/>
      <c r="I4" s="35">
        <v>-3.1940197077811816</v>
      </c>
      <c r="J4" s="35">
        <v>-1.1433493197173128</v>
      </c>
      <c r="K4" s="35">
        <v>-0.74809391857447727</v>
      </c>
      <c r="L4" s="35" t="s">
        <v>58</v>
      </c>
      <c r="M4" s="35" t="s">
        <v>58</v>
      </c>
      <c r="N4" s="34"/>
      <c r="O4" s="35">
        <v>-0.69202885359230804</v>
      </c>
      <c r="P4" s="35">
        <v>-0.11728433457371956</v>
      </c>
      <c r="Q4" s="34"/>
      <c r="R4" s="35">
        <v>1.6406173164532294</v>
      </c>
      <c r="S4" s="35" t="s">
        <v>58</v>
      </c>
    </row>
    <row r="5" spans="1:20" x14ac:dyDescent="0.2">
      <c r="A5" s="30" t="s">
        <v>36</v>
      </c>
      <c r="B5" s="30" t="s">
        <v>24</v>
      </c>
      <c r="C5" s="30" t="s">
        <v>4</v>
      </c>
      <c r="D5" s="69" t="s">
        <v>93</v>
      </c>
      <c r="E5" s="32">
        <v>0</v>
      </c>
      <c r="F5" s="31">
        <v>12.090173999999999</v>
      </c>
      <c r="G5" s="33">
        <v>3081</v>
      </c>
      <c r="H5" s="34"/>
      <c r="I5" s="35">
        <v>-5.1933495236316185</v>
      </c>
      <c r="J5" s="35">
        <v>-0.39747601329086502</v>
      </c>
      <c r="K5" s="35">
        <v>0.14247890947707287</v>
      </c>
      <c r="L5" s="35">
        <v>2.3425485415236036</v>
      </c>
      <c r="M5" s="35">
        <v>3.5925486686402497</v>
      </c>
      <c r="N5" s="34"/>
      <c r="O5" s="35">
        <v>-2.8794481836329933</v>
      </c>
      <c r="P5" s="35">
        <v>-1.1948319103198268</v>
      </c>
      <c r="Q5" s="34"/>
      <c r="R5" s="35">
        <v>3.5914261766167641</v>
      </c>
      <c r="S5" s="35">
        <v>3.1468646233015001</v>
      </c>
    </row>
    <row r="6" spans="1:20" x14ac:dyDescent="0.2">
      <c r="A6" s="30" t="s">
        <v>37</v>
      </c>
      <c r="B6" s="30" t="s">
        <v>18</v>
      </c>
      <c r="C6" s="30" t="s">
        <v>67</v>
      </c>
      <c r="D6" s="69" t="s">
        <v>94</v>
      </c>
      <c r="E6" s="32" t="s">
        <v>39</v>
      </c>
      <c r="F6" s="31">
        <v>9.3590110000000006</v>
      </c>
      <c r="G6" s="33">
        <v>2089</v>
      </c>
      <c r="H6" s="34"/>
      <c r="I6" s="35">
        <v>-5.0580997949418949</v>
      </c>
      <c r="J6" s="35">
        <v>0.37882202629095918</v>
      </c>
      <c r="K6" s="35">
        <v>0.41795693419537372</v>
      </c>
      <c r="L6" s="35">
        <v>1.1248906470768594</v>
      </c>
      <c r="M6" s="35">
        <v>2.2215473078445624</v>
      </c>
      <c r="N6" s="34"/>
      <c r="O6" s="35">
        <v>1.364692626413988</v>
      </c>
      <c r="P6" s="35">
        <v>1.3742415290198817</v>
      </c>
      <c r="Q6" s="34"/>
      <c r="R6" s="35">
        <v>3.0860015093744999</v>
      </c>
      <c r="S6" s="35">
        <v>2.7012685823152802</v>
      </c>
    </row>
    <row r="7" spans="1:20" x14ac:dyDescent="0.2">
      <c r="A7" s="6"/>
      <c r="B7" s="6"/>
      <c r="C7" s="6"/>
      <c r="D7" s="70"/>
      <c r="E7" s="37"/>
      <c r="F7" s="36"/>
      <c r="G7" s="38"/>
      <c r="H7" s="34"/>
      <c r="I7" s="39"/>
      <c r="J7" s="39"/>
      <c r="K7" s="39"/>
      <c r="L7" s="39"/>
      <c r="M7" s="39"/>
      <c r="N7" s="34"/>
      <c r="O7" s="39"/>
      <c r="P7" s="39"/>
      <c r="Q7" s="34"/>
      <c r="R7" s="39"/>
      <c r="S7" s="39"/>
    </row>
    <row r="8" spans="1:20" s="27" customFormat="1" x14ac:dyDescent="0.2">
      <c r="A8" s="40" t="s">
        <v>14</v>
      </c>
      <c r="B8" s="26"/>
      <c r="C8" s="26"/>
      <c r="D8" s="71"/>
      <c r="E8" s="41"/>
      <c r="F8" s="42"/>
      <c r="G8" s="51" t="s">
        <v>76</v>
      </c>
      <c r="H8" s="43"/>
      <c r="I8" s="29">
        <v>-4.7287043443833268</v>
      </c>
      <c r="J8" s="29">
        <v>4.1522095390781599</v>
      </c>
      <c r="K8" s="29">
        <v>3.2114209168666772</v>
      </c>
      <c r="L8" s="29">
        <v>4.4487697004619342</v>
      </c>
      <c r="M8" s="29">
        <v>3.146605904198398</v>
      </c>
      <c r="N8" s="43"/>
      <c r="O8" s="29">
        <v>4.6791854839750338</v>
      </c>
      <c r="P8" s="29">
        <v>4.1013383267555419</v>
      </c>
      <c r="Q8" s="43"/>
      <c r="R8" s="44"/>
      <c r="S8" s="44"/>
      <c r="T8" s="6"/>
    </row>
    <row r="9" spans="1:20" x14ac:dyDescent="0.2">
      <c r="A9" s="30" t="s">
        <v>3</v>
      </c>
      <c r="B9" s="30" t="s">
        <v>25</v>
      </c>
      <c r="C9" s="30" t="s">
        <v>6</v>
      </c>
      <c r="D9" s="69" t="s">
        <v>94</v>
      </c>
      <c r="E9" s="32" t="s">
        <v>40</v>
      </c>
      <c r="F9" s="31">
        <v>48.255800999999998</v>
      </c>
      <c r="G9" s="33">
        <v>25899</v>
      </c>
      <c r="H9" s="34"/>
      <c r="I9" s="35">
        <v>-4.73508185178666</v>
      </c>
      <c r="J9" s="35">
        <v>3.8437423413598237</v>
      </c>
      <c r="K9" s="35">
        <v>2.8394231766487144</v>
      </c>
      <c r="L9" s="35">
        <v>3.9550308276279367</v>
      </c>
      <c r="M9" s="35">
        <v>3.1466059041983963</v>
      </c>
      <c r="N9" s="34"/>
      <c r="O9" s="35">
        <v>4.7418351970181405</v>
      </c>
      <c r="P9" s="35">
        <v>4.034617326214196</v>
      </c>
      <c r="Q9" s="34"/>
      <c r="R9" s="35">
        <v>5.2885088002707681</v>
      </c>
      <c r="S9" s="35">
        <v>5.0448097781672629</v>
      </c>
    </row>
    <row r="10" spans="1:20" x14ac:dyDescent="0.2">
      <c r="A10" s="30" t="s">
        <v>3</v>
      </c>
      <c r="B10" s="30" t="s">
        <v>28</v>
      </c>
      <c r="C10" s="30" t="s">
        <v>9</v>
      </c>
      <c r="D10" s="69" t="s">
        <v>95</v>
      </c>
      <c r="E10" s="32" t="s">
        <v>41</v>
      </c>
      <c r="F10" s="31">
        <v>0.99325699999999995</v>
      </c>
      <c r="G10" s="33">
        <v>426</v>
      </c>
      <c r="H10" s="34"/>
      <c r="I10" s="35">
        <v>-4.3124999999999964</v>
      </c>
      <c r="J10" s="35">
        <v>1.5722309762711273</v>
      </c>
      <c r="K10" s="35">
        <v>1.1279779578342364</v>
      </c>
      <c r="L10" s="35" t="s">
        <v>58</v>
      </c>
      <c r="M10" s="35" t="s">
        <v>58</v>
      </c>
      <c r="N10" s="34"/>
      <c r="O10" s="35">
        <v>2.0533657257579607</v>
      </c>
      <c r="P10" s="35">
        <v>1.9857125872802639</v>
      </c>
      <c r="Q10" s="34"/>
      <c r="R10" s="35">
        <v>3.2528007885946009</v>
      </c>
      <c r="S10" s="35" t="s">
        <v>58</v>
      </c>
    </row>
    <row r="11" spans="1:20" x14ac:dyDescent="0.2">
      <c r="A11" s="30" t="s">
        <v>3</v>
      </c>
      <c r="B11" s="30" t="s">
        <v>29</v>
      </c>
      <c r="C11" s="30" t="s">
        <v>10</v>
      </c>
      <c r="D11" s="69" t="s">
        <v>95</v>
      </c>
      <c r="E11" s="32" t="s">
        <v>40</v>
      </c>
      <c r="F11" s="31">
        <v>2.9916119999999999</v>
      </c>
      <c r="G11" s="33">
        <v>1035</v>
      </c>
      <c r="H11" s="34"/>
      <c r="I11" s="35">
        <v>-4.8650168728909033</v>
      </c>
      <c r="J11" s="35">
        <v>4.2370851456365877</v>
      </c>
      <c r="K11" s="35">
        <v>3.0085120184297542</v>
      </c>
      <c r="L11" s="35" t="s">
        <v>58</v>
      </c>
      <c r="M11" s="35" t="s">
        <v>58</v>
      </c>
      <c r="N11" s="34"/>
      <c r="O11" s="35">
        <v>4.7423337153166267</v>
      </c>
      <c r="P11" s="35">
        <v>4.0349119827929769</v>
      </c>
      <c r="Q11" s="34"/>
      <c r="R11" s="35">
        <v>5.5530441283204768</v>
      </c>
      <c r="S11" s="35" t="s">
        <v>58</v>
      </c>
    </row>
    <row r="12" spans="1:20" x14ac:dyDescent="0.2">
      <c r="A12" s="30" t="s">
        <v>36</v>
      </c>
      <c r="B12" s="30" t="s">
        <v>22</v>
      </c>
      <c r="C12" s="30" t="s">
        <v>8</v>
      </c>
      <c r="D12" s="69" t="s">
        <v>96</v>
      </c>
      <c r="E12" s="32" t="s">
        <v>42</v>
      </c>
      <c r="F12" s="31">
        <v>3.7602359999999999</v>
      </c>
      <c r="G12" s="33">
        <v>1440</v>
      </c>
      <c r="H12" s="34"/>
      <c r="I12" s="35">
        <v>-5.4476551397442012</v>
      </c>
      <c r="J12" s="35">
        <v>4.1064333640978168</v>
      </c>
      <c r="K12" s="35">
        <v>3.5626657767812153</v>
      </c>
      <c r="L12" s="35" t="s">
        <v>58</v>
      </c>
      <c r="M12" s="35" t="s">
        <v>58</v>
      </c>
      <c r="N12" s="34"/>
      <c r="O12" s="35">
        <v>5.7394717518173266</v>
      </c>
      <c r="P12" s="35">
        <v>5.0879573796118294</v>
      </c>
      <c r="Q12" s="34"/>
      <c r="R12" s="35">
        <v>8.4434411539400589</v>
      </c>
      <c r="S12" s="35" t="s">
        <v>58</v>
      </c>
    </row>
    <row r="13" spans="1:20" x14ac:dyDescent="0.2">
      <c r="A13" s="30" t="s">
        <v>36</v>
      </c>
      <c r="B13" s="30" t="s">
        <v>23</v>
      </c>
      <c r="C13" s="30" t="s">
        <v>7</v>
      </c>
      <c r="D13" s="69" t="s">
        <v>97</v>
      </c>
      <c r="E13" s="32" t="s">
        <v>42</v>
      </c>
      <c r="F13" s="31">
        <v>15.660138999999999</v>
      </c>
      <c r="G13" s="33">
        <v>4638</v>
      </c>
      <c r="H13" s="34"/>
      <c r="I13" s="35">
        <v>-4.4521084809531208</v>
      </c>
      <c r="J13" s="35">
        <v>5.2611478322502458</v>
      </c>
      <c r="K13" s="35">
        <v>4.4442774295689214</v>
      </c>
      <c r="L13" s="35">
        <v>5.9701971152148703</v>
      </c>
      <c r="M13" s="35" t="s">
        <v>58</v>
      </c>
      <c r="N13" s="34"/>
      <c r="O13" s="35">
        <v>4.3860246230762678</v>
      </c>
      <c r="P13" s="35">
        <v>4.2169079756990469</v>
      </c>
      <c r="Q13" s="34"/>
      <c r="R13" s="35">
        <v>6.9903420443002826</v>
      </c>
      <c r="S13" s="35">
        <v>6.5900344874991195</v>
      </c>
    </row>
    <row r="14" spans="1:20" x14ac:dyDescent="0.2">
      <c r="A14" s="30" t="s">
        <v>57</v>
      </c>
      <c r="B14" s="30" t="s">
        <v>52</v>
      </c>
      <c r="C14" s="58" t="s">
        <v>56</v>
      </c>
      <c r="D14" s="69" t="s">
        <v>98</v>
      </c>
      <c r="E14" s="32" t="s">
        <v>62</v>
      </c>
      <c r="F14" s="31">
        <v>0.27488499999999999</v>
      </c>
      <c r="G14" s="33">
        <v>92</v>
      </c>
      <c r="H14" s="34"/>
      <c r="I14" s="35">
        <v>-6.6972056802565234</v>
      </c>
      <c r="J14" s="35" t="s">
        <v>58</v>
      </c>
      <c r="K14" s="35" t="s">
        <v>58</v>
      </c>
      <c r="L14" s="35" t="s">
        <v>58</v>
      </c>
      <c r="M14" s="35" t="s">
        <v>58</v>
      </c>
      <c r="N14" s="34"/>
      <c r="O14" s="35" t="s">
        <v>58</v>
      </c>
      <c r="P14" s="35" t="s">
        <v>58</v>
      </c>
      <c r="Q14" s="34"/>
      <c r="R14" s="35" t="s">
        <v>58</v>
      </c>
      <c r="S14" s="35" t="s">
        <v>58</v>
      </c>
    </row>
    <row r="15" spans="1:20" x14ac:dyDescent="0.2">
      <c r="A15" s="30" t="s">
        <v>57</v>
      </c>
      <c r="B15" s="30" t="s">
        <v>53</v>
      </c>
      <c r="C15" s="30" t="s">
        <v>55</v>
      </c>
      <c r="D15" s="69" t="s">
        <v>98</v>
      </c>
      <c r="E15" s="32" t="s">
        <v>63</v>
      </c>
      <c r="F15" s="31">
        <v>0.93311299999999997</v>
      </c>
      <c r="G15" s="33">
        <v>300</v>
      </c>
      <c r="H15" s="34"/>
      <c r="I15" s="35">
        <v>-6.0429012603288594</v>
      </c>
      <c r="J15" s="35" t="s">
        <v>58</v>
      </c>
      <c r="K15" s="35" t="s">
        <v>58</v>
      </c>
      <c r="L15" s="35" t="s">
        <v>58</v>
      </c>
      <c r="M15" s="35" t="s">
        <v>58</v>
      </c>
      <c r="N15" s="34"/>
      <c r="O15" s="35" t="s">
        <v>58</v>
      </c>
      <c r="P15" s="35" t="s">
        <v>58</v>
      </c>
      <c r="Q15" s="34"/>
      <c r="R15" s="35" t="s">
        <v>58</v>
      </c>
      <c r="S15" s="35" t="s">
        <v>58</v>
      </c>
    </row>
    <row r="16" spans="1:20" x14ac:dyDescent="0.2">
      <c r="A16" s="30" t="s">
        <v>37</v>
      </c>
      <c r="B16" s="30" t="s">
        <v>64</v>
      </c>
      <c r="C16" s="30" t="s">
        <v>65</v>
      </c>
      <c r="D16" s="69" t="s">
        <v>99</v>
      </c>
      <c r="E16" s="32" t="s">
        <v>79</v>
      </c>
      <c r="F16" s="31">
        <v>1.142871</v>
      </c>
      <c r="G16" s="33">
        <v>294</v>
      </c>
      <c r="H16" s="34"/>
      <c r="I16" s="35">
        <v>-4.3424413654307603</v>
      </c>
      <c r="J16" s="35" t="s">
        <v>58</v>
      </c>
      <c r="K16" s="35" t="s">
        <v>58</v>
      </c>
      <c r="L16" s="35" t="s">
        <v>58</v>
      </c>
      <c r="M16" s="35" t="s">
        <v>58</v>
      </c>
      <c r="N16" s="34"/>
      <c r="O16" s="35" t="s">
        <v>58</v>
      </c>
      <c r="P16" s="35" t="s">
        <v>58</v>
      </c>
      <c r="Q16" s="34"/>
      <c r="R16" s="35" t="s">
        <v>58</v>
      </c>
      <c r="S16" s="35" t="s">
        <v>58</v>
      </c>
    </row>
    <row r="17" spans="1:20" x14ac:dyDescent="0.2">
      <c r="A17" s="6"/>
      <c r="B17" s="6"/>
      <c r="C17" s="6"/>
      <c r="D17" s="70"/>
      <c r="E17" s="37"/>
      <c r="F17" s="36"/>
      <c r="G17" s="52"/>
      <c r="H17" s="34"/>
      <c r="I17" s="39"/>
      <c r="J17" s="39"/>
      <c r="K17" s="39"/>
      <c r="L17" s="39"/>
      <c r="M17" s="39"/>
      <c r="N17" s="34"/>
      <c r="O17" s="39"/>
      <c r="P17" s="39"/>
      <c r="Q17" s="34"/>
      <c r="R17" s="39"/>
      <c r="S17" s="39"/>
    </row>
    <row r="18" spans="1:20" s="27" customFormat="1" x14ac:dyDescent="0.2">
      <c r="A18" s="26" t="s">
        <v>15</v>
      </c>
      <c r="B18" s="26"/>
      <c r="C18" s="26"/>
      <c r="D18" s="72"/>
      <c r="E18" s="41"/>
      <c r="F18" s="42"/>
      <c r="G18" s="51" t="s">
        <v>76</v>
      </c>
      <c r="H18" s="43"/>
      <c r="I18" s="29">
        <v>-4.2581172659241213</v>
      </c>
      <c r="J18" s="29">
        <v>11.258172255275719</v>
      </c>
      <c r="K18" s="29">
        <v>8.3892691409671247</v>
      </c>
      <c r="L18" s="29">
        <v>8.5003200050031591</v>
      </c>
      <c r="M18" s="29">
        <v>3.4422578779492619</v>
      </c>
      <c r="N18" s="43"/>
      <c r="O18" s="29">
        <v>13.186624012807327</v>
      </c>
      <c r="P18" s="29">
        <v>9.728819393168159</v>
      </c>
      <c r="Q18" s="43"/>
      <c r="R18" s="44"/>
      <c r="S18" s="44"/>
      <c r="T18" s="6"/>
    </row>
    <row r="19" spans="1:20" x14ac:dyDescent="0.2">
      <c r="A19" s="30" t="s">
        <v>3</v>
      </c>
      <c r="B19" s="30" t="s">
        <v>27</v>
      </c>
      <c r="C19" s="30" t="s">
        <v>11</v>
      </c>
      <c r="D19" s="69" t="s">
        <v>97</v>
      </c>
      <c r="E19" s="32" t="s">
        <v>43</v>
      </c>
      <c r="F19" s="31">
        <v>12.652952000000001</v>
      </c>
      <c r="G19" s="33">
        <v>5150</v>
      </c>
      <c r="H19" s="34"/>
      <c r="I19" s="35">
        <v>-6.4660162063833297</v>
      </c>
      <c r="J19" s="35">
        <v>11.411160389105213</v>
      </c>
      <c r="K19" s="35">
        <v>8.2906319377375581</v>
      </c>
      <c r="L19" s="35">
        <v>8.4117692027632529</v>
      </c>
      <c r="M19" s="35" t="s">
        <v>58</v>
      </c>
      <c r="N19" s="34"/>
      <c r="O19" s="35">
        <v>12.373391539252964</v>
      </c>
      <c r="P19" s="35">
        <v>9.8020165289343772</v>
      </c>
      <c r="Q19" s="34"/>
      <c r="R19" s="35">
        <v>13.092268340395051</v>
      </c>
      <c r="S19" s="35">
        <v>11.642078719724246</v>
      </c>
    </row>
    <row r="20" spans="1:20" x14ac:dyDescent="0.2">
      <c r="A20" s="30" t="s">
        <v>36</v>
      </c>
      <c r="B20" s="30" t="s">
        <v>20</v>
      </c>
      <c r="C20" s="30" t="s">
        <v>12</v>
      </c>
      <c r="D20" s="69" t="s">
        <v>93</v>
      </c>
      <c r="E20" s="32" t="s">
        <v>43</v>
      </c>
      <c r="F20" s="31">
        <v>7.0729290000000002</v>
      </c>
      <c r="G20" s="33">
        <v>3178</v>
      </c>
      <c r="H20" s="34"/>
      <c r="I20" s="35">
        <v>-3.6431064572425842</v>
      </c>
      <c r="J20" s="35">
        <v>9.9178904497392537</v>
      </c>
      <c r="K20" s="35">
        <v>7.7016823715494231</v>
      </c>
      <c r="L20" s="35">
        <v>7.3858093504139966</v>
      </c>
      <c r="M20" s="35">
        <v>-0.60365306959561105</v>
      </c>
      <c r="N20" s="34"/>
      <c r="O20" s="35">
        <v>11.933636670788905</v>
      </c>
      <c r="P20" s="35">
        <v>4.8837704623851952</v>
      </c>
      <c r="Q20" s="34"/>
      <c r="R20" s="35">
        <v>11.507115220347398</v>
      </c>
      <c r="S20" s="35">
        <v>10.83844474612973</v>
      </c>
    </row>
    <row r="21" spans="1:20" x14ac:dyDescent="0.2">
      <c r="A21" s="30" t="s">
        <v>36</v>
      </c>
      <c r="B21" s="30" t="s">
        <v>21</v>
      </c>
      <c r="C21" s="30" t="s">
        <v>13</v>
      </c>
      <c r="D21" s="69" t="s">
        <v>97</v>
      </c>
      <c r="E21" s="32" t="s">
        <v>43</v>
      </c>
      <c r="F21" s="31">
        <v>42.799630000000001</v>
      </c>
      <c r="G21" s="33">
        <v>15156</v>
      </c>
      <c r="H21" s="34"/>
      <c r="I21" s="35">
        <v>-3.5006909258406216</v>
      </c>
      <c r="J21" s="35">
        <v>11.129426442988555</v>
      </c>
      <c r="K21" s="35">
        <v>8.613587688388801</v>
      </c>
      <c r="L21" s="35">
        <v>9.3153587247164271</v>
      </c>
      <c r="M21" s="35" t="s">
        <v>58</v>
      </c>
      <c r="N21" s="34"/>
      <c r="O21" s="35">
        <v>12.944617885086206</v>
      </c>
      <c r="P21" s="35">
        <v>9.91035688557551</v>
      </c>
      <c r="Q21" s="34"/>
      <c r="R21" s="35">
        <v>11.70964269518722</v>
      </c>
      <c r="S21" s="35">
        <v>10.818258882025587</v>
      </c>
    </row>
    <row r="22" spans="1:20" x14ac:dyDescent="0.2">
      <c r="A22" s="30" t="s">
        <v>37</v>
      </c>
      <c r="B22" s="30" t="s">
        <v>19</v>
      </c>
      <c r="C22" s="30" t="s">
        <v>66</v>
      </c>
      <c r="D22" s="69" t="s">
        <v>94</v>
      </c>
      <c r="E22" s="32" t="s">
        <v>43</v>
      </c>
      <c r="F22" s="31">
        <v>42.823314000000003</v>
      </c>
      <c r="G22" s="33">
        <v>11283</v>
      </c>
      <c r="H22" s="34"/>
      <c r="I22" s="35">
        <v>-4.4135429262394226</v>
      </c>
      <c r="J22" s="35">
        <v>11.563011802877687</v>
      </c>
      <c r="K22" s="35">
        <v>8.307784400377539</v>
      </c>
      <c r="L22" s="35">
        <v>7.8959746276359155</v>
      </c>
      <c r="M22" s="35">
        <v>4.1105023036914545</v>
      </c>
      <c r="N22" s="34"/>
      <c r="O22" s="35">
        <v>13.87573122867849</v>
      </c>
      <c r="P22" s="35">
        <v>10.325989190381989</v>
      </c>
      <c r="Q22" s="34"/>
      <c r="R22" s="35">
        <v>11.716068393848033</v>
      </c>
      <c r="S22" s="35">
        <v>10.615789967275918</v>
      </c>
    </row>
    <row r="23" spans="1:20" x14ac:dyDescent="0.2">
      <c r="A23" s="30" t="s">
        <v>37</v>
      </c>
      <c r="B23" s="30" t="s">
        <v>88</v>
      </c>
      <c r="C23" s="30" t="s">
        <v>90</v>
      </c>
      <c r="D23" s="69" t="s">
        <v>87</v>
      </c>
      <c r="E23" s="32" t="s">
        <v>43</v>
      </c>
      <c r="F23" s="31">
        <v>0.13834199999999999</v>
      </c>
      <c r="G23" s="33">
        <v>110</v>
      </c>
      <c r="H23" s="34"/>
      <c r="I23" s="35">
        <v>-5.54</v>
      </c>
      <c r="J23" s="35" t="s">
        <v>58</v>
      </c>
      <c r="K23" s="35" t="s">
        <v>58</v>
      </c>
      <c r="L23" s="35" t="s">
        <v>58</v>
      </c>
      <c r="M23" s="35" t="s">
        <v>58</v>
      </c>
      <c r="N23" s="34"/>
      <c r="O23" s="35" t="s">
        <v>58</v>
      </c>
      <c r="P23" s="35" t="s">
        <v>58</v>
      </c>
      <c r="Q23" s="34"/>
      <c r="R23" s="35" t="s">
        <v>58</v>
      </c>
      <c r="S23" s="35" t="s">
        <v>58</v>
      </c>
    </row>
    <row r="24" spans="1:20" x14ac:dyDescent="0.2">
      <c r="A24" s="30" t="s">
        <v>57</v>
      </c>
      <c r="B24" s="30" t="s">
        <v>51</v>
      </c>
      <c r="C24" s="30" t="s">
        <v>54</v>
      </c>
      <c r="D24" s="69" t="s">
        <v>98</v>
      </c>
      <c r="E24" s="32" t="s">
        <v>43</v>
      </c>
      <c r="F24" s="31">
        <v>3.0311919999999999</v>
      </c>
      <c r="G24" s="33">
        <v>947</v>
      </c>
      <c r="H24" s="34"/>
      <c r="I24" s="35">
        <v>-4.7444731553258679</v>
      </c>
      <c r="J24" s="35" t="s">
        <v>58</v>
      </c>
      <c r="K24" s="35" t="s">
        <v>58</v>
      </c>
      <c r="L24" s="35" t="s">
        <v>58</v>
      </c>
      <c r="M24" s="35" t="s">
        <v>58</v>
      </c>
      <c r="N24" s="34"/>
      <c r="O24" s="35" t="s">
        <v>58</v>
      </c>
      <c r="P24" s="35" t="s">
        <v>58</v>
      </c>
      <c r="Q24" s="34"/>
      <c r="R24" s="35" t="s">
        <v>58</v>
      </c>
      <c r="S24" s="35" t="s">
        <v>58</v>
      </c>
    </row>
    <row r="25" spans="1:20" x14ac:dyDescent="0.2">
      <c r="A25" s="30" t="s">
        <v>3</v>
      </c>
      <c r="B25" s="30" t="s">
        <v>84</v>
      </c>
      <c r="C25" s="30" t="s">
        <v>85</v>
      </c>
      <c r="D25" s="69" t="s">
        <v>86</v>
      </c>
      <c r="E25" s="32" t="s">
        <v>43</v>
      </c>
      <c r="F25" s="31">
        <v>1.1975750000000001</v>
      </c>
      <c r="G25" s="33">
        <v>409</v>
      </c>
      <c r="H25" s="34"/>
      <c r="I25" s="35">
        <v>-4.6953653879534656</v>
      </c>
      <c r="J25" s="35" t="s">
        <v>58</v>
      </c>
      <c r="K25" s="35" t="s">
        <v>58</v>
      </c>
      <c r="L25" s="35" t="s">
        <v>58</v>
      </c>
      <c r="M25" s="35" t="s">
        <v>58</v>
      </c>
      <c r="N25" s="34"/>
      <c r="O25" s="35" t="s">
        <v>58</v>
      </c>
      <c r="P25" s="35" t="s">
        <v>58</v>
      </c>
      <c r="Q25" s="34"/>
      <c r="R25" s="35" t="s">
        <v>58</v>
      </c>
      <c r="S25" s="35" t="s">
        <v>58</v>
      </c>
    </row>
    <row r="26" spans="1:20" x14ac:dyDescent="0.2">
      <c r="D26" s="7"/>
      <c r="E26" s="8"/>
      <c r="F26" s="7"/>
      <c r="G26" s="9"/>
      <c r="H26" s="3"/>
      <c r="I26" s="4"/>
      <c r="J26" s="4"/>
      <c r="K26" s="4"/>
      <c r="L26" s="4"/>
      <c r="M26" s="4"/>
      <c r="N26" s="3"/>
      <c r="O26" s="4"/>
      <c r="P26" s="4"/>
      <c r="Q26" s="3"/>
      <c r="R26" s="4"/>
      <c r="S26" s="4"/>
    </row>
    <row r="28" spans="1:20" s="18" customFormat="1" x14ac:dyDescent="0.3">
      <c r="A28" s="5"/>
      <c r="B28" s="5"/>
      <c r="C28" s="5"/>
      <c r="D28" s="45"/>
      <c r="E28" s="46"/>
      <c r="F28" s="47"/>
      <c r="G28" s="48" t="s">
        <v>83</v>
      </c>
      <c r="H28" s="47"/>
      <c r="I28" s="49">
        <v>-4.4491284130460498</v>
      </c>
      <c r="J28" s="49">
        <v>6.9975015887308425</v>
      </c>
      <c r="K28" s="49">
        <v>5.291376774038036</v>
      </c>
      <c r="L28" s="49">
        <v>6.3901759955675805</v>
      </c>
      <c r="M28" s="49">
        <v>3.2426401578508037</v>
      </c>
      <c r="N28" s="49"/>
      <c r="O28" s="49">
        <v>8.0707302099003471</v>
      </c>
      <c r="P28" s="49">
        <v>6.2674183832028962</v>
      </c>
      <c r="Q28" s="47"/>
      <c r="R28" s="50"/>
      <c r="S28" s="50"/>
      <c r="T28" s="5"/>
    </row>
    <row r="30" spans="1:20" x14ac:dyDescent="0.2">
      <c r="A30" s="17" t="s">
        <v>34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20" x14ac:dyDescent="0.2">
      <c r="A31" s="17" t="s">
        <v>69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20" x14ac:dyDescent="0.2">
      <c r="A32" s="17" t="s">
        <v>71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20" x14ac:dyDescent="0.2">
      <c r="A33" s="17" t="s">
        <v>73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20" x14ac:dyDescent="0.2">
      <c r="A34" s="74" t="s">
        <v>75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O34" s="1"/>
      <c r="P34" s="1"/>
      <c r="R34" s="1"/>
      <c r="S34" s="1"/>
      <c r="T34" s="1"/>
    </row>
    <row r="35" spans="1:20" x14ac:dyDescent="0.2">
      <c r="A35" s="74" t="s">
        <v>100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O35" s="1"/>
      <c r="P35" s="1"/>
      <c r="R35" s="1"/>
      <c r="S35" s="1"/>
      <c r="T35" s="1"/>
    </row>
    <row r="36" spans="1:20" x14ac:dyDescent="0.2">
      <c r="A36" s="74" t="s">
        <v>78</v>
      </c>
      <c r="O36" s="1"/>
      <c r="P36" s="1"/>
      <c r="R36" s="1"/>
      <c r="S36" s="1"/>
      <c r="T36" s="1"/>
    </row>
    <row r="37" spans="1:20" x14ac:dyDescent="0.2">
      <c r="A37" s="74" t="s">
        <v>91</v>
      </c>
      <c r="O37" s="1"/>
      <c r="P37" s="1"/>
      <c r="R37" s="1"/>
      <c r="S37" s="1"/>
      <c r="T37" s="1"/>
    </row>
    <row r="38" spans="1:20" x14ac:dyDescent="0.2">
      <c r="A38" s="75"/>
    </row>
  </sheetData>
  <mergeCells count="3">
    <mergeCell ref="O1:P1"/>
    <mergeCell ref="I1:M1"/>
    <mergeCell ref="R1:S1"/>
  </mergeCells>
  <phoneticPr fontId="13" type="noConversion"/>
  <conditionalFormatting sqref="I4:L6">
    <cfRule type="cellIs" dxfId="95" priority="143" operator="greaterThanOrEqual">
      <formula>0</formula>
    </cfRule>
    <cfRule type="cellIs" dxfId="94" priority="144" operator="lessThan">
      <formula>0</formula>
    </cfRule>
  </conditionalFormatting>
  <conditionalFormatting sqref="I9:L13 I14:I16">
    <cfRule type="cellIs" dxfId="93" priority="141" operator="greaterThanOrEqual">
      <formula>0</formula>
    </cfRule>
    <cfRule type="cellIs" dxfId="92" priority="142" operator="lessThan">
      <formula>0</formula>
    </cfRule>
  </conditionalFormatting>
  <conditionalFormatting sqref="I19:L22">
    <cfRule type="cellIs" dxfId="91" priority="139" operator="greaterThanOrEqual">
      <formula>0</formula>
    </cfRule>
    <cfRule type="cellIs" dxfId="90" priority="140" operator="lessThan">
      <formula>0</formula>
    </cfRule>
  </conditionalFormatting>
  <conditionalFormatting sqref="O4:P6">
    <cfRule type="cellIs" dxfId="89" priority="137" operator="greaterThanOrEqual">
      <formula>0</formula>
    </cfRule>
    <cfRule type="cellIs" dxfId="88" priority="138" operator="lessThan">
      <formula>0</formula>
    </cfRule>
  </conditionalFormatting>
  <conditionalFormatting sqref="O9:P13">
    <cfRule type="cellIs" dxfId="87" priority="135" operator="greaterThanOrEqual">
      <formula>0</formula>
    </cfRule>
    <cfRule type="cellIs" dxfId="86" priority="136" operator="lessThan">
      <formula>0</formula>
    </cfRule>
  </conditionalFormatting>
  <conditionalFormatting sqref="O19:P22">
    <cfRule type="cellIs" dxfId="85" priority="133" operator="greaterThanOrEqual">
      <formula>0</formula>
    </cfRule>
    <cfRule type="cellIs" dxfId="84" priority="134" operator="lessThan">
      <formula>0</formula>
    </cfRule>
  </conditionalFormatting>
  <conditionalFormatting sqref="R4:S6">
    <cfRule type="cellIs" dxfId="83" priority="131" operator="greaterThanOrEqual">
      <formula>0</formula>
    </cfRule>
    <cfRule type="cellIs" dxfId="82" priority="132" operator="lessThan">
      <formula>0</formula>
    </cfRule>
  </conditionalFormatting>
  <conditionalFormatting sqref="R9:S13">
    <cfRule type="cellIs" dxfId="81" priority="129" operator="greaterThanOrEqual">
      <formula>0</formula>
    </cfRule>
    <cfRule type="cellIs" dxfId="80" priority="130" operator="lessThan">
      <formula>0</formula>
    </cfRule>
  </conditionalFormatting>
  <conditionalFormatting sqref="R19:S22">
    <cfRule type="cellIs" dxfId="79" priority="127" operator="greaterThanOrEqual">
      <formula>0</formula>
    </cfRule>
    <cfRule type="cellIs" dxfId="78" priority="128" operator="lessThan">
      <formula>0</formula>
    </cfRule>
  </conditionalFormatting>
  <conditionalFormatting sqref="I24">
    <cfRule type="cellIs" dxfId="67" priority="81" operator="greaterThanOrEqual">
      <formula>0</formula>
    </cfRule>
    <cfRule type="cellIs" dxfId="66" priority="82" operator="lessThan">
      <formula>0</formula>
    </cfRule>
  </conditionalFormatting>
  <conditionalFormatting sqref="M5:M6">
    <cfRule type="cellIs" dxfId="65" priority="79" operator="greaterThanOrEqual">
      <formula>0</formula>
    </cfRule>
    <cfRule type="cellIs" dxfId="64" priority="80" operator="lessThan">
      <formula>0</formula>
    </cfRule>
  </conditionalFormatting>
  <conditionalFormatting sqref="M9">
    <cfRule type="cellIs" dxfId="63" priority="77" operator="greaterThanOrEqual">
      <formula>0</formula>
    </cfRule>
    <cfRule type="cellIs" dxfId="62" priority="78" operator="lessThan">
      <formula>0</formula>
    </cfRule>
  </conditionalFormatting>
  <conditionalFormatting sqref="M22">
    <cfRule type="cellIs" dxfId="61" priority="75" operator="greaterThanOrEqual">
      <formula>0</formula>
    </cfRule>
    <cfRule type="cellIs" dxfId="60" priority="76" operator="lessThan">
      <formula>0</formula>
    </cfRule>
  </conditionalFormatting>
  <conditionalFormatting sqref="M4">
    <cfRule type="cellIs" dxfId="47" priority="51" operator="greaterThanOrEqual">
      <formula>0</formula>
    </cfRule>
    <cfRule type="cellIs" dxfId="46" priority="52" operator="lessThan">
      <formula>0</formula>
    </cfRule>
  </conditionalFormatting>
  <conditionalFormatting sqref="M10">
    <cfRule type="cellIs" dxfId="45" priority="49" operator="greaterThanOrEqual">
      <formula>0</formula>
    </cfRule>
    <cfRule type="cellIs" dxfId="44" priority="50" operator="lessThan">
      <formula>0</formula>
    </cfRule>
  </conditionalFormatting>
  <conditionalFormatting sqref="M11">
    <cfRule type="cellIs" dxfId="43" priority="47" operator="greaterThanOrEqual">
      <formula>0</formula>
    </cfRule>
    <cfRule type="cellIs" dxfId="42" priority="48" operator="lessThan">
      <formula>0</formula>
    </cfRule>
  </conditionalFormatting>
  <conditionalFormatting sqref="M12">
    <cfRule type="cellIs" dxfId="41" priority="45" operator="greaterThanOrEqual">
      <formula>0</formula>
    </cfRule>
    <cfRule type="cellIs" dxfId="40" priority="46" operator="lessThan">
      <formula>0</formula>
    </cfRule>
  </conditionalFormatting>
  <conditionalFormatting sqref="M13">
    <cfRule type="cellIs" dxfId="39" priority="43" operator="greaterThanOrEqual">
      <formula>0</formula>
    </cfRule>
    <cfRule type="cellIs" dxfId="38" priority="44" operator="lessThan">
      <formula>0</formula>
    </cfRule>
  </conditionalFormatting>
  <conditionalFormatting sqref="M19">
    <cfRule type="cellIs" dxfId="37" priority="41" operator="greaterThanOrEqual">
      <formula>0</formula>
    </cfRule>
    <cfRule type="cellIs" dxfId="36" priority="42" operator="lessThan">
      <formula>0</formula>
    </cfRule>
  </conditionalFormatting>
  <conditionalFormatting sqref="M20">
    <cfRule type="cellIs" dxfId="35" priority="39" operator="greaterThanOrEqual">
      <formula>0</formula>
    </cfRule>
    <cfRule type="cellIs" dxfId="34" priority="40" operator="lessThan">
      <formula>0</formula>
    </cfRule>
  </conditionalFormatting>
  <conditionalFormatting sqref="M21">
    <cfRule type="cellIs" dxfId="33" priority="37" operator="greaterThanOrEqual">
      <formula>0</formula>
    </cfRule>
    <cfRule type="cellIs" dxfId="32" priority="38" operator="lessThan">
      <formula>0</formula>
    </cfRule>
  </conditionalFormatting>
  <conditionalFormatting sqref="I25">
    <cfRule type="cellIs" dxfId="23" priority="17" operator="greaterThanOrEqual">
      <formula>0</formula>
    </cfRule>
    <cfRule type="cellIs" dxfId="22" priority="18" operator="lessThan">
      <formula>0</formula>
    </cfRule>
  </conditionalFormatting>
  <conditionalFormatting sqref="I39:S1048576 I29:S37 I38:J38 L38:S38">
    <cfRule type="duplicateValues" dxfId="16" priority="181"/>
  </conditionalFormatting>
  <conditionalFormatting sqref="J14:M16">
    <cfRule type="cellIs" dxfId="15" priority="15" operator="greaterThanOrEqual">
      <formula>0</formula>
    </cfRule>
    <cfRule type="cellIs" dxfId="14" priority="16" operator="lessThan">
      <formula>0</formula>
    </cfRule>
  </conditionalFormatting>
  <conditionalFormatting sqref="O14:P16">
    <cfRule type="cellIs" dxfId="13" priority="13" operator="greaterThanOrEqual">
      <formula>0</formula>
    </cfRule>
    <cfRule type="cellIs" dxfId="12" priority="14" operator="lessThan">
      <formula>0</formula>
    </cfRule>
  </conditionalFormatting>
  <conditionalFormatting sqref="R14:S16">
    <cfRule type="cellIs" dxfId="11" priority="11" operator="greaterThanOrEqual">
      <formula>0</formula>
    </cfRule>
    <cfRule type="cellIs" dxfId="10" priority="12" operator="lessThan">
      <formula>0</formula>
    </cfRule>
  </conditionalFormatting>
  <conditionalFormatting sqref="R23:S25">
    <cfRule type="cellIs" dxfId="9" priority="9" operator="greaterThanOrEqual">
      <formula>0</formula>
    </cfRule>
    <cfRule type="cellIs" dxfId="8" priority="10" operator="lessThan">
      <formula>0</formula>
    </cfRule>
  </conditionalFormatting>
  <conditionalFormatting sqref="O23:P25">
    <cfRule type="cellIs" dxfId="7" priority="7" operator="greaterThanOrEqual">
      <formula>0</formula>
    </cfRule>
    <cfRule type="cellIs" dxfId="6" priority="8" operator="lessThan">
      <formula>0</formula>
    </cfRule>
  </conditionalFormatting>
  <conditionalFormatting sqref="L23:M25">
    <cfRule type="cellIs" dxfId="5" priority="5" operator="greaterThanOrEqual">
      <formula>0</formula>
    </cfRule>
    <cfRule type="cellIs" dxfId="4" priority="6" operator="lessThan">
      <formula>0</formula>
    </cfRule>
  </conditionalFormatting>
  <conditionalFormatting sqref="J23:K25">
    <cfRule type="cellIs" dxfId="3" priority="3" operator="greaterThanOrEqual">
      <formula>0</formula>
    </cfRule>
    <cfRule type="cellIs" dxfId="2" priority="4" operator="lessThan">
      <formula>0</formula>
    </cfRule>
  </conditionalFormatting>
  <conditionalFormatting sqref="I23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0"/>
  <sheetViews>
    <sheetView showGridLines="0" zoomScale="85" zoomScaleNormal="85" workbookViewId="0"/>
  </sheetViews>
  <sheetFormatPr defaultRowHeight="14.4" x14ac:dyDescent="0.3"/>
  <cols>
    <col min="1" max="1" width="40.5546875" customWidth="1"/>
    <col min="2" max="2" width="32.44140625" bestFit="1" customWidth="1"/>
    <col min="3" max="3" width="19.6640625" bestFit="1" customWidth="1"/>
    <col min="4" max="4" width="18.88671875" bestFit="1" customWidth="1"/>
    <col min="6" max="6" width="9.6640625" customWidth="1"/>
    <col min="16" max="16" width="10.6640625" customWidth="1"/>
  </cols>
  <sheetData>
    <row r="1" spans="1:20" s="11" customFormat="1" ht="13.8" x14ac:dyDescent="0.25">
      <c r="A1" s="23" t="s">
        <v>32</v>
      </c>
      <c r="B1" s="23" t="s">
        <v>31</v>
      </c>
      <c r="C1" s="23" t="s">
        <v>17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3">
      <c r="A2" s="30" t="s">
        <v>3</v>
      </c>
      <c r="B2" s="53">
        <v>77.589894999999999</v>
      </c>
      <c r="C2" s="54">
        <v>37739</v>
      </c>
      <c r="G2" s="6"/>
      <c r="H2" s="6"/>
      <c r="I2" s="6"/>
    </row>
    <row r="3" spans="1:20" s="10" customFormat="1" x14ac:dyDescent="0.3">
      <c r="A3" s="30" t="s">
        <v>36</v>
      </c>
      <c r="B3" s="53">
        <v>81.383108000000007</v>
      </c>
      <c r="C3" s="54">
        <v>27493</v>
      </c>
      <c r="G3" s="6"/>
      <c r="H3" s="6"/>
      <c r="I3" s="6"/>
    </row>
    <row r="4" spans="1:20" s="10" customFormat="1" x14ac:dyDescent="0.3">
      <c r="A4" s="30" t="s">
        <v>37</v>
      </c>
      <c r="B4" s="53">
        <v>53.463538000000007</v>
      </c>
      <c r="C4" s="54">
        <v>13776</v>
      </c>
      <c r="E4" s="6"/>
      <c r="F4" s="6"/>
      <c r="G4" s="6"/>
      <c r="H4" s="6"/>
      <c r="I4" s="6"/>
      <c r="O4" s="6"/>
      <c r="P4" s="62"/>
    </row>
    <row r="5" spans="1:20" s="10" customFormat="1" x14ac:dyDescent="0.3">
      <c r="A5" s="30" t="s">
        <v>57</v>
      </c>
      <c r="B5" s="53">
        <v>4.2391899999999998</v>
      </c>
      <c r="C5" s="54">
        <v>1339</v>
      </c>
      <c r="E5" s="6"/>
      <c r="F5" s="6"/>
      <c r="G5" s="6"/>
      <c r="H5" s="6"/>
      <c r="I5" s="6"/>
      <c r="O5" s="60"/>
      <c r="P5" s="62"/>
    </row>
    <row r="6" spans="1:20" s="11" customFormat="1" ht="13.8" x14ac:dyDescent="0.25">
      <c r="A6" s="57" t="s">
        <v>35</v>
      </c>
      <c r="B6" s="55">
        <v>216.67573100000001</v>
      </c>
      <c r="C6" s="56">
        <v>80347</v>
      </c>
      <c r="E6" s="12"/>
      <c r="G6" s="13"/>
      <c r="I6" s="14"/>
      <c r="J6" s="14"/>
      <c r="K6" s="14"/>
      <c r="L6" s="14"/>
      <c r="N6" s="14"/>
      <c r="O6" s="61"/>
      <c r="P6" s="61"/>
      <c r="Q6" s="15"/>
      <c r="R6" s="15"/>
      <c r="S6" s="15"/>
      <c r="T6" s="15"/>
    </row>
    <row r="7" spans="1:20" s="10" customFormat="1" x14ac:dyDescent="0.3">
      <c r="B7" s="16"/>
      <c r="E7" s="6"/>
      <c r="F7" s="6"/>
      <c r="G7" s="6"/>
      <c r="H7" s="6"/>
      <c r="I7" s="6"/>
    </row>
    <row r="8" spans="1:20" s="11" customFormat="1" ht="22.8" customHeight="1" x14ac:dyDescent="0.25">
      <c r="E8" s="12"/>
      <c r="G8" s="13"/>
      <c r="I8" s="14"/>
      <c r="J8" s="14"/>
      <c r="K8" s="14"/>
      <c r="L8" s="14"/>
      <c r="N8" s="14"/>
      <c r="O8" s="14"/>
      <c r="Q8" s="15"/>
      <c r="R8" s="15"/>
      <c r="S8" s="15"/>
      <c r="T8" s="15"/>
    </row>
    <row r="9" spans="1:20" s="10" customFormat="1" x14ac:dyDescent="0.3"/>
    <row r="10" spans="1:20" s="10" customFormat="1" x14ac:dyDescent="0.3"/>
    <row r="11" spans="1:20" s="10" customFormat="1" x14ac:dyDescent="0.3"/>
    <row r="12" spans="1:20" s="10" customFormat="1" x14ac:dyDescent="0.3"/>
    <row r="13" spans="1:20" s="10" customFormat="1" x14ac:dyDescent="0.3"/>
    <row r="14" spans="1:20" s="10" customFormat="1" x14ac:dyDescent="0.3"/>
    <row r="15" spans="1:20" s="10" customFormat="1" x14ac:dyDescent="0.3"/>
    <row r="16" spans="1:20" s="10" customFormat="1" x14ac:dyDescent="0.3"/>
    <row r="17" spans="1:3" s="10" customFormat="1" x14ac:dyDescent="0.3"/>
    <row r="18" spans="1:3" s="10" customFormat="1" x14ac:dyDescent="0.3"/>
    <row r="19" spans="1:3" s="10" customFormat="1" x14ac:dyDescent="0.3"/>
    <row r="20" spans="1:3" s="10" customFormat="1" x14ac:dyDescent="0.3"/>
    <row r="21" spans="1:3" ht="33" customHeight="1" x14ac:dyDescent="0.3">
      <c r="A21" s="23" t="s">
        <v>33</v>
      </c>
      <c r="B21" s="23" t="s">
        <v>48</v>
      </c>
      <c r="C21" s="23" t="s">
        <v>49</v>
      </c>
    </row>
    <row r="22" spans="1:3" x14ac:dyDescent="0.3">
      <c r="A22" s="30" t="s">
        <v>4</v>
      </c>
      <c r="B22" s="53">
        <v>12.090173999999999</v>
      </c>
      <c r="C22" s="54">
        <v>3081</v>
      </c>
    </row>
    <row r="23" spans="1:3" x14ac:dyDescent="0.3">
      <c r="A23" s="30" t="s">
        <v>8</v>
      </c>
      <c r="B23" s="53">
        <v>3.7602359999999999</v>
      </c>
      <c r="C23" s="54">
        <v>1440</v>
      </c>
    </row>
    <row r="24" spans="1:3" x14ac:dyDescent="0.3">
      <c r="A24" s="30" t="s">
        <v>7</v>
      </c>
      <c r="B24" s="53">
        <v>15.660138999999999</v>
      </c>
      <c r="C24" s="54">
        <v>4638</v>
      </c>
    </row>
    <row r="25" spans="1:3" x14ac:dyDescent="0.3">
      <c r="A25" s="30" t="s">
        <v>12</v>
      </c>
      <c r="B25" s="53">
        <v>7.0729290000000002</v>
      </c>
      <c r="C25" s="54">
        <v>3178</v>
      </c>
    </row>
    <row r="26" spans="1:3" x14ac:dyDescent="0.3">
      <c r="A26" s="30" t="s">
        <v>13</v>
      </c>
      <c r="B26" s="53">
        <v>42.799630000000001</v>
      </c>
      <c r="C26" s="54">
        <v>15156</v>
      </c>
    </row>
    <row r="27" spans="1:3" x14ac:dyDescent="0.3">
      <c r="A27" s="30" t="s">
        <v>5</v>
      </c>
      <c r="B27" s="53">
        <v>11.498697999999999</v>
      </c>
      <c r="C27" s="54">
        <v>4820</v>
      </c>
    </row>
    <row r="28" spans="1:3" x14ac:dyDescent="0.3">
      <c r="A28" s="30" t="s">
        <v>6</v>
      </c>
      <c r="B28" s="53">
        <v>48.255800999999998</v>
      </c>
      <c r="C28" s="54">
        <v>25899</v>
      </c>
    </row>
    <row r="29" spans="1:3" x14ac:dyDescent="0.3">
      <c r="A29" s="30" t="s">
        <v>11</v>
      </c>
      <c r="B29" s="53">
        <v>12.652952000000001</v>
      </c>
      <c r="C29" s="54">
        <v>5150</v>
      </c>
    </row>
    <row r="30" spans="1:3" x14ac:dyDescent="0.3">
      <c r="A30" s="30" t="s">
        <v>9</v>
      </c>
      <c r="B30" s="53">
        <v>0.99325699999999995</v>
      </c>
      <c r="C30" s="54">
        <v>426</v>
      </c>
    </row>
    <row r="31" spans="1:3" x14ac:dyDescent="0.3">
      <c r="A31" s="30" t="s">
        <v>10</v>
      </c>
      <c r="B31" s="53">
        <v>2.9916119999999999</v>
      </c>
      <c r="C31" s="54">
        <v>1035</v>
      </c>
    </row>
    <row r="32" spans="1:3" x14ac:dyDescent="0.3">
      <c r="A32" s="30" t="s">
        <v>85</v>
      </c>
      <c r="B32" s="53">
        <v>1.1975750000000001</v>
      </c>
      <c r="C32" s="54">
        <v>409</v>
      </c>
    </row>
    <row r="33" spans="1:3" x14ac:dyDescent="0.3">
      <c r="A33" s="30" t="s">
        <v>65</v>
      </c>
      <c r="B33" s="53">
        <v>1.142871</v>
      </c>
      <c r="C33" s="54">
        <v>294</v>
      </c>
    </row>
    <row r="34" spans="1:3" x14ac:dyDescent="0.3">
      <c r="A34" s="30" t="s">
        <v>67</v>
      </c>
      <c r="B34" s="53">
        <v>9.3590110000000006</v>
      </c>
      <c r="C34" s="54">
        <v>2089</v>
      </c>
    </row>
    <row r="35" spans="1:3" x14ac:dyDescent="0.3">
      <c r="A35" s="30" t="s">
        <v>66</v>
      </c>
      <c r="B35" s="53">
        <v>42.823314000000003</v>
      </c>
      <c r="C35" s="54">
        <v>11283</v>
      </c>
    </row>
    <row r="36" spans="1:3" x14ac:dyDescent="0.3">
      <c r="A36" s="30" t="s">
        <v>89</v>
      </c>
      <c r="B36" s="53">
        <v>0.13834199999999999</v>
      </c>
      <c r="C36" s="54">
        <v>110</v>
      </c>
    </row>
    <row r="37" spans="1:3" x14ac:dyDescent="0.3">
      <c r="A37" s="30" t="s">
        <v>59</v>
      </c>
      <c r="B37" s="53">
        <v>0.27488499999999999</v>
      </c>
      <c r="C37" s="54">
        <v>92</v>
      </c>
    </row>
    <row r="38" spans="1:3" x14ac:dyDescent="0.3">
      <c r="A38" s="30" t="s">
        <v>61</v>
      </c>
      <c r="B38" s="53">
        <v>0.93311299999999997</v>
      </c>
      <c r="C38" s="54">
        <v>300</v>
      </c>
    </row>
    <row r="39" spans="1:3" x14ac:dyDescent="0.3">
      <c r="A39" s="30" t="s">
        <v>60</v>
      </c>
      <c r="B39" s="53">
        <v>3.0311919999999999</v>
      </c>
      <c r="C39" s="54">
        <v>947</v>
      </c>
    </row>
    <row r="40" spans="1:3" x14ac:dyDescent="0.3">
      <c r="A40" s="57" t="s">
        <v>35</v>
      </c>
      <c r="B40" s="55">
        <v>216.67573100000004</v>
      </c>
      <c r="C40" s="56">
        <v>80347</v>
      </c>
    </row>
  </sheetData>
  <conditionalFormatting sqref="I1:R1">
    <cfRule type="duplicateValues" dxfId="19" priority="6"/>
  </conditionalFormatting>
  <conditionalFormatting sqref="I8:R8">
    <cfRule type="duplicateValues" dxfId="18" priority="5"/>
  </conditionalFormatting>
  <conditionalFormatting sqref="I6:R6">
    <cfRule type="duplicateValues" dxfId="17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2022-03-31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2022-04-13T09:35:38Z</dcterms:modified>
</cp:coreProperties>
</file>