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11841F43-C281-4DA1-807C-3EC6AEBE9D36}" xr6:coauthVersionLast="47" xr6:coauthVersionMax="47" xr10:uidLastSave="{00000000-0000-0000-0000-000000000000}"/>
  <bookViews>
    <workbookView xWindow="28692" yWindow="-108" windowWidth="29016" windowHeight="15816" tabRatio="803" xr2:uid="{00000000-000D-0000-FFFF-FFFF00000000}"/>
  </bookViews>
  <sheets>
    <sheet name="2022-06-30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<sst xmlns="http://schemas.openxmlformats.org/spreadsheetml/2006/main" count="263" uniqueCount="114">
  <si>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</si>
  <si>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</si>
  <si>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</si>
  <si>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</si>
  <si>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</si>
  <si>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Luminor pensija 1 plius</t>
  </si>
  <si>
    <t>Luminor pensija 2 plius</t>
  </si>
  <si>
    <t>INVL Medio III 47+</t>
  </si>
  <si>
    <t>INVL Apdairus</t>
  </si>
  <si>
    <t>Luminor pensija darbuotojui 1 plius</t>
  </si>
  <si>
    <t>Luminor pensija darbuotojui 2 plius</t>
  </si>
  <si>
    <t>Luminor pensija 3 plius</t>
  </si>
  <si>
    <t>INVL Drąsus</t>
  </si>
  <si>
    <t>INVL Extremo III 16+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</si>
  <si>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</si>
  <si>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</si>
  <si>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</si>
  <si>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</si>
  <si>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</si>
  <si>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</si>
  <si>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</si>
  <si>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</si>
  <si>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</si>
  <si>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</si>
  <si>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</si>
  <si>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</si>
  <si>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</si>
  <si>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</si>
  <si>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S041</t>
  </si>
  <si>
    <t>S042</t>
  </si>
  <si>
    <t>FONDŲ GRĄŽA</t>
  </si>
  <si>
    <t>Grynųjų aktyvų vertė, mln.</t>
  </si>
  <si>
    <t>Pensijų kaupimo bendrovė</t>
  </si>
  <si>
    <t>Fondas</t>
  </si>
  <si>
    <t>IŠ VISO:</t>
  </si>
  <si>
    <t>UAB „INVL Asset Management“</t>
  </si>
  <si>
    <t>UAB „SEB investicijų valdymas“</t>
  </si>
  <si>
    <t>Rizikingų aktyvų dalis fonde (investicijų į akcijas dalis), proc.</t>
  </si>
  <si>
    <t>iki 8</t>
  </si>
  <si>
    <t>iki 50</t>
  </si>
  <si>
    <t>iki 25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</si>
  <si>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</si>
  <si>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</si>
  <si>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</si>
  <si>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</si>
  <si>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</si>
  <si>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</si>
  <si>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</si>
  <si>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</si>
  <si>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</si>
  <si>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</si>
  <si>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</si>
  <si>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</si>
  <si>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</si>
  <si>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</si>
  <si>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</si>
  <si>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</si>
  <si>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</si>
  <si>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</si>
  <si>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</si>
  <si>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</si>
  <si>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</si>
  <si>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</si>
  <si>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</si>
  <si>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</si>
  <si>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</si>
  <si>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</si>
  <si>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</si>
  <si>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</si>
  <si>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</si>
  <si>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</si>
  <si>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</si>
  <si>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</si>
  <si>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</si>
  <si>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</si>
  <si>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</si>
  <si>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</si>
  <si>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</si>
  <si>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</si>
  <si>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3 mėn.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</si>
  <si>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</si>
  <si>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</si>
  <si>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</si>
  <si>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</si>
  <si>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</si>
  <si>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</si>
  <si>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</si>
  <si>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</si>
  <si>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SEB index. Klimato ateitis [7]</t>
  </si>
  <si>
    <t>6 mėn.</t>
  </si>
  <si>
    <t>[7] Fondas veiklą pradėjo 2022-01-03 dieną.</t>
  </si>
  <si>
    <t>8 m. 9 mėn.</t>
  </si>
  <si>
    <t>17 m. 7 mėn.</t>
  </si>
  <si>
    <t>17 m. 8 mėn.</t>
  </si>
  <si>
    <t>7 m. 7 mėn.</t>
  </si>
  <si>
    <t>9 m. 2 mėn.</t>
  </si>
  <si>
    <t>14 m. 9 mėn.</t>
  </si>
  <si>
    <t>2 m. 7 mėn.</t>
  </si>
  <si>
    <t>2 m. 4 mėn.</t>
  </si>
  <si>
    <t>1 m. 1 mėn.</t>
  </si>
  <si>
    <t>Pensijos fondas 60+ [8]</t>
  </si>
  <si>
    <t>Pensijos fondas 50+ [9]</t>
  </si>
  <si>
    <t>Pensijos fondas 18+  [10]</t>
  </si>
  <si>
    <t>[8] Fondas veiklą pradėjo 2022-04-07 dieną. Vieneto vertės pokytis per veiklos laikotarpį siekė: -1,59 %.</t>
  </si>
  <si>
    <t>[9] Fondas veiklą pradėjo 2022-04-07 dieną. Vieneto vertės pokytis per veiklos laikotarpį siekė: -5,36 %.</t>
  </si>
  <si>
    <t>[10] Fondas veiklą pradėjo 2022-04-07 dieną. Vieneto vertės pokytis per veiklos laikotarpį siekė: -7,98 %.</t>
  </si>
  <si>
    <t>Swedbank Pensijos fondas 60+ (apriboto nutraukimo)</t>
  </si>
  <si>
    <t>Swedbank Pensijos fondas 50+ (apriboto nutraukimo)</t>
  </si>
  <si>
    <t>Swedbank Pensijos fondas 60+</t>
  </si>
  <si>
    <t>Swedbank Pensijos fondas 50+</t>
  </si>
  <si>
    <t>Swedbank Pensijos fondas 18+ (apriboto nutraukimo)</t>
  </si>
  <si>
    <t>Swedbank Pensijos fondas 18+</t>
  </si>
  <si>
    <r>
      <rPr>
        <b/>
        <i/>
        <u/>
        <sz val="10"/>
        <rFont val="Verdana"/>
        <family val="2"/>
        <charset val="186"/>
      </rPr>
      <t xml:space="preserve">Pastaba: </t>
    </r>
    <r>
      <rPr>
        <sz val="10"/>
        <rFont val="Verdana"/>
        <family val="2"/>
        <charset val="186"/>
      </rPr>
      <t>praeities rezultatai negarantuoja, kad tokie patys ar panašūs rezultatai bus ir ateityje.</t>
    </r>
  </si>
  <si>
    <t>[5] Svertiniam vidurkiui apskaičiuoti naudotas 2022-06-30 dienos fondų grynųjų aktyvų dydis.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</si>
</sst>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C00000"/>
      <name val="Verdana"/>
      <family val="2"/>
      <charset val="186"/>
    </font>
    <font>
      <sz val="8"/>
      <name val="Calibri"/>
      <family val="2"/>
      <scheme val="minor"/>
    </font>
    <font>
      <sz val="10"/>
      <name val="Verdana"/>
      <family val="2"/>
    </font>
    <font>
      <b/>
      <i/>
      <u/>
      <sz val="1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7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7" fillId="3" borderId="0" xfId="0" applyFont="1" applyFill="1" applyAlignment="1">
      <alignment vertical="center"/>
    </xf>
    <xf numFmtId="9" fontId="7" fillId="3" borderId="0" xfId="2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7" fillId="3" borderId="0" xfId="0" applyFont="1" applyFill="1" applyAlignment="1">
      <alignment horizontal="right" vertical="center"/>
    </xf>
    <xf numFmtId="2" fontId="7" fillId="3" borderId="0" xfId="0" applyNumberFormat="1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9" fillId="0" borderId="0" xfId="0" applyFont="1" applyFill="1" applyAlignment="1">
      <alignment horizontal="right"/>
    </xf>
    <xf numFmtId="0" fontId="10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7" fillId="3" borderId="1" xfId="0" applyNumberFormat="1" applyFont="1" applyFill="1" applyBorder="1" applyAlignment="1">
      <alignment horizontal="right" wrapText="1"/>
    </xf>
    <xf numFmtId="165" fontId="7" fillId="3" borderId="1" xfId="1" applyNumberFormat="1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right" wrapText="1"/>
    </xf>
    <xf numFmtId="14" fontId="3" fillId="0" borderId="2" xfId="0" applyNumberFormat="1" applyFont="1" applyFill="1" applyBorder="1" applyAlignment="1">
      <alignment wrapText="1"/>
    </xf>
    <xf numFmtId="165" fontId="7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2" fontId="12" fillId="0" borderId="2" xfId="0" applyNumberFormat="1" applyFont="1" applyFill="1" applyBorder="1" applyAlignment="1">
      <alignment horizontal="center" vertical="center" wrapText="1"/>
    </xf>
    <xf numFmtId="165" fontId="7" fillId="3" borderId="1" xfId="1" applyNumberFormat="1" applyFont="1" applyFill="1" applyBorder="1" applyAlignment="1">
      <alignment horizontal="right" wrapText="1"/>
    </xf>
    <xf numFmtId="14" fontId="14" fillId="2" borderId="1" xfId="0" applyNumberFormat="1" applyFont="1" applyFill="1" applyBorder="1" applyAlignment="1">
      <alignment horizontal="left" wrapText="1"/>
    </xf>
    <xf numFmtId="2" fontId="10" fillId="0" borderId="2" xfId="0" applyNumberFormat="1" applyFont="1" applyFill="1" applyBorder="1" applyAlignment="1">
      <alignment horizontal="left" vertical="center"/>
    </xf>
    <xf numFmtId="2" fontId="10" fillId="0" borderId="0" xfId="0" applyNumberFormat="1" applyFont="1" applyFill="1" applyBorder="1" applyAlignment="1">
      <alignment horizontal="left" vertical="center"/>
    </xf>
    <xf numFmtId="0" fontId="10" fillId="0" borderId="0" xfId="0" applyNumberFormat="1" applyFont="1" applyFill="1" applyAlignment="1">
      <alignment horizontal="left"/>
    </xf>
    <xf numFmtId="2" fontId="10" fillId="0" borderId="0" xfId="0" applyNumberFormat="1" applyFont="1" applyFill="1" applyAlignment="1">
      <alignment horizontal="left"/>
    </xf>
    <xf numFmtId="2" fontId="10" fillId="0" borderId="0" xfId="0" applyNumberFormat="1" applyFont="1" applyBorder="1" applyAlignment="1">
      <alignment horizontal="center" vertical="center"/>
    </xf>
    <xf numFmtId="0" fontId="10" fillId="0" borderId="0" xfId="0" applyFont="1" applyAlignment="1"/>
    <xf numFmtId="165" fontId="7" fillId="3" borderId="1" xfId="1" applyNumberFormat="1" applyFont="1" applyFill="1" applyBorder="1" applyAlignment="1">
      <alignment horizontal="center" vertical="center" wrapText="1"/>
    </xf>
    <xf numFmtId="165" fontId="7" fillId="3" borderId="3" xfId="1" applyNumberFormat="1" applyFont="1" applyFill="1" applyBorder="1" applyAlignment="1">
      <alignment horizontal="center" vertical="center" wrapText="1"/>
    </xf>
    <xf numFmtId="165" fontId="7" fillId="3" borderId="4" xfId="1" applyNumberFormat="1" applyFont="1" applyFill="1" applyBorder="1" applyAlignment="1">
      <alignment horizontal="center" vertical="center" wrapText="1"/>
    </xf>
    <xf numFmtId="165" fontId="7" fillId="3" borderId="5" xfId="1" applyNumberFormat="1" applyFont="1" applyFill="1" applyBorder="1" applyAlignment="1">
      <alignment horizontal="center" vertical="center" wrapText="1"/>
    </xf>
    <xf numFmtId="165" fontId="7" fillId="3" borderId="6" xfId="1" applyNumberFormat="1" applyFont="1" applyFill="1" applyBorder="1" applyAlignment="1">
      <alignment horizontal="center" vertical="center" wrapText="1"/>
    </xf>
    <xf numFmtId="165" fontId="7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E31C48"/>
      <color rgb="FF99FFCC"/>
      <color rgb="FF903F98"/>
      <color rgb="FFFCAF17"/>
      <color rgb="FF00B07D"/>
      <color rgb="FF009900"/>
      <color rgb="FF9C5BCD"/>
      <color rgb="FF99FF99"/>
      <color rgb="FFC9FFC9"/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5086824409098384E-2"/>
                  <c:y val="0.2750793354016741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7.1910432213700859E-2"/>
                  <c:y val="-5.754649651743015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0.10494619422572178"/>
                  <c:y val="0.132029017206182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0.27546902050257993"/>
                  <c:y val="0.1031813928675585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informacija'!$A$2:$A$5</c:f>
              <c:strCache>
                <c:ptCount val="4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</c:strCache>
            </c:strRef>
          </c:cat>
          <c:val>
            <c:numRef>
              <c:f>'Papildoma informacija'!$B$2:$B$5</c:f>
              <c:numCache>
                <c:formatCode>0.00</c:formatCode>
                <c:ptCount val="4"/>
                <c:pt idx="0">
                  <c:v>73.052673999999996</c:v>
                </c:pt>
                <c:pt idx="1">
                  <c:v>79.265143999999992</c:v>
                </c:pt>
                <c:pt idx="2">
                  <c:v>48.899908999999994</c:v>
                </c:pt>
                <c:pt idx="3">
                  <c:v>4.4322540000000004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4.4786222745033778E-2"/>
                  <c:y val="5.01720276851438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-5.6204406969277157E-2"/>
                  <c:y val="-3.49109410453615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0.32730722299278403"/>
                  <c:y val="8.7282639266297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informacija'!$A$2:$A$5</c:f>
              <c:strCache>
                <c:ptCount val="4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</c:strCache>
            </c:strRef>
          </c:cat>
          <c:val>
            <c:numRef>
              <c:f>'Papildoma informacija'!$C$2:$C$5</c:f>
              <c:numCache>
                <c:formatCode>_-* #\ ##0\ _€_-;\-* #\ ##0\ _€_-;_-* "-"??\ _€_-;_-@_-</c:formatCode>
                <c:ptCount val="4"/>
                <c:pt idx="0">
                  <c:v>37353</c:v>
                </c:pt>
                <c:pt idx="1">
                  <c:v>28363</c:v>
                </c:pt>
                <c:pt idx="2">
                  <c:v>14182</c:v>
                </c:pt>
                <c:pt idx="3">
                  <c:v>4820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informacija'!$C$21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informacija'!$A$22:$A$42</c:f>
              <c:strCache>
                <c:ptCount val="21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pensija 1 plius</c:v>
                </c:pt>
                <c:pt idx="6">
                  <c:v>Luminor pensija 2 plius</c:v>
                </c:pt>
                <c:pt idx="7">
                  <c:v>Luminor pensija 3 plius</c:v>
                </c:pt>
                <c:pt idx="8">
                  <c:v>Luminor pensija darbuotojui 1 plius</c:v>
                </c:pt>
                <c:pt idx="9">
                  <c:v>Luminor pensija darbuotojui 2 plius</c:v>
                </c:pt>
                <c:pt idx="10">
                  <c:v>Luminor tvari ateitis index</c:v>
                </c:pt>
                <c:pt idx="11">
                  <c:v>SEB pensija 50+</c:v>
                </c:pt>
                <c:pt idx="12">
                  <c:v>SEB pensija 58+</c:v>
                </c:pt>
                <c:pt idx="13">
                  <c:v>SEB pensija 18+</c:v>
                </c:pt>
                <c:pt idx="14">
                  <c:v>SEB index. Klimato ateitis</c:v>
                </c:pt>
                <c:pt idx="15">
                  <c:v>Swedbank Pensijos fondas 60+ (apriboto nutraukimo)</c:v>
                </c:pt>
                <c:pt idx="16">
                  <c:v>Swedbank Pensijos fondas 50+ (apriboto nutraukimo)</c:v>
                </c:pt>
                <c:pt idx="17">
                  <c:v>Swedbank Pensijos fondas 60+</c:v>
                </c:pt>
                <c:pt idx="18">
                  <c:v>Swedbank Pensijos fondas 50+</c:v>
                </c:pt>
                <c:pt idx="19">
                  <c:v>Swedbank Pensijos fondas 18+ (apriboto nutraukimo)</c:v>
                </c:pt>
                <c:pt idx="20">
                  <c:v>Swedbank Pensijos fondas 18+</c:v>
                </c:pt>
              </c:strCache>
            </c:strRef>
          </c:cat>
          <c:val>
            <c:numRef>
              <c:f>'Papildoma informacija'!$C$22:$C$42</c:f>
              <c:numCache>
                <c:formatCode>_-* #\ ##0\ _€_-;\-* #\ ##0\ _€_-;_-* "-"??\ _€_-;_-@_-</c:formatCode>
                <c:ptCount val="21"/>
                <c:pt idx="0">
                  <c:v>3053</c:v>
                </c:pt>
                <c:pt idx="1">
                  <c:v>1456</c:v>
                </c:pt>
                <c:pt idx="2">
                  <c:v>4743</c:v>
                </c:pt>
                <c:pt idx="3">
                  <c:v>3266</c:v>
                </c:pt>
                <c:pt idx="4">
                  <c:v>15845</c:v>
                </c:pt>
                <c:pt idx="5">
                  <c:v>4668</c:v>
                </c:pt>
                <c:pt idx="6">
                  <c:v>25557</c:v>
                </c:pt>
                <c:pt idx="7">
                  <c:v>5173</c:v>
                </c:pt>
                <c:pt idx="8">
                  <c:v>414</c:v>
                </c:pt>
                <c:pt idx="9">
                  <c:v>1026</c:v>
                </c:pt>
                <c:pt idx="10">
                  <c:v>515</c:v>
                </c:pt>
                <c:pt idx="11">
                  <c:v>339</c:v>
                </c:pt>
                <c:pt idx="12">
                  <c:v>2058</c:v>
                </c:pt>
                <c:pt idx="13">
                  <c:v>11481</c:v>
                </c:pt>
                <c:pt idx="14">
                  <c:v>304</c:v>
                </c:pt>
                <c:pt idx="15">
                  <c:v>97</c:v>
                </c:pt>
                <c:pt idx="16">
                  <c:v>329</c:v>
                </c:pt>
                <c:pt idx="17">
                  <c:v>199</c:v>
                </c:pt>
                <c:pt idx="18">
                  <c:v>1148</c:v>
                </c:pt>
                <c:pt idx="19">
                  <c:v>1048</c:v>
                </c:pt>
                <c:pt idx="20">
                  <c:v>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informacija'!$B$21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informacija'!$A$22:$A$42</c:f>
              <c:strCache>
                <c:ptCount val="21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pensija 1 plius</c:v>
                </c:pt>
                <c:pt idx="6">
                  <c:v>Luminor pensija 2 plius</c:v>
                </c:pt>
                <c:pt idx="7">
                  <c:v>Luminor pensija 3 plius</c:v>
                </c:pt>
                <c:pt idx="8">
                  <c:v>Luminor pensija darbuotojui 1 plius</c:v>
                </c:pt>
                <c:pt idx="9">
                  <c:v>Luminor pensija darbuotojui 2 plius</c:v>
                </c:pt>
                <c:pt idx="10">
                  <c:v>Luminor tvari ateitis index</c:v>
                </c:pt>
                <c:pt idx="11">
                  <c:v>SEB pensija 50+</c:v>
                </c:pt>
                <c:pt idx="12">
                  <c:v>SEB pensija 58+</c:v>
                </c:pt>
                <c:pt idx="13">
                  <c:v>SEB pensija 18+</c:v>
                </c:pt>
                <c:pt idx="14">
                  <c:v>SEB index. Klimato ateitis</c:v>
                </c:pt>
                <c:pt idx="15">
                  <c:v>Swedbank Pensijos fondas 60+ (apriboto nutraukimo)</c:v>
                </c:pt>
                <c:pt idx="16">
                  <c:v>Swedbank Pensijos fondas 50+ (apriboto nutraukimo)</c:v>
                </c:pt>
                <c:pt idx="17">
                  <c:v>Swedbank Pensijos fondas 60+</c:v>
                </c:pt>
                <c:pt idx="18">
                  <c:v>Swedbank Pensijos fondas 50+</c:v>
                </c:pt>
                <c:pt idx="19">
                  <c:v>Swedbank Pensijos fondas 18+ (apriboto nutraukimo)</c:v>
                </c:pt>
                <c:pt idx="20">
                  <c:v>Swedbank Pensijos fondas 18+</c:v>
                </c:pt>
              </c:strCache>
            </c:strRef>
          </c:cat>
          <c:val>
            <c:numRef>
              <c:f>'Papildoma informacija'!$B$22:$B$42</c:f>
              <c:numCache>
                <c:formatCode>0.00</c:formatCode>
                <c:ptCount val="21"/>
                <c:pt idx="0">
                  <c:v>11.209111</c:v>
                </c:pt>
                <c:pt idx="1">
                  <c:v>3.466815</c:v>
                </c:pt>
                <c:pt idx="2">
                  <c:v>15.083392999999999</c:v>
                </c:pt>
                <c:pt idx="3">
                  <c:v>7.0012270000000001</c:v>
                </c:pt>
                <c:pt idx="4">
                  <c:v>42.504598000000001</c:v>
                </c:pt>
                <c:pt idx="5">
                  <c:v>10.445083</c:v>
                </c:pt>
                <c:pt idx="6">
                  <c:v>45.327416999999997</c:v>
                </c:pt>
                <c:pt idx="7">
                  <c:v>12.254947</c:v>
                </c:pt>
                <c:pt idx="8">
                  <c:v>0.90743700000000005</c:v>
                </c:pt>
                <c:pt idx="9">
                  <c:v>2.8506909999999999</c:v>
                </c:pt>
                <c:pt idx="10">
                  <c:v>1.267099</c:v>
                </c:pt>
                <c:pt idx="11">
                  <c:v>1.1809609999999999</c:v>
                </c:pt>
                <c:pt idx="12">
                  <c:v>8.4556959999999997</c:v>
                </c:pt>
                <c:pt idx="13">
                  <c:v>38.823591</c:v>
                </c:pt>
                <c:pt idx="14">
                  <c:v>0.43966100000000002</c:v>
                </c:pt>
                <c:pt idx="15">
                  <c:v>0.28104600000000002</c:v>
                </c:pt>
                <c:pt idx="16">
                  <c:v>0.92260299999999995</c:v>
                </c:pt>
                <c:pt idx="17">
                  <c:v>1.1342E-2</c:v>
                </c:pt>
                <c:pt idx="18">
                  <c:v>7.0690000000000003E-2</c:v>
                </c:pt>
                <c:pt idx="19">
                  <c:v>3.024025</c:v>
                </c:pt>
                <c:pt idx="20">
                  <c:v>0.122548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44824</xdr:rowOff>
    </xdr:from>
    <xdr:to>
      <xdr:col>1</xdr:col>
      <xdr:colOff>1963271</xdr:colOff>
      <xdr:row>18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6</xdr:row>
      <xdr:rowOff>44823</xdr:rowOff>
    </xdr:from>
    <xdr:to>
      <xdr:col>6</xdr:col>
      <xdr:colOff>21963</xdr:colOff>
      <xdr:row>18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35859</xdr:rowOff>
    </xdr:from>
    <xdr:to>
      <xdr:col>15</xdr:col>
      <xdr:colOff>179294</xdr:colOff>
      <xdr:row>46</xdr:row>
      <xdr:rowOff>116541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showGridLines="0" tabSelected="1" zoomScale="80" zoomScaleNormal="80" workbookViewId="0"/>
  </sheetViews>
  <sheetFormatPr defaultRowHeight="12.6" x14ac:dyDescent="0.2"/>
  <cols>
    <col min="1" max="1" width="41" style="2" customWidth="1"/>
    <col min="2" max="2" width="7.77734375" style="2" bestFit="1" customWidth="1"/>
    <col min="3" max="3" width="44.44140625" style="2" customWidth="1"/>
    <col min="4" max="4" width="15.21875" style="1" customWidth="1"/>
    <col min="5" max="5" width="18.77734375" style="1" customWidth="1"/>
    <col min="6" max="6" width="16.77734375" style="1" customWidth="1"/>
    <col min="7" max="7" width="11.88671875" style="1" customWidth="1"/>
    <col min="8" max="8" width="2" style="1" customWidth="1"/>
    <col min="9" max="9" width="10.77734375" style="2" customWidth="1"/>
    <col min="10" max="10" width="15.77734375" style="2" customWidth="1"/>
    <col min="11" max="11" width="18.88671875" style="2" customWidth="1"/>
    <col min="12" max="13" width="17.77734375" style="2" customWidth="1"/>
    <col min="14" max="14" width="2" style="1" customWidth="1"/>
    <col min="15" max="16" width="19.5546875" style="2" customWidth="1"/>
    <col min="17" max="17" width="2" style="1" customWidth="1"/>
    <col min="18" max="18" width="19.21875" style="2" customWidth="1"/>
    <col min="19" max="19" width="17.88671875" style="2" customWidth="1"/>
    <col min="20" max="20" width="9.77734375" style="2" bestFit="1" customWidth="1"/>
    <col min="21" max="21" width="5.5546875" style="1" bestFit="1" customWidth="1"/>
    <col min="22" max="22" width="9.77734375" style="1" bestFit="1" customWidth="1"/>
    <col min="23" max="16384" width="8.88671875" style="1"/>
  </cols>
  <sheetData>
    <row r="1" spans="1:20" x14ac:dyDescent="0.2">
      <c r="A1" s="65">
        <v>44742</v>
      </c>
      <c r="B1" s="19"/>
      <c r="C1" s="20"/>
      <c r="D1" s="21"/>
      <c r="E1" s="22"/>
      <c r="F1" s="22"/>
      <c r="G1" s="22"/>
      <c r="H1" s="22"/>
      <c r="I1" s="73" t="s">
        <v>30</v>
      </c>
      <c r="J1" s="74"/>
      <c r="K1" s="74"/>
      <c r="L1" s="74"/>
      <c r="M1" s="75"/>
      <c r="N1" s="22"/>
      <c r="O1" s="72" t="s">
        <v>65</v>
      </c>
      <c r="P1" s="72"/>
      <c r="Q1" s="22"/>
      <c r="R1" s="76" t="s">
        <v>67</v>
      </c>
      <c r="S1" s="77"/>
    </row>
    <row r="2" spans="1:20" ht="75.599999999999994" x14ac:dyDescent="0.2">
      <c r="A2" s="23" t="s">
        <v>0</v>
      </c>
      <c r="B2" s="23" t="s">
        <v>1</v>
      </c>
      <c r="C2" s="23" t="s">
        <v>2</v>
      </c>
      <c r="D2" s="24" t="s">
        <v>49</v>
      </c>
      <c r="E2" s="24" t="s">
        <v>37</v>
      </c>
      <c r="F2" s="24" t="s">
        <v>70</v>
      </c>
      <c r="G2" s="25" t="s">
        <v>17</v>
      </c>
      <c r="H2" s="22"/>
      <c r="I2" s="25" t="s">
        <v>61</v>
      </c>
      <c r="J2" s="25" t="s">
        <v>63</v>
      </c>
      <c r="K2" s="25" t="s">
        <v>73</v>
      </c>
      <c r="L2" s="25" t="s">
        <v>74</v>
      </c>
      <c r="M2" s="59" t="s">
        <v>75</v>
      </c>
      <c r="N2" s="22"/>
      <c r="O2" s="25" t="s">
        <v>43</v>
      </c>
      <c r="P2" s="25" t="s">
        <v>44</v>
      </c>
      <c r="Q2" s="22"/>
      <c r="R2" s="25" t="s">
        <v>45</v>
      </c>
      <c r="S2" s="25" t="s">
        <v>46</v>
      </c>
    </row>
    <row r="3" spans="1:20" s="27" customFormat="1" x14ac:dyDescent="0.2">
      <c r="A3" s="26" t="s">
        <v>16</v>
      </c>
      <c r="B3" s="26"/>
      <c r="C3" s="26"/>
      <c r="E3" s="28"/>
      <c r="G3" s="51" t="s">
        <v>69</v>
      </c>
      <c r="I3" s="29">
        <v>-9.7598662861521568</v>
      </c>
      <c r="J3" s="29">
        <v>-2.8037763792638573</v>
      </c>
      <c r="K3" s="29">
        <v>-1.3294370445240922</v>
      </c>
      <c r="L3" s="29">
        <v>1.0420766298374293</v>
      </c>
      <c r="M3" s="29">
        <v>2.5064956325375105</v>
      </c>
      <c r="O3" s="29">
        <v>-3.1945521133054657</v>
      </c>
      <c r="P3" s="29">
        <v>-1.2453697170733968</v>
      </c>
      <c r="R3" s="6"/>
      <c r="S3" s="6"/>
      <c r="T3" s="6"/>
    </row>
    <row r="4" spans="1:20" x14ac:dyDescent="0.2">
      <c r="A4" s="30" t="s">
        <v>3</v>
      </c>
      <c r="B4" s="30" t="s">
        <v>26</v>
      </c>
      <c r="C4" s="30" t="s">
        <v>5</v>
      </c>
      <c r="D4" s="66" t="s">
        <v>91</v>
      </c>
      <c r="E4" s="32">
        <v>0</v>
      </c>
      <c r="F4" s="31">
        <v>10.445083</v>
      </c>
      <c r="G4" s="33">
        <v>4668</v>
      </c>
      <c r="H4" s="34"/>
      <c r="I4" s="35">
        <v>-6.7618076792388848</v>
      </c>
      <c r="J4" s="35">
        <v>-2.7562355352183099</v>
      </c>
      <c r="K4" s="35">
        <v>-1.4773838561915165</v>
      </c>
      <c r="L4" s="35" t="s">
        <v>54</v>
      </c>
      <c r="M4" s="35" t="s">
        <v>54</v>
      </c>
      <c r="N4" s="34"/>
      <c r="O4" s="35">
        <v>-1.9392836091574939</v>
      </c>
      <c r="P4" s="35">
        <v>-0.72165825826957519</v>
      </c>
      <c r="Q4" s="34"/>
      <c r="R4" s="35">
        <v>1.8947388459275707</v>
      </c>
      <c r="S4" s="35" t="s">
        <v>54</v>
      </c>
    </row>
    <row r="5" spans="1:20" x14ac:dyDescent="0.2">
      <c r="A5" s="30" t="s">
        <v>35</v>
      </c>
      <c r="B5" s="30" t="s">
        <v>24</v>
      </c>
      <c r="C5" s="30" t="s">
        <v>4</v>
      </c>
      <c r="D5" s="66" t="s">
        <v>92</v>
      </c>
      <c r="E5" s="32">
        <v>0</v>
      </c>
      <c r="F5" s="31">
        <v>11.209111</v>
      </c>
      <c r="G5" s="33">
        <v>3053</v>
      </c>
      <c r="H5" s="34"/>
      <c r="I5" s="35">
        <v>-10.909770222305248</v>
      </c>
      <c r="J5" s="35">
        <v>-3.0537083277706434</v>
      </c>
      <c r="K5" s="35">
        <v>-1.3601750402613133</v>
      </c>
      <c r="L5" s="35">
        <v>1.6100528496033162</v>
      </c>
      <c r="M5" s="35">
        <v>3.1293822074958344</v>
      </c>
      <c r="N5" s="34"/>
      <c r="O5" s="35">
        <v>-5.6791690338789831</v>
      </c>
      <c r="P5" s="35">
        <v>-2.6495053415647285</v>
      </c>
      <c r="Q5" s="34"/>
      <c r="R5" s="35">
        <v>3.9685600262943508</v>
      </c>
      <c r="S5" s="35">
        <v>3.4067671561574668</v>
      </c>
    </row>
    <row r="6" spans="1:20" x14ac:dyDescent="0.2">
      <c r="A6" s="30" t="s">
        <v>36</v>
      </c>
      <c r="B6" s="30" t="s">
        <v>18</v>
      </c>
      <c r="C6" s="30" t="s">
        <v>60</v>
      </c>
      <c r="D6" s="66" t="s">
        <v>93</v>
      </c>
      <c r="E6" s="32" t="s">
        <v>38</v>
      </c>
      <c r="F6" s="31">
        <v>8.4556959999999997</v>
      </c>
      <c r="G6" s="33">
        <v>2058</v>
      </c>
      <c r="H6" s="34"/>
      <c r="I6" s="35">
        <v>-11.938938254727727</v>
      </c>
      <c r="J6" s="35">
        <v>-2.5311853481632784</v>
      </c>
      <c r="K6" s="35">
        <v>-1.1059353560069485</v>
      </c>
      <c r="L6" s="35">
        <v>0.28915120622756696</v>
      </c>
      <c r="M6" s="35">
        <v>1.6807794810678178</v>
      </c>
      <c r="N6" s="34"/>
      <c r="O6" s="35">
        <v>-1.4514711011598846</v>
      </c>
      <c r="P6" s="35">
        <v>-3.0933623495688067E-2</v>
      </c>
      <c r="Q6" s="34"/>
      <c r="R6" s="35">
        <v>3.6982847812130197</v>
      </c>
      <c r="S6" s="35">
        <v>3.0645824558314732</v>
      </c>
    </row>
    <row r="7" spans="1:20" x14ac:dyDescent="0.2">
      <c r="A7" s="6"/>
      <c r="B7" s="6"/>
      <c r="C7" s="6"/>
      <c r="D7" s="67"/>
      <c r="E7" s="37"/>
      <c r="F7" s="36"/>
      <c r="G7" s="38"/>
      <c r="H7" s="34"/>
      <c r="I7" s="39"/>
      <c r="J7" s="39"/>
      <c r="K7" s="39"/>
      <c r="L7" s="39"/>
      <c r="M7" s="39"/>
      <c r="N7" s="34"/>
      <c r="O7" s="39"/>
      <c r="P7" s="39"/>
      <c r="Q7" s="34"/>
      <c r="R7" s="39"/>
      <c r="S7" s="39"/>
    </row>
    <row r="8" spans="1:20" s="27" customFormat="1" x14ac:dyDescent="0.2">
      <c r="A8" s="40" t="s">
        <v>14</v>
      </c>
      <c r="B8" s="26"/>
      <c r="C8" s="26"/>
      <c r="D8" s="68"/>
      <c r="E8" s="41"/>
      <c r="F8" s="42"/>
      <c r="G8" s="51" t="s">
        <v>69</v>
      </c>
      <c r="H8" s="43"/>
      <c r="I8" s="29">
        <v>-11.298001296201601</v>
      </c>
      <c r="J8" s="29">
        <v>1.1862348472700832</v>
      </c>
      <c r="K8" s="29">
        <v>1.8820397804586499</v>
      </c>
      <c r="L8" s="29">
        <v>3.7779850184200852</v>
      </c>
      <c r="M8" s="29">
        <v>2.4628324718297012</v>
      </c>
      <c r="N8" s="43"/>
      <c r="O8" s="29">
        <v>1.8000699122956372</v>
      </c>
      <c r="P8" s="29">
        <v>2.7767258642217736</v>
      </c>
      <c r="Q8" s="43"/>
      <c r="R8" s="44"/>
      <c r="S8" s="44"/>
      <c r="T8" s="6"/>
    </row>
    <row r="9" spans="1:20" x14ac:dyDescent="0.2">
      <c r="A9" s="30" t="s">
        <v>3</v>
      </c>
      <c r="B9" s="30" t="s">
        <v>25</v>
      </c>
      <c r="C9" s="30" t="s">
        <v>6</v>
      </c>
      <c r="D9" s="66" t="s">
        <v>93</v>
      </c>
      <c r="E9" s="32" t="s">
        <v>39</v>
      </c>
      <c r="F9" s="31">
        <v>45.327416999999997</v>
      </c>
      <c r="G9" s="33">
        <v>25557</v>
      </c>
      <c r="H9" s="34"/>
      <c r="I9" s="35">
        <v>-10.667136067593752</v>
      </c>
      <c r="J9" s="35">
        <v>1.1078444176274127</v>
      </c>
      <c r="K9" s="35">
        <v>1.6598507359411707</v>
      </c>
      <c r="L9" s="35">
        <v>3.3395938566434413</v>
      </c>
      <c r="M9" s="35">
        <v>2.4628324718297012</v>
      </c>
      <c r="N9" s="34"/>
      <c r="O9" s="35">
        <v>2.4391476976949766</v>
      </c>
      <c r="P9" s="35">
        <v>3.0005097587643803</v>
      </c>
      <c r="Q9" s="34"/>
      <c r="R9" s="35">
        <v>5.5944111205144145</v>
      </c>
      <c r="S9" s="35">
        <v>5.2035423689037144</v>
      </c>
    </row>
    <row r="10" spans="1:20" x14ac:dyDescent="0.2">
      <c r="A10" s="30" t="s">
        <v>3</v>
      </c>
      <c r="B10" s="30" t="s">
        <v>28</v>
      </c>
      <c r="C10" s="30" t="s">
        <v>9</v>
      </c>
      <c r="D10" s="66" t="s">
        <v>94</v>
      </c>
      <c r="E10" s="32" t="s">
        <v>40</v>
      </c>
      <c r="F10" s="31">
        <v>0.90743700000000005</v>
      </c>
      <c r="G10" s="33">
        <v>414</v>
      </c>
      <c r="H10" s="34"/>
      <c r="I10" s="35">
        <v>-9.59375</v>
      </c>
      <c r="J10" s="35">
        <v>-0.86064736888866733</v>
      </c>
      <c r="K10" s="35">
        <v>3.4602084408974498E-2</v>
      </c>
      <c r="L10" s="35" t="s">
        <v>54</v>
      </c>
      <c r="M10" s="35" t="s">
        <v>54</v>
      </c>
      <c r="N10" s="34"/>
      <c r="O10" s="35">
        <v>0.29405771181847395</v>
      </c>
      <c r="P10" s="35">
        <v>1.1730481364468748</v>
      </c>
      <c r="Q10" s="34"/>
      <c r="R10" s="35">
        <v>3.6036204623716657</v>
      </c>
      <c r="S10" s="35" t="s">
        <v>54</v>
      </c>
    </row>
    <row r="11" spans="1:20" x14ac:dyDescent="0.2">
      <c r="A11" s="30" t="s">
        <v>3</v>
      </c>
      <c r="B11" s="30" t="s">
        <v>29</v>
      </c>
      <c r="C11" s="30" t="s">
        <v>10</v>
      </c>
      <c r="D11" s="66" t="s">
        <v>94</v>
      </c>
      <c r="E11" s="32" t="s">
        <v>39</v>
      </c>
      <c r="F11" s="31">
        <v>2.8506909999999999</v>
      </c>
      <c r="G11" s="33">
        <v>1026</v>
      </c>
      <c r="H11" s="34"/>
      <c r="I11" s="35">
        <v>-10.995500562429704</v>
      </c>
      <c r="J11" s="35">
        <v>1.3522459222447658</v>
      </c>
      <c r="K11" s="35">
        <v>1.7361785464667268</v>
      </c>
      <c r="L11" s="35" t="s">
        <v>54</v>
      </c>
      <c r="M11" s="35" t="s">
        <v>54</v>
      </c>
      <c r="N11" s="34"/>
      <c r="O11" s="35">
        <v>2.4396604847041425</v>
      </c>
      <c r="P11" s="35">
        <v>3.0008186582837215</v>
      </c>
      <c r="Q11" s="34"/>
      <c r="R11" s="35">
        <v>5.8693989074003392</v>
      </c>
      <c r="S11" s="35" t="s">
        <v>54</v>
      </c>
    </row>
    <row r="12" spans="1:20" x14ac:dyDescent="0.2">
      <c r="A12" s="30" t="s">
        <v>35</v>
      </c>
      <c r="B12" s="30" t="s">
        <v>22</v>
      </c>
      <c r="C12" s="30" t="s">
        <v>8</v>
      </c>
      <c r="D12" s="66" t="s">
        <v>95</v>
      </c>
      <c r="E12" s="32" t="s">
        <v>41</v>
      </c>
      <c r="F12" s="31">
        <v>3.466815</v>
      </c>
      <c r="G12" s="33">
        <v>1456</v>
      </c>
      <c r="H12" s="34"/>
      <c r="I12" s="35">
        <v>-15.608716248223597</v>
      </c>
      <c r="J12" s="35">
        <v>0.10312185051404299</v>
      </c>
      <c r="K12" s="35">
        <v>1.5208292974203452</v>
      </c>
      <c r="L12" s="35" t="s">
        <v>54</v>
      </c>
      <c r="M12" s="35" t="s">
        <v>54</v>
      </c>
      <c r="N12" s="34"/>
      <c r="O12" s="35">
        <v>0.68893547526229781</v>
      </c>
      <c r="P12" s="35">
        <v>2.4224157343374797</v>
      </c>
      <c r="Q12" s="34"/>
      <c r="R12" s="35">
        <v>9.0830241169327941</v>
      </c>
      <c r="S12" s="35" t="s">
        <v>54</v>
      </c>
    </row>
    <row r="13" spans="1:20" x14ac:dyDescent="0.2">
      <c r="A13" s="30" t="s">
        <v>35</v>
      </c>
      <c r="B13" s="30" t="s">
        <v>23</v>
      </c>
      <c r="C13" s="30" t="s">
        <v>7</v>
      </c>
      <c r="D13" s="66" t="s">
        <v>96</v>
      </c>
      <c r="E13" s="32" t="s">
        <v>41</v>
      </c>
      <c r="F13" s="31">
        <v>15.083392999999999</v>
      </c>
      <c r="G13" s="33">
        <v>4743</v>
      </c>
      <c r="H13" s="34"/>
      <c r="I13" s="35">
        <v>-11.898416679730362</v>
      </c>
      <c r="J13" s="35">
        <v>1.768972940371305</v>
      </c>
      <c r="K13" s="35">
        <v>2.7714778546379604</v>
      </c>
      <c r="L13" s="35">
        <v>5.0954033870168836</v>
      </c>
      <c r="M13" s="35" t="s">
        <v>54</v>
      </c>
      <c r="N13" s="34"/>
      <c r="O13" s="35">
        <v>0.10467474250897002</v>
      </c>
      <c r="P13" s="35">
        <v>2.2397909028493368</v>
      </c>
      <c r="Q13" s="34"/>
      <c r="R13" s="35">
        <v>7.4449511495658278</v>
      </c>
      <c r="S13" s="35">
        <v>6.7921708077481115</v>
      </c>
    </row>
    <row r="14" spans="1:20" x14ac:dyDescent="0.2">
      <c r="A14" s="30" t="s">
        <v>53</v>
      </c>
      <c r="B14" s="30" t="s">
        <v>51</v>
      </c>
      <c r="C14" s="58" t="s">
        <v>81</v>
      </c>
      <c r="D14" s="66" t="s">
        <v>97</v>
      </c>
      <c r="E14" s="32" t="s">
        <v>55</v>
      </c>
      <c r="F14" s="31">
        <v>0.28104600000000002</v>
      </c>
      <c r="G14" s="33">
        <v>97</v>
      </c>
      <c r="H14" s="34"/>
      <c r="I14" s="35">
        <v>-14.557947778286751</v>
      </c>
      <c r="J14" s="35" t="s">
        <v>54</v>
      </c>
      <c r="K14" s="35" t="s">
        <v>54</v>
      </c>
      <c r="L14" s="35" t="s">
        <v>54</v>
      </c>
      <c r="M14" s="35" t="s">
        <v>54</v>
      </c>
      <c r="N14" s="34"/>
      <c r="O14" s="35" t="s">
        <v>54</v>
      </c>
      <c r="P14" s="35" t="s">
        <v>54</v>
      </c>
      <c r="Q14" s="34"/>
      <c r="R14" s="35" t="s">
        <v>54</v>
      </c>
      <c r="S14" s="35" t="s">
        <v>54</v>
      </c>
    </row>
    <row r="15" spans="1:20" x14ac:dyDescent="0.2">
      <c r="A15" s="30" t="s">
        <v>53</v>
      </c>
      <c r="B15" s="30" t="s">
        <v>52</v>
      </c>
      <c r="C15" s="30" t="s">
        <v>87</v>
      </c>
      <c r="D15" s="66" t="s">
        <v>97</v>
      </c>
      <c r="E15" s="32" t="s">
        <v>56</v>
      </c>
      <c r="F15" s="31">
        <v>0.92260299999999995</v>
      </c>
      <c r="G15" s="33">
        <v>329</v>
      </c>
      <c r="H15" s="34"/>
      <c r="I15" s="35">
        <v>-15.157332443034811</v>
      </c>
      <c r="J15" s="35" t="s">
        <v>54</v>
      </c>
      <c r="K15" s="35" t="s">
        <v>54</v>
      </c>
      <c r="L15" s="35" t="s">
        <v>54</v>
      </c>
      <c r="M15" s="35" t="s">
        <v>54</v>
      </c>
      <c r="N15" s="34"/>
      <c r="O15" s="35" t="s">
        <v>54</v>
      </c>
      <c r="P15" s="35" t="s">
        <v>54</v>
      </c>
      <c r="Q15" s="34"/>
      <c r="R15" s="35" t="s">
        <v>54</v>
      </c>
      <c r="S15" s="35" t="s">
        <v>54</v>
      </c>
    </row>
    <row r="16" spans="1:20" x14ac:dyDescent="0.2">
      <c r="A16" s="30" t="s">
        <v>53</v>
      </c>
      <c r="B16" s="30" t="s">
        <v>85</v>
      </c>
      <c r="C16" s="30" t="s">
        <v>100</v>
      </c>
      <c r="D16" s="66" t="s">
        <v>79</v>
      </c>
      <c r="E16" s="32" t="s">
        <v>55</v>
      </c>
      <c r="F16" s="31">
        <v>1.1342E-2</v>
      </c>
      <c r="G16" s="33">
        <v>199</v>
      </c>
      <c r="H16" s="34"/>
      <c r="I16" s="35" t="s">
        <v>54</v>
      </c>
      <c r="J16" s="35" t="s">
        <v>54</v>
      </c>
      <c r="K16" s="35" t="s">
        <v>54</v>
      </c>
      <c r="L16" s="35" t="s">
        <v>54</v>
      </c>
      <c r="M16" s="35" t="s">
        <v>54</v>
      </c>
      <c r="N16" s="34"/>
      <c r="O16" s="35" t="s">
        <v>54</v>
      </c>
      <c r="P16" s="35" t="s">
        <v>54</v>
      </c>
      <c r="Q16" s="34"/>
      <c r="R16" s="35" t="s">
        <v>54</v>
      </c>
      <c r="S16" s="35" t="s">
        <v>54</v>
      </c>
    </row>
    <row r="17" spans="1:20" x14ac:dyDescent="0.2">
      <c r="A17" s="30" t="s">
        <v>53</v>
      </c>
      <c r="B17" s="30" t="s">
        <v>84</v>
      </c>
      <c r="C17" s="30" t="s">
        <v>101</v>
      </c>
      <c r="D17" s="66" t="s">
        <v>79</v>
      </c>
      <c r="E17" s="32" t="s">
        <v>56</v>
      </c>
      <c r="F17" s="31">
        <v>7.0690000000000003E-2</v>
      </c>
      <c r="G17" s="33">
        <v>1148</v>
      </c>
      <c r="H17" s="34"/>
      <c r="I17" s="35" t="s">
        <v>54</v>
      </c>
      <c r="J17" s="35" t="s">
        <v>54</v>
      </c>
      <c r="K17" s="35" t="s">
        <v>54</v>
      </c>
      <c r="L17" s="35" t="s">
        <v>54</v>
      </c>
      <c r="M17" s="35" t="s">
        <v>54</v>
      </c>
      <c r="N17" s="34"/>
      <c r="O17" s="35" t="s">
        <v>54</v>
      </c>
      <c r="P17" s="35" t="s">
        <v>54</v>
      </c>
      <c r="Q17" s="34"/>
      <c r="R17" s="35" t="s">
        <v>54</v>
      </c>
      <c r="S17" s="35" t="s">
        <v>54</v>
      </c>
    </row>
    <row r="18" spans="1:20" x14ac:dyDescent="0.2">
      <c r="A18" s="30" t="s">
        <v>36</v>
      </c>
      <c r="B18" s="30" t="s">
        <v>57</v>
      </c>
      <c r="C18" s="30" t="s">
        <v>58</v>
      </c>
      <c r="D18" s="66" t="s">
        <v>98</v>
      </c>
      <c r="E18" s="32" t="s">
        <v>72</v>
      </c>
      <c r="F18" s="31">
        <v>1.1809609999999999</v>
      </c>
      <c r="G18" s="33">
        <v>339</v>
      </c>
      <c r="H18" s="34"/>
      <c r="I18" s="35">
        <v>-13.437572567536183</v>
      </c>
      <c r="J18" s="35" t="s">
        <v>54</v>
      </c>
      <c r="K18" s="35" t="s">
        <v>54</v>
      </c>
      <c r="L18" s="35" t="s">
        <v>54</v>
      </c>
      <c r="M18" s="35" t="s">
        <v>54</v>
      </c>
      <c r="N18" s="34"/>
      <c r="O18" s="35" t="s">
        <v>54</v>
      </c>
      <c r="P18" s="35" t="s">
        <v>54</v>
      </c>
      <c r="Q18" s="34"/>
      <c r="R18" s="35" t="s">
        <v>54</v>
      </c>
      <c r="S18" s="35" t="s">
        <v>54</v>
      </c>
    </row>
    <row r="19" spans="1:20" x14ac:dyDescent="0.2">
      <c r="A19" s="6"/>
      <c r="B19" s="6"/>
      <c r="C19" s="6"/>
      <c r="D19" s="67"/>
      <c r="E19" s="37"/>
      <c r="F19" s="36"/>
      <c r="G19" s="52"/>
      <c r="H19" s="34"/>
      <c r="I19" s="39"/>
      <c r="J19" s="39"/>
      <c r="K19" s="39"/>
      <c r="L19" s="39"/>
      <c r="M19" s="39"/>
      <c r="N19" s="34"/>
      <c r="O19" s="39"/>
      <c r="P19" s="39"/>
      <c r="Q19" s="34"/>
      <c r="R19" s="39"/>
      <c r="S19" s="39"/>
    </row>
    <row r="20" spans="1:20" s="27" customFormat="1" x14ac:dyDescent="0.2">
      <c r="A20" s="26" t="s">
        <v>15</v>
      </c>
      <c r="B20" s="26"/>
      <c r="C20" s="26"/>
      <c r="D20" s="69"/>
      <c r="E20" s="41"/>
      <c r="F20" s="42"/>
      <c r="G20" s="51" t="s">
        <v>69</v>
      </c>
      <c r="H20" s="43"/>
      <c r="I20" s="29">
        <v>-13.523743628380043</v>
      </c>
      <c r="J20" s="29">
        <v>6.9207957538745406</v>
      </c>
      <c r="K20" s="29">
        <v>6.5155865077875701</v>
      </c>
      <c r="L20" s="29">
        <v>7.6477922587154543</v>
      </c>
      <c r="M20" s="29">
        <v>2.2007138497410943</v>
      </c>
      <c r="N20" s="43"/>
      <c r="O20" s="29">
        <v>8.3963254436210111</v>
      </c>
      <c r="P20" s="29">
        <v>7.6894424092373352</v>
      </c>
      <c r="Q20" s="43"/>
      <c r="R20" s="44"/>
      <c r="S20" s="44"/>
      <c r="T20" s="6"/>
    </row>
    <row r="21" spans="1:20" x14ac:dyDescent="0.2">
      <c r="A21" s="30" t="s">
        <v>3</v>
      </c>
      <c r="B21" s="30" t="s">
        <v>27</v>
      </c>
      <c r="C21" s="30" t="s">
        <v>11</v>
      </c>
      <c r="D21" s="66" t="s">
        <v>96</v>
      </c>
      <c r="E21" s="32" t="s">
        <v>42</v>
      </c>
      <c r="F21" s="31">
        <v>12.254947</v>
      </c>
      <c r="G21" s="33">
        <v>5173</v>
      </c>
      <c r="H21" s="34"/>
      <c r="I21" s="35">
        <v>-15.594509674218626</v>
      </c>
      <c r="J21" s="35">
        <v>6.7307129527581333</v>
      </c>
      <c r="K21" s="35">
        <v>6.3253978463203131</v>
      </c>
      <c r="L21" s="35">
        <v>7.5279512639670365</v>
      </c>
      <c r="M21" s="35" t="s">
        <v>54</v>
      </c>
      <c r="N21" s="34"/>
      <c r="O21" s="35">
        <v>8.2608283473248676</v>
      </c>
      <c r="P21" s="35">
        <v>8.0263786030165374</v>
      </c>
      <c r="Q21" s="34"/>
      <c r="R21" s="35">
        <v>13.463276476188222</v>
      </c>
      <c r="S21" s="35">
        <v>11.804031912383904</v>
      </c>
    </row>
    <row r="22" spans="1:20" x14ac:dyDescent="0.2">
      <c r="A22" s="30" t="s">
        <v>35</v>
      </c>
      <c r="B22" s="30" t="s">
        <v>20</v>
      </c>
      <c r="C22" s="30" t="s">
        <v>12</v>
      </c>
      <c r="D22" s="66" t="s">
        <v>92</v>
      </c>
      <c r="E22" s="32" t="s">
        <v>42</v>
      </c>
      <c r="F22" s="31">
        <v>7.0012270000000001</v>
      </c>
      <c r="G22" s="33">
        <v>3266</v>
      </c>
      <c r="H22" s="34"/>
      <c r="I22" s="35">
        <v>-8.9223385689354284</v>
      </c>
      <c r="J22" s="35">
        <v>6.0748008056754399</v>
      </c>
      <c r="K22" s="35">
        <v>5.9105484456651425</v>
      </c>
      <c r="L22" s="35">
        <v>7.588946336403235</v>
      </c>
      <c r="M22" s="35">
        <v>-1.8543252409842115</v>
      </c>
      <c r="N22" s="34"/>
      <c r="O22" s="35">
        <v>5.211343345467534</v>
      </c>
      <c r="P22" s="35">
        <v>2.1310718302720355</v>
      </c>
      <c r="Q22" s="34"/>
      <c r="R22" s="35">
        <v>11.683167317336302</v>
      </c>
      <c r="S22" s="35">
        <v>10.497893067736074</v>
      </c>
    </row>
    <row r="23" spans="1:20" x14ac:dyDescent="0.2">
      <c r="A23" s="30" t="s">
        <v>35</v>
      </c>
      <c r="B23" s="30" t="s">
        <v>21</v>
      </c>
      <c r="C23" s="30" t="s">
        <v>13</v>
      </c>
      <c r="D23" s="66" t="s">
        <v>96</v>
      </c>
      <c r="E23" s="32" t="s">
        <v>42</v>
      </c>
      <c r="F23" s="31">
        <v>42.504598000000001</v>
      </c>
      <c r="G23" s="33">
        <v>15845</v>
      </c>
      <c r="H23" s="34"/>
      <c r="I23" s="35">
        <v>-11.6421004145555</v>
      </c>
      <c r="J23" s="35">
        <v>7.386889493512161</v>
      </c>
      <c r="K23" s="35">
        <v>7.0970509696145712</v>
      </c>
      <c r="L23" s="35">
        <v>8.4193026892259493</v>
      </c>
      <c r="M23" s="35" t="s">
        <v>54</v>
      </c>
      <c r="N23" s="34"/>
      <c r="O23" s="35">
        <v>8.2649878606409146</v>
      </c>
      <c r="P23" s="35">
        <v>7.9964178426604082</v>
      </c>
      <c r="Q23" s="34"/>
      <c r="R23" s="35">
        <v>12.073365623688797</v>
      </c>
      <c r="S23" s="35">
        <v>10.972525339589295</v>
      </c>
    </row>
    <row r="24" spans="1:20" x14ac:dyDescent="0.2">
      <c r="A24" s="30" t="s">
        <v>36</v>
      </c>
      <c r="B24" s="30" t="s">
        <v>19</v>
      </c>
      <c r="C24" s="30" t="s">
        <v>59</v>
      </c>
      <c r="D24" s="66" t="s">
        <v>93</v>
      </c>
      <c r="E24" s="32" t="s">
        <v>42</v>
      </c>
      <c r="F24" s="31">
        <v>38.823591</v>
      </c>
      <c r="G24" s="33">
        <v>11481</v>
      </c>
      <c r="H24" s="34"/>
      <c r="I24" s="35">
        <v>-15.501813784764206</v>
      </c>
      <c r="J24" s="35">
        <v>6.6230729155331458</v>
      </c>
      <c r="K24" s="35">
        <v>6.0481348385588829</v>
      </c>
      <c r="L24" s="35">
        <v>6.851572712655063</v>
      </c>
      <c r="M24" s="35">
        <v>2.9319766834146055</v>
      </c>
      <c r="N24" s="34"/>
      <c r="O24" s="35">
        <v>9.1572479342976862</v>
      </c>
      <c r="P24" s="35">
        <v>8.2493703041811131</v>
      </c>
      <c r="Q24" s="34"/>
      <c r="R24" s="35">
        <v>12.250663959294721</v>
      </c>
      <c r="S24" s="35">
        <v>10.784318009881783</v>
      </c>
    </row>
    <row r="25" spans="1:20" x14ac:dyDescent="0.2">
      <c r="A25" s="30" t="s">
        <v>36</v>
      </c>
      <c r="B25" s="30" t="s">
        <v>80</v>
      </c>
      <c r="C25" s="30" t="s">
        <v>88</v>
      </c>
      <c r="D25" s="66" t="s">
        <v>89</v>
      </c>
      <c r="E25" s="32" t="s">
        <v>42</v>
      </c>
      <c r="F25" s="31">
        <v>0.43966100000000002</v>
      </c>
      <c r="G25" s="33">
        <v>304</v>
      </c>
      <c r="H25" s="34"/>
      <c r="I25" s="63">
        <v>-16.669999999999998</v>
      </c>
      <c r="J25" s="35" t="s">
        <v>54</v>
      </c>
      <c r="K25" s="35" t="s">
        <v>54</v>
      </c>
      <c r="L25" s="35" t="s">
        <v>54</v>
      </c>
      <c r="M25" s="35" t="s">
        <v>54</v>
      </c>
      <c r="N25" s="34"/>
      <c r="O25" s="35" t="s">
        <v>54</v>
      </c>
      <c r="P25" s="35" t="s">
        <v>54</v>
      </c>
      <c r="Q25" s="34"/>
      <c r="R25" s="35" t="s">
        <v>54</v>
      </c>
      <c r="S25" s="35" t="s">
        <v>54</v>
      </c>
    </row>
    <row r="26" spans="1:20" x14ac:dyDescent="0.2">
      <c r="A26" s="30" t="s">
        <v>53</v>
      </c>
      <c r="B26" s="30" t="s">
        <v>50</v>
      </c>
      <c r="C26" s="30" t="s">
        <v>82</v>
      </c>
      <c r="D26" s="66" t="s">
        <v>97</v>
      </c>
      <c r="E26" s="32" t="s">
        <v>42</v>
      </c>
      <c r="F26" s="31">
        <v>3.024025</v>
      </c>
      <c r="G26" s="33">
        <v>1048</v>
      </c>
      <c r="H26" s="34"/>
      <c r="I26" s="35">
        <v>-15.460809646856166</v>
      </c>
      <c r="J26" s="35" t="s">
        <v>54</v>
      </c>
      <c r="K26" s="35" t="s">
        <v>54</v>
      </c>
      <c r="L26" s="35" t="s">
        <v>54</v>
      </c>
      <c r="M26" s="35" t="s">
        <v>54</v>
      </c>
      <c r="N26" s="34"/>
      <c r="O26" s="35" t="s">
        <v>54</v>
      </c>
      <c r="P26" s="35" t="s">
        <v>54</v>
      </c>
      <c r="Q26" s="34"/>
      <c r="R26" s="35" t="s">
        <v>54</v>
      </c>
      <c r="S26" s="35" t="s">
        <v>54</v>
      </c>
    </row>
    <row r="27" spans="1:20" x14ac:dyDescent="0.2">
      <c r="A27" s="30" t="s">
        <v>53</v>
      </c>
      <c r="B27" s="30" t="s">
        <v>83</v>
      </c>
      <c r="C27" s="30" t="s">
        <v>102</v>
      </c>
      <c r="D27" s="66" t="s">
        <v>79</v>
      </c>
      <c r="E27" s="32" t="s">
        <v>42</v>
      </c>
      <c r="F27" s="31">
        <v>0.122548</v>
      </c>
      <c r="G27" s="33">
        <v>1999</v>
      </c>
      <c r="H27" s="34"/>
      <c r="I27" s="35" t="s">
        <v>54</v>
      </c>
      <c r="J27" s="35" t="s">
        <v>54</v>
      </c>
      <c r="K27" s="35" t="s">
        <v>54</v>
      </c>
      <c r="L27" s="35" t="s">
        <v>54</v>
      </c>
      <c r="M27" s="35" t="s">
        <v>54</v>
      </c>
      <c r="N27" s="34"/>
      <c r="O27" s="35" t="s">
        <v>54</v>
      </c>
      <c r="P27" s="35" t="s">
        <v>54</v>
      </c>
      <c r="Q27" s="34"/>
      <c r="R27" s="35" t="s">
        <v>54</v>
      </c>
      <c r="S27" s="35" t="s">
        <v>54</v>
      </c>
    </row>
    <row r="28" spans="1:20" x14ac:dyDescent="0.2">
      <c r="A28" s="30" t="s">
        <v>3</v>
      </c>
      <c r="B28" s="30" t="s">
        <v>77</v>
      </c>
      <c r="C28" s="30" t="s">
        <v>78</v>
      </c>
      <c r="D28" s="66" t="s">
        <v>99</v>
      </c>
      <c r="E28" s="32" t="s">
        <v>42</v>
      </c>
      <c r="F28" s="31">
        <v>1.267099</v>
      </c>
      <c r="G28" s="33">
        <v>515</v>
      </c>
      <c r="H28" s="34"/>
      <c r="I28" s="35">
        <v>-15.717757333796211</v>
      </c>
      <c r="J28" s="35" t="s">
        <v>54</v>
      </c>
      <c r="K28" s="35" t="s">
        <v>54</v>
      </c>
      <c r="L28" s="35" t="s">
        <v>54</v>
      </c>
      <c r="M28" s="35" t="s">
        <v>54</v>
      </c>
      <c r="N28" s="34"/>
      <c r="O28" s="35" t="s">
        <v>54</v>
      </c>
      <c r="P28" s="35" t="s">
        <v>54</v>
      </c>
      <c r="Q28" s="34"/>
      <c r="R28" s="35" t="s">
        <v>54</v>
      </c>
      <c r="S28" s="35" t="s">
        <v>54</v>
      </c>
    </row>
    <row r="29" spans="1:20" x14ac:dyDescent="0.2">
      <c r="D29" s="70"/>
      <c r="E29" s="8"/>
      <c r="F29" s="7"/>
      <c r="G29" s="9"/>
      <c r="H29" s="3"/>
      <c r="I29" s="4"/>
      <c r="J29" s="4"/>
      <c r="K29" s="4"/>
      <c r="L29" s="4"/>
      <c r="M29" s="4"/>
      <c r="N29" s="3"/>
      <c r="Q29" s="3"/>
      <c r="R29" s="4"/>
      <c r="S29" s="4"/>
    </row>
    <row r="31" spans="1:20" s="18" customFormat="1" x14ac:dyDescent="0.3">
      <c r="A31" s="5"/>
      <c r="B31" s="5"/>
      <c r="C31" s="5"/>
      <c r="D31" s="45"/>
      <c r="E31" s="46"/>
      <c r="F31" s="47"/>
      <c r="G31" s="48" t="s">
        <v>76</v>
      </c>
      <c r="H31" s="47"/>
      <c r="I31" s="49">
        <v>-12.213530708152279</v>
      </c>
      <c r="J31" s="49">
        <v>3.4892936489866591</v>
      </c>
      <c r="K31" s="49">
        <v>3.7444162282329447</v>
      </c>
      <c r="L31" s="49">
        <v>5.6347381619039876</v>
      </c>
      <c r="M31" s="49">
        <v>2.362189914313213</v>
      </c>
      <c r="N31" s="49"/>
      <c r="O31" s="49">
        <v>4.3871350335519894</v>
      </c>
      <c r="P31" s="49">
        <v>4.6576193118711817</v>
      </c>
      <c r="Q31" s="47"/>
      <c r="R31" s="50"/>
      <c r="S31" s="50"/>
      <c r="T31" s="5"/>
    </row>
    <row r="33" spans="1:20" x14ac:dyDescent="0.2">
      <c r="A33" s="71" t="s">
        <v>112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20" x14ac:dyDescent="0.2">
      <c r="A34" s="71" t="s">
        <v>62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20" x14ac:dyDescent="0.2">
      <c r="A35" s="71" t="s">
        <v>64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20" x14ac:dyDescent="0.2">
      <c r="A36" s="71" t="s">
        <v>66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20" x14ac:dyDescent="0.2">
      <c r="A37" s="71" t="s">
        <v>68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O37" s="1"/>
      <c r="P37" s="1"/>
      <c r="R37" s="1"/>
      <c r="S37" s="1"/>
      <c r="T37" s="1"/>
    </row>
    <row r="38" spans="1:20" x14ac:dyDescent="0.2">
      <c r="A38" s="71" t="s">
        <v>113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O38" s="1"/>
      <c r="P38" s="1"/>
      <c r="R38" s="1"/>
      <c r="S38" s="1"/>
      <c r="T38" s="1"/>
    </row>
    <row r="39" spans="1:20" x14ac:dyDescent="0.2">
      <c r="A39" s="71" t="s">
        <v>71</v>
      </c>
      <c r="O39" s="1"/>
      <c r="P39" s="1"/>
      <c r="R39" s="1"/>
      <c r="S39" s="1"/>
      <c r="T39" s="1"/>
    </row>
    <row r="40" spans="1:20" x14ac:dyDescent="0.2">
      <c r="A40" s="71" t="s">
        <v>90</v>
      </c>
      <c r="O40" s="1"/>
      <c r="P40" s="1"/>
      <c r="R40" s="1"/>
      <c r="S40" s="1"/>
      <c r="T40" s="1"/>
    </row>
    <row r="41" spans="1:20" x14ac:dyDescent="0.2">
      <c r="A41" s="71" t="s">
        <v>103</v>
      </c>
    </row>
    <row r="42" spans="1:20" x14ac:dyDescent="0.2">
      <c r="A42" s="71" t="s">
        <v>104</v>
      </c>
    </row>
    <row r="43" spans="1:20" x14ac:dyDescent="0.2">
      <c r="A43" s="71" t="s">
        <v>105</v>
      </c>
      <c r="P43" s="1"/>
      <c r="R43" s="1"/>
      <c r="S43" s="1"/>
      <c r="T43" s="1"/>
    </row>
  </sheetData>
  <mergeCells count="3">
    <mergeCell ref="O1:P1"/>
    <mergeCell ref="I1:M1"/>
    <mergeCell ref="R1:S1"/>
  </mergeCells>
  <phoneticPr fontId="13" type="noConversion"/>
  <conditionalFormatting sqref="I4:L6">
    <cfRule type="cellIs" dxfId="61" priority="172" operator="greaterThanOrEqual">
      <formula>0</formula>
    </cfRule>
    <cfRule type="cellIs" dxfId="60" priority="173" operator="lessThan">
      <formula>0</formula>
    </cfRule>
  </conditionalFormatting>
  <conditionalFormatting sqref="I9:L13 I14:I18">
    <cfRule type="cellIs" dxfId="59" priority="170" operator="greaterThanOrEqual">
      <formula>0</formula>
    </cfRule>
    <cfRule type="cellIs" dxfId="58" priority="171" operator="lessThan">
      <formula>0</formula>
    </cfRule>
  </conditionalFormatting>
  <conditionalFormatting sqref="I21:L24">
    <cfRule type="cellIs" dxfId="57" priority="168" operator="greaterThanOrEqual">
      <formula>0</formula>
    </cfRule>
    <cfRule type="cellIs" dxfId="56" priority="169" operator="lessThan">
      <formula>0</formula>
    </cfRule>
  </conditionalFormatting>
  <conditionalFormatting sqref="O4:P6">
    <cfRule type="cellIs" dxfId="55" priority="166" operator="greaterThanOrEqual">
      <formula>0</formula>
    </cfRule>
    <cfRule type="cellIs" dxfId="54" priority="167" operator="lessThan">
      <formula>0</formula>
    </cfRule>
  </conditionalFormatting>
  <conditionalFormatting sqref="O9:P13">
    <cfRule type="cellIs" dxfId="53" priority="164" operator="greaterThanOrEqual">
      <formula>0</formula>
    </cfRule>
    <cfRule type="cellIs" dxfId="52" priority="165" operator="lessThan">
      <formula>0</formula>
    </cfRule>
  </conditionalFormatting>
  <conditionalFormatting sqref="O21:P24">
    <cfRule type="cellIs" dxfId="51" priority="162" operator="greaterThanOrEqual">
      <formula>0</formula>
    </cfRule>
    <cfRule type="cellIs" dxfId="50" priority="163" operator="lessThan">
      <formula>0</formula>
    </cfRule>
  </conditionalFormatting>
  <conditionalFormatting sqref="R4:S6">
    <cfRule type="cellIs" dxfId="49" priority="160" operator="greaterThanOrEqual">
      <formula>0</formula>
    </cfRule>
    <cfRule type="cellIs" dxfId="48" priority="161" operator="lessThan">
      <formula>0</formula>
    </cfRule>
  </conditionalFormatting>
  <conditionalFormatting sqref="R9:S13">
    <cfRule type="cellIs" dxfId="47" priority="158" operator="greaterThanOrEqual">
      <formula>0</formula>
    </cfRule>
    <cfRule type="cellIs" dxfId="46" priority="159" operator="lessThan">
      <formula>0</formula>
    </cfRule>
  </conditionalFormatting>
  <conditionalFormatting sqref="R21:S24">
    <cfRule type="cellIs" dxfId="45" priority="156" operator="greaterThanOrEqual">
      <formula>0</formula>
    </cfRule>
    <cfRule type="cellIs" dxfId="44" priority="157" operator="lessThan">
      <formula>0</formula>
    </cfRule>
  </conditionalFormatting>
  <conditionalFormatting sqref="M24">
    <cfRule type="cellIs" dxfId="43" priority="104" operator="greaterThanOrEqual">
      <formula>0</formula>
    </cfRule>
    <cfRule type="cellIs" dxfId="42" priority="105" operator="lessThan">
      <formula>0</formula>
    </cfRule>
  </conditionalFormatting>
  <conditionalFormatting sqref="I26:I27">
    <cfRule type="cellIs" dxfId="41" priority="110" operator="greaterThanOrEqual">
      <formula>0</formula>
    </cfRule>
    <cfRule type="cellIs" dxfId="40" priority="111" operator="lessThan">
      <formula>0</formula>
    </cfRule>
  </conditionalFormatting>
  <conditionalFormatting sqref="M5:M6">
    <cfRule type="cellIs" dxfId="39" priority="108" operator="greaterThanOrEqual">
      <formula>0</formula>
    </cfRule>
    <cfRule type="cellIs" dxfId="38" priority="109" operator="lessThan">
      <formula>0</formula>
    </cfRule>
  </conditionalFormatting>
  <conditionalFormatting sqref="M9">
    <cfRule type="cellIs" dxfId="37" priority="106" operator="greaterThanOrEqual">
      <formula>0</formula>
    </cfRule>
    <cfRule type="cellIs" dxfId="36" priority="107" operator="lessThan">
      <formula>0</formula>
    </cfRule>
  </conditionalFormatting>
  <conditionalFormatting sqref="M13">
    <cfRule type="cellIs" dxfId="35" priority="72" operator="greaterThanOrEqual">
      <formula>0</formula>
    </cfRule>
    <cfRule type="cellIs" dxfId="34" priority="73" operator="lessThan">
      <formula>0</formula>
    </cfRule>
  </conditionalFormatting>
  <conditionalFormatting sqref="M12">
    <cfRule type="cellIs" dxfId="33" priority="74" operator="greaterThanOrEqual">
      <formula>0</formula>
    </cfRule>
    <cfRule type="cellIs" dxfId="32" priority="75" operator="lessThan">
      <formula>0</formula>
    </cfRule>
  </conditionalFormatting>
  <conditionalFormatting sqref="M11">
    <cfRule type="cellIs" dxfId="31" priority="76" operator="greaterThanOrEqual">
      <formula>0</formula>
    </cfRule>
    <cfRule type="cellIs" dxfId="30" priority="77" operator="lessThan">
      <formula>0</formula>
    </cfRule>
  </conditionalFormatting>
  <conditionalFormatting sqref="M4">
    <cfRule type="cellIs" dxfId="29" priority="80" operator="greaterThanOrEqual">
      <formula>0</formula>
    </cfRule>
    <cfRule type="cellIs" dxfId="28" priority="81" operator="lessThan">
      <formula>0</formula>
    </cfRule>
  </conditionalFormatting>
  <conditionalFormatting sqref="M10">
    <cfRule type="cellIs" dxfId="27" priority="78" operator="greaterThanOrEqual">
      <formula>0</formula>
    </cfRule>
    <cfRule type="cellIs" dxfId="26" priority="79" operator="lessThan">
      <formula>0</formula>
    </cfRule>
  </conditionalFormatting>
  <conditionalFormatting sqref="M21">
    <cfRule type="cellIs" dxfId="25" priority="70" operator="greaterThanOrEqual">
      <formula>0</formula>
    </cfRule>
    <cfRule type="cellIs" dxfId="24" priority="71" operator="lessThan">
      <formula>0</formula>
    </cfRule>
  </conditionalFormatting>
  <conditionalFormatting sqref="M22">
    <cfRule type="cellIs" dxfId="23" priority="68" operator="greaterThanOrEqual">
      <formula>0</formula>
    </cfRule>
    <cfRule type="cellIs" dxfId="22" priority="69" operator="lessThan">
      <formula>0</formula>
    </cfRule>
  </conditionalFormatting>
  <conditionalFormatting sqref="M23">
    <cfRule type="cellIs" dxfId="21" priority="66" operator="greaterThanOrEqual">
      <formula>0</formula>
    </cfRule>
    <cfRule type="cellIs" dxfId="20" priority="67" operator="lessThan">
      <formula>0</formula>
    </cfRule>
  </conditionalFormatting>
  <conditionalFormatting sqref="I25">
    <cfRule type="cellIs" dxfId="19" priority="48" operator="greaterThanOrEqual">
      <formula>0</formula>
    </cfRule>
    <cfRule type="cellIs" dxfId="18" priority="49" operator="lessThan">
      <formula>0</formula>
    </cfRule>
  </conditionalFormatting>
  <conditionalFormatting sqref="I28">
    <cfRule type="cellIs" dxfId="17" priority="46" operator="greaterThanOrEqual">
      <formula>0</formula>
    </cfRule>
    <cfRule type="cellIs" dxfId="16" priority="47" operator="lessThan">
      <formula>0</formula>
    </cfRule>
  </conditionalFormatting>
  <conditionalFormatting sqref="J25:M28">
    <cfRule type="cellIs" dxfId="15" priority="9" operator="greaterThanOrEqual">
      <formula>0</formula>
    </cfRule>
    <cfRule type="cellIs" dxfId="14" priority="10" operator="lessThan">
      <formula>0</formula>
    </cfRule>
  </conditionalFormatting>
  <conditionalFormatting sqref="O14:P18">
    <cfRule type="cellIs" dxfId="13" priority="7" operator="greaterThanOrEqual">
      <formula>0</formula>
    </cfRule>
    <cfRule type="cellIs" dxfId="12" priority="8" operator="lessThan">
      <formula>0</formula>
    </cfRule>
  </conditionalFormatting>
  <conditionalFormatting sqref="J14:M18">
    <cfRule type="cellIs" dxfId="11" priority="11" operator="greaterThanOrEqual">
      <formula>0</formula>
    </cfRule>
    <cfRule type="cellIs" dxfId="10" priority="12" operator="lessThan">
      <formula>0</formula>
    </cfRule>
  </conditionalFormatting>
  <conditionalFormatting sqref="R25:S28">
    <cfRule type="cellIs" dxfId="9" priority="1" operator="greaterThanOrEqual">
      <formula>0</formula>
    </cfRule>
    <cfRule type="cellIs" dxfId="8" priority="2" operator="lessThan">
      <formula>0</formula>
    </cfRule>
  </conditionalFormatting>
  <conditionalFormatting sqref="O25:P28">
    <cfRule type="cellIs" dxfId="7" priority="5" operator="greaterThanOrEqual">
      <formula>0</formula>
    </cfRule>
    <cfRule type="cellIs" dxfId="6" priority="6" operator="lessThan">
      <formula>0</formula>
    </cfRule>
  </conditionalFormatting>
  <conditionalFormatting sqref="R14:S18">
    <cfRule type="cellIs" dxfId="5" priority="3" operator="greaterThanOrEqual">
      <formula>0</formula>
    </cfRule>
    <cfRule type="cellIs" dxfId="4" priority="4" operator="lessThan">
      <formula>0</formula>
    </cfRule>
  </conditionalFormatting>
  <conditionalFormatting sqref="I44:S1048576 I32:S40 I41:J41 L41:S41 I42:S42 P43:S43">
    <cfRule type="duplicateValues" dxfId="3" priority="21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3"/>
  <sheetViews>
    <sheetView showGridLines="0" zoomScale="80" zoomScaleNormal="80" workbookViewId="0"/>
  </sheetViews>
  <sheetFormatPr defaultRowHeight="14.4" x14ac:dyDescent="0.3"/>
  <cols>
    <col min="1" max="1" width="54.88671875" customWidth="1"/>
    <col min="2" max="2" width="32.44140625" bestFit="1" customWidth="1"/>
    <col min="3" max="3" width="19.6640625" bestFit="1" customWidth="1"/>
    <col min="4" max="4" width="18.88671875" bestFit="1" customWidth="1"/>
    <col min="6" max="6" width="9.6640625" customWidth="1"/>
    <col min="16" max="16" width="10.6640625" customWidth="1"/>
  </cols>
  <sheetData>
    <row r="1" spans="1:20" s="11" customFormat="1" ht="13.8" x14ac:dyDescent="0.25">
      <c r="A1" s="23" t="s">
        <v>32</v>
      </c>
      <c r="B1" s="23" t="s">
        <v>31</v>
      </c>
      <c r="C1" s="23" t="s">
        <v>17</v>
      </c>
      <c r="E1" s="12"/>
      <c r="G1" s="13"/>
      <c r="I1" s="14"/>
      <c r="J1" s="14"/>
      <c r="K1" s="14"/>
      <c r="L1" s="14"/>
      <c r="N1" s="14"/>
      <c r="O1" s="14"/>
      <c r="Q1" s="15"/>
      <c r="R1" s="15"/>
      <c r="S1" s="15"/>
      <c r="T1" s="15"/>
    </row>
    <row r="2" spans="1:20" s="10" customFormat="1" x14ac:dyDescent="0.3">
      <c r="A2" s="30" t="s">
        <v>3</v>
      </c>
      <c r="B2" s="53">
        <v>73.052673999999996</v>
      </c>
      <c r="C2" s="54">
        <v>37353</v>
      </c>
      <c r="G2" s="6"/>
      <c r="H2" s="6"/>
      <c r="I2" s="6"/>
    </row>
    <row r="3" spans="1:20" s="10" customFormat="1" x14ac:dyDescent="0.3">
      <c r="A3" s="30" t="s">
        <v>35</v>
      </c>
      <c r="B3" s="53">
        <v>79.265143999999992</v>
      </c>
      <c r="C3" s="54">
        <v>28363</v>
      </c>
      <c r="G3" s="6"/>
      <c r="H3" s="6"/>
      <c r="I3" s="6"/>
    </row>
    <row r="4" spans="1:20" s="10" customFormat="1" x14ac:dyDescent="0.3">
      <c r="A4" s="30" t="s">
        <v>36</v>
      </c>
      <c r="B4" s="53">
        <v>48.899908999999994</v>
      </c>
      <c r="C4" s="54">
        <v>14182</v>
      </c>
      <c r="E4" s="6"/>
      <c r="F4" s="6"/>
      <c r="G4" s="6"/>
      <c r="H4" s="6"/>
      <c r="I4" s="6"/>
      <c r="O4" s="6"/>
      <c r="P4" s="62"/>
    </row>
    <row r="5" spans="1:20" s="10" customFormat="1" x14ac:dyDescent="0.3">
      <c r="A5" s="30" t="s">
        <v>53</v>
      </c>
      <c r="B5" s="53">
        <v>4.4322540000000004</v>
      </c>
      <c r="C5" s="54">
        <v>4820</v>
      </c>
      <c r="E5" s="6"/>
      <c r="F5" s="6"/>
      <c r="G5" s="6"/>
      <c r="H5" s="6"/>
      <c r="I5" s="6"/>
      <c r="O5" s="60"/>
      <c r="P5" s="62"/>
    </row>
    <row r="6" spans="1:20" s="11" customFormat="1" ht="13.8" x14ac:dyDescent="0.25">
      <c r="A6" s="57" t="s">
        <v>34</v>
      </c>
      <c r="B6" s="55">
        <v>205.64998099999997</v>
      </c>
      <c r="C6" s="56">
        <v>84718</v>
      </c>
      <c r="E6" s="12"/>
      <c r="G6" s="13"/>
      <c r="I6" s="14"/>
      <c r="J6" s="14"/>
      <c r="K6" s="14"/>
      <c r="L6" s="14"/>
      <c r="N6" s="14"/>
      <c r="O6" s="61"/>
      <c r="P6" s="61"/>
      <c r="Q6" s="15"/>
      <c r="R6" s="15"/>
      <c r="S6" s="15"/>
      <c r="T6" s="15"/>
    </row>
    <row r="7" spans="1:20" s="10" customFormat="1" x14ac:dyDescent="0.3">
      <c r="B7" s="16"/>
      <c r="E7" s="6"/>
      <c r="F7" s="6"/>
      <c r="G7" s="6"/>
      <c r="H7" s="6"/>
      <c r="I7" s="6"/>
    </row>
    <row r="8" spans="1:20" s="11" customFormat="1" ht="22.8" customHeight="1" x14ac:dyDescent="0.25">
      <c r="E8" s="12"/>
      <c r="G8" s="13"/>
      <c r="I8" s="14"/>
      <c r="J8" s="14"/>
      <c r="K8" s="14"/>
      <c r="L8" s="14"/>
      <c r="N8" s="14"/>
      <c r="O8" s="14"/>
      <c r="Q8" s="15"/>
      <c r="R8" s="15"/>
      <c r="S8" s="15"/>
      <c r="T8" s="15"/>
    </row>
    <row r="9" spans="1:20" s="10" customFormat="1" x14ac:dyDescent="0.3"/>
    <row r="10" spans="1:20" s="10" customFormat="1" x14ac:dyDescent="0.3"/>
    <row r="11" spans="1:20" s="10" customFormat="1" x14ac:dyDescent="0.3"/>
    <row r="12" spans="1:20" s="10" customFormat="1" x14ac:dyDescent="0.3"/>
    <row r="13" spans="1:20" s="10" customFormat="1" x14ac:dyDescent="0.3"/>
    <row r="14" spans="1:20" s="10" customFormat="1" x14ac:dyDescent="0.3"/>
    <row r="15" spans="1:20" s="10" customFormat="1" x14ac:dyDescent="0.3"/>
    <row r="16" spans="1:20" s="10" customFormat="1" x14ac:dyDescent="0.3"/>
    <row r="17" spans="1:3" s="10" customFormat="1" x14ac:dyDescent="0.3"/>
    <row r="18" spans="1:3" s="10" customFormat="1" x14ac:dyDescent="0.3"/>
    <row r="19" spans="1:3" s="10" customFormat="1" x14ac:dyDescent="0.3"/>
    <row r="20" spans="1:3" s="10" customFormat="1" x14ac:dyDescent="0.3"/>
    <row r="21" spans="1:3" ht="33" customHeight="1" x14ac:dyDescent="0.3">
      <c r="A21" s="23" t="s">
        <v>33</v>
      </c>
      <c r="B21" s="23" t="s">
        <v>47</v>
      </c>
      <c r="C21" s="23" t="s">
        <v>48</v>
      </c>
    </row>
    <row r="22" spans="1:3" x14ac:dyDescent="0.3">
      <c r="A22" s="30" t="s">
        <v>4</v>
      </c>
      <c r="B22" s="53">
        <v>11.209111</v>
      </c>
      <c r="C22" s="54">
        <v>3053</v>
      </c>
    </row>
    <row r="23" spans="1:3" x14ac:dyDescent="0.3">
      <c r="A23" s="30" t="s">
        <v>8</v>
      </c>
      <c r="B23" s="53">
        <v>3.466815</v>
      </c>
      <c r="C23" s="54">
        <v>1456</v>
      </c>
    </row>
    <row r="24" spans="1:3" x14ac:dyDescent="0.3">
      <c r="A24" s="30" t="s">
        <v>7</v>
      </c>
      <c r="B24" s="53">
        <v>15.083392999999999</v>
      </c>
      <c r="C24" s="54">
        <v>4743</v>
      </c>
    </row>
    <row r="25" spans="1:3" x14ac:dyDescent="0.3">
      <c r="A25" s="30" t="s">
        <v>12</v>
      </c>
      <c r="B25" s="53">
        <v>7.0012270000000001</v>
      </c>
      <c r="C25" s="54">
        <v>3266</v>
      </c>
    </row>
    <row r="26" spans="1:3" x14ac:dyDescent="0.3">
      <c r="A26" s="30" t="s">
        <v>13</v>
      </c>
      <c r="B26" s="53">
        <v>42.504598000000001</v>
      </c>
      <c r="C26" s="54">
        <v>15845</v>
      </c>
    </row>
    <row r="27" spans="1:3" x14ac:dyDescent="0.3">
      <c r="A27" s="30" t="s">
        <v>5</v>
      </c>
      <c r="B27" s="53">
        <v>10.445083</v>
      </c>
      <c r="C27" s="54">
        <v>4668</v>
      </c>
    </row>
    <row r="28" spans="1:3" x14ac:dyDescent="0.3">
      <c r="A28" s="30" t="s">
        <v>6</v>
      </c>
      <c r="B28" s="53">
        <v>45.327416999999997</v>
      </c>
      <c r="C28" s="54">
        <v>25557</v>
      </c>
    </row>
    <row r="29" spans="1:3" x14ac:dyDescent="0.3">
      <c r="A29" s="30" t="s">
        <v>11</v>
      </c>
      <c r="B29" s="53">
        <v>12.254947</v>
      </c>
      <c r="C29" s="54">
        <v>5173</v>
      </c>
    </row>
    <row r="30" spans="1:3" x14ac:dyDescent="0.3">
      <c r="A30" s="30" t="s">
        <v>9</v>
      </c>
      <c r="B30" s="53">
        <v>0.90743700000000005</v>
      </c>
      <c r="C30" s="54">
        <v>414</v>
      </c>
    </row>
    <row r="31" spans="1:3" x14ac:dyDescent="0.3">
      <c r="A31" s="30" t="s">
        <v>10</v>
      </c>
      <c r="B31" s="53">
        <v>2.8506909999999999</v>
      </c>
      <c r="C31" s="54">
        <v>1026</v>
      </c>
    </row>
    <row r="32" spans="1:3" x14ac:dyDescent="0.3">
      <c r="A32" s="30" t="s">
        <v>78</v>
      </c>
      <c r="B32" s="53">
        <v>1.267099</v>
      </c>
      <c r="C32" s="54">
        <v>515</v>
      </c>
    </row>
    <row r="33" spans="1:3" x14ac:dyDescent="0.3">
      <c r="A33" s="30" t="s">
        <v>58</v>
      </c>
      <c r="B33" s="53">
        <v>1.1809609999999999</v>
      </c>
      <c r="C33" s="54">
        <v>339</v>
      </c>
    </row>
    <row r="34" spans="1:3" x14ac:dyDescent="0.3">
      <c r="A34" s="30" t="s">
        <v>60</v>
      </c>
      <c r="B34" s="53">
        <v>8.4556959999999997</v>
      </c>
      <c r="C34" s="54">
        <v>2058</v>
      </c>
    </row>
    <row r="35" spans="1:3" x14ac:dyDescent="0.3">
      <c r="A35" s="30" t="s">
        <v>59</v>
      </c>
      <c r="B35" s="53">
        <v>38.823591</v>
      </c>
      <c r="C35" s="54">
        <v>11481</v>
      </c>
    </row>
    <row r="36" spans="1:3" x14ac:dyDescent="0.3">
      <c r="A36" s="30" t="s">
        <v>86</v>
      </c>
      <c r="B36" s="53">
        <v>0.43966100000000002</v>
      </c>
      <c r="C36" s="54">
        <v>304</v>
      </c>
    </row>
    <row r="37" spans="1:3" ht="26.4" x14ac:dyDescent="0.3">
      <c r="A37" s="58" t="s">
        <v>106</v>
      </c>
      <c r="B37" s="53">
        <v>0.28104600000000002</v>
      </c>
      <c r="C37" s="54">
        <v>97</v>
      </c>
    </row>
    <row r="38" spans="1:3" ht="26.4" x14ac:dyDescent="0.3">
      <c r="A38" s="58" t="s">
        <v>107</v>
      </c>
      <c r="B38" s="53">
        <v>0.92260299999999995</v>
      </c>
      <c r="C38" s="54">
        <v>329</v>
      </c>
    </row>
    <row r="39" spans="1:3" x14ac:dyDescent="0.3">
      <c r="A39" s="58" t="s">
        <v>108</v>
      </c>
      <c r="B39" s="53">
        <v>1.1342E-2</v>
      </c>
      <c r="C39" s="54">
        <v>199</v>
      </c>
    </row>
    <row r="40" spans="1:3" x14ac:dyDescent="0.3">
      <c r="A40" s="58" t="s">
        <v>109</v>
      </c>
      <c r="B40" s="53">
        <v>7.0690000000000003E-2</v>
      </c>
      <c r="C40" s="54">
        <v>1148</v>
      </c>
    </row>
    <row r="41" spans="1:3" ht="26.4" x14ac:dyDescent="0.3">
      <c r="A41" s="30" t="s">
        <v>110</v>
      </c>
      <c r="B41" s="53">
        <v>3.024025</v>
      </c>
      <c r="C41" s="54">
        <v>1048</v>
      </c>
    </row>
    <row r="42" spans="1:3" x14ac:dyDescent="0.3">
      <c r="A42" s="30" t="s">
        <v>111</v>
      </c>
      <c r="B42" s="53">
        <v>0.122548</v>
      </c>
      <c r="C42" s="54">
        <v>1999</v>
      </c>
    </row>
    <row r="43" spans="1:3" x14ac:dyDescent="0.3">
      <c r="A43" s="57" t="s">
        <v>34</v>
      </c>
      <c r="B43" s="55">
        <v>205.649981</v>
      </c>
      <c r="C43" s="64">
        <v>84718</v>
      </c>
    </row>
  </sheetData>
  <conditionalFormatting sqref="I1:R1">
    <cfRule type="duplicateValues" dxfId="2" priority="6"/>
  </conditionalFormatting>
  <conditionalFormatting sqref="I8:R8">
    <cfRule type="duplicateValues" dxfId="1" priority="5"/>
  </conditionalFormatting>
  <conditionalFormatting sqref="I6:R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2022-06-30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2022-07-14T11:40:59Z</dcterms:modified>
</cp:coreProperties>
</file>