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F6BA0CDA-C3FD-4ED7-A77F-B7839A84BCC2}" xr6:coauthVersionLast="47" xr6:coauthVersionMax="47" xr10:uidLastSave="{00000000-0000-0000-0000-000000000000}"/>
  <bookViews>
    <workbookView xWindow="22932" yWindow="-12012" windowWidth="41496" windowHeight="16896" tabRatio="803" xr2:uid="{00000000-000D-0000-FFFF-FFFF00000000}"/>
  </bookViews>
  <sheets>
    <sheet name="2022-09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<sst xmlns="http://schemas.openxmlformats.org/spreadsheetml/2006/main" count="295" uniqueCount="124">
  <si>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</si>
  <si>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</si>
  <si>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</si>
  <si>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</si>
  <si>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</si>
  <si>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</si>
  <si>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</si>
  <si>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</si>
  <si>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</si>
  <si>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</si>
  <si>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</si>
  <si>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</si>
  <si>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</si>
  <si>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</si>
  <si>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</si>
  <si>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</si>
  <si>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</si>
  <si>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</si>
  <si>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</si>
  <si>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</si>
  <si>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</si>
  <si>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</si>
  <si>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</si>
  <si>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</si>
  <si>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</si>
  <si>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</si>
  <si>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</si>
  <si>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</si>
  <si>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</si>
  <si>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</si>
  <si>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</si>
  <si>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</si>
  <si>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</si>
  <si>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</si>
  <si>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</si>
  <si>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</si>
  <si>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</si>
  <si>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</si>
  <si>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</si>
  <si>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</si>
  <si>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</si>
  <si>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</si>
  <si>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</si>
  <si>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</si>
  <si>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</si>
  <si>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</si>
  <si>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</si>
  <si>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</si>
  <si>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</si>
  <si>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</si>
  <si>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</si>
  <si>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</si>
  <si>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</si>
  <si>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</si>
  <si>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</si>
  <si>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</si>
  <si>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</si>
  <si>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</si>
  <si>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</si>
  <si>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</si>
  <si>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</si>
  <si>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</si>
  <si>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</si>
  <si>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</si>
  <si>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</si>
  <si>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</si>
  <si>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</si>
  <si>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</si>
  <si>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</si>
  <si>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</si>
  <si>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</si>
  <si>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</si>
  <si>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</si>
  <si>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</si>
  <si>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</si>
  <si>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</si>
  <si>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</si>
  <si>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</si>
  <si>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</si>
  <si>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</si>
  <si>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</si>
  <si>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</si>
  <si>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</si>
  <si>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</si>
  <si>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</si>
  <si>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</si>
  <si>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</si>
  <si>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SEB index. Klimato ateitis [7]</t>
  </si>
  <si>
    <t>[7] Fondas veiklą pradėjo 2022-01-03 dieną.</t>
  </si>
  <si>
    <t>8 mėn.</t>
  </si>
  <si>
    <t>2 mėn.</t>
  </si>
  <si>
    <t>Pensijos fondas 60+ [8]</t>
  </si>
  <si>
    <t>Pensijos fondas 50+ [9]</t>
  </si>
  <si>
    <t>Pensijos fondas 18+  [10]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</si>
  <si>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</si>
  <si>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</si>
  <si>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</si>
  <si>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</si>
  <si>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</si>
  <si>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</si>
  <si>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</si>
  <si>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</si>
  <si>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</si>
  <si>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</si>
  <si>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</si>
  <si>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5 mėn.</t>
  </si>
  <si>
    <t>8 m. 11 mėn.</t>
  </si>
  <si>
    <t>17 m. 9 mėn.</t>
  </si>
  <si>
    <t>17 m. 11 mėn.</t>
  </si>
  <si>
    <t>7 m. 10 mėn.</t>
  </si>
  <si>
    <t>9 m. 4 mėn.</t>
  </si>
  <si>
    <t>15 m. 0 mėn.</t>
  </si>
  <si>
    <t>2 m. 9 mėn.</t>
  </si>
  <si>
    <t>2 m. 6 mėn.</t>
  </si>
  <si>
    <t>1 m. 4 mėn.</t>
  </si>
  <si>
    <t>Goindex pasaulio akcijų [11]</t>
  </si>
  <si>
    <t>Goindex subalansuotas [12]</t>
  </si>
  <si>
    <t>[11] Fondas veiklą pradėjo 2022-07-21 dieną. Vieneto vertės pokytis per veiklos laikotarpį siekė: -10,16 %.</t>
  </si>
  <si>
    <t>[12] Fondas veiklą pradėjo 2022-07-21 dieną. Vieneto vertės pokytis per veiklos laikotarpį siekė: -6,33 %.</t>
  </si>
  <si>
    <t>[8] Fondas veiklą pradėjo 2022-04-07 dieną. Vieneto vertės pokytis per veiklos laikotarpį siekė: -3,34 %.</t>
  </si>
  <si>
    <t>[9] Fondas veiklą pradėjo 2022-04-07 dieną. Vieneto vertės pokytis per veiklos laikotarpį siekė: -6,37 %.</t>
  </si>
  <si>
    <t>[10] Fondas veiklą pradėjo 2022-04-07 dieną. Vieneto vertės pokytis per veiklos laikotarpį siekė: -6,81 %.</t>
  </si>
  <si>
    <r>
      <rPr>
        <b/>
        <i/>
        <u/>
        <sz val="10"/>
        <rFont val="Verdana"/>
        <family val="2"/>
        <charset val="186"/>
      </rPr>
      <t xml:space="preserve">Pastaba: </t>
    </r>
    <r>
      <rPr>
        <sz val="10"/>
        <rFont val="Verdana"/>
        <family val="2"/>
        <charset val="186"/>
      </rPr>
      <t>praeities rezultatai negarantuoja, kad tokie patys ar panašūs rezultatai bus ir ateityje.</t>
    </r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</si>
  <si>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>2022-09-30</t>
    </r>
    <r>
      <rPr>
        <sz val="10"/>
        <rFont val="Verdana"/>
        <family val="2"/>
        <charset val="186"/>
      </rPr>
      <t xml:space="preserve"> 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</si>
</sst>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  <font>
      <b/>
      <i/>
      <u/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vertical="center"/>
    </xf>
    <xf numFmtId="9" fontId="7" fillId="3" borderId="0" xfId="2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2" fontId="7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7" fillId="3" borderId="1" xfId="0" applyNumberFormat="1" applyFont="1" applyFill="1" applyBorder="1" applyAlignment="1">
      <alignment horizontal="right" wrapText="1"/>
    </xf>
    <xf numFmtId="165" fontId="7" fillId="3" borderId="1" xfId="1" applyNumberFormat="1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7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2" fillId="0" borderId="2" xfId="0" applyNumberFormat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right" wrapText="1"/>
    </xf>
    <xf numFmtId="14" fontId="14" fillId="2" borderId="1" xfId="0" applyNumberFormat="1" applyFont="1" applyFill="1" applyBorder="1" applyAlignment="1">
      <alignment horizontal="left" wrapText="1"/>
    </xf>
    <xf numFmtId="2" fontId="10" fillId="0" borderId="2" xfId="0" applyNumberFormat="1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Alignment="1">
      <alignment horizontal="left"/>
    </xf>
    <xf numFmtId="2" fontId="10" fillId="0" borderId="0" xfId="0" applyNumberFormat="1" applyFont="1" applyFill="1" applyAlignment="1">
      <alignment horizontal="left"/>
    </xf>
    <xf numFmtId="0" fontId="10" fillId="0" borderId="0" xfId="0" applyFont="1" applyAlignment="1"/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3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5" xfId="1" applyNumberFormat="1" applyFont="1" applyFill="1" applyBorder="1" applyAlignment="1">
      <alignment horizontal="center" vertical="center" wrapText="1"/>
    </xf>
    <xf numFmtId="165" fontId="7" fillId="3" borderId="6" xfId="1" applyNumberFormat="1" applyFont="1" applyFill="1" applyBorder="1" applyAlignment="1">
      <alignment horizontal="center" vertical="center" wrapText="1"/>
    </xf>
    <xf numFmtId="165" fontId="7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0.27546902050257993"/>
                  <c:y val="0.103181392867558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71.206643</c:v>
                </c:pt>
                <c:pt idx="1">
                  <c:v>82.673968000000002</c:v>
                </c:pt>
                <c:pt idx="2">
                  <c:v>50.117684000000004</c:v>
                </c:pt>
                <c:pt idx="3">
                  <c:v>5.7604500000000005</c:v>
                </c:pt>
                <c:pt idx="4">
                  <c:v>0.159385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-5.6204406969277157E-2"/>
                  <c:y val="-3.4910941045361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36827</c:v>
                </c:pt>
                <c:pt idx="1">
                  <c:v>29267</c:v>
                </c:pt>
                <c:pt idx="2">
                  <c:v>14603</c:v>
                </c:pt>
                <c:pt idx="3">
                  <c:v>10012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informacija'!$A$23:$A$45</c:f>
              <c:strCache>
                <c:ptCount val="23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  <c:pt idx="21">
                  <c:v>Goindex pasaulio akcijų</c:v>
                </c:pt>
                <c:pt idx="22">
                  <c:v>Goindex subalansuotas</c:v>
                </c:pt>
              </c:strCache>
            </c:strRef>
          </c:cat>
          <c:val>
            <c:numRef>
              <c:f>'Papildoma informacija'!$C$23:$C$45</c:f>
              <c:numCache>
                <c:formatCode>_-* #\ ##0\ _€_-;\-* #\ ##0\ _€_-;_-* "-"??\ _€_-;_-@_-</c:formatCode>
                <c:ptCount val="23"/>
                <c:pt idx="0">
                  <c:v>3042</c:v>
                </c:pt>
                <c:pt idx="1">
                  <c:v>1487</c:v>
                </c:pt>
                <c:pt idx="2">
                  <c:v>4830</c:v>
                </c:pt>
                <c:pt idx="3">
                  <c:v>3358</c:v>
                </c:pt>
                <c:pt idx="4">
                  <c:v>16550</c:v>
                </c:pt>
                <c:pt idx="5">
                  <c:v>4528</c:v>
                </c:pt>
                <c:pt idx="6">
                  <c:v>25165</c:v>
                </c:pt>
                <c:pt idx="7">
                  <c:v>5134</c:v>
                </c:pt>
                <c:pt idx="8">
                  <c:v>406</c:v>
                </c:pt>
                <c:pt idx="9">
                  <c:v>1002</c:v>
                </c:pt>
                <c:pt idx="10">
                  <c:v>592</c:v>
                </c:pt>
                <c:pt idx="11">
                  <c:v>394</c:v>
                </c:pt>
                <c:pt idx="12">
                  <c:v>2046</c:v>
                </c:pt>
                <c:pt idx="13">
                  <c:v>11706</c:v>
                </c:pt>
                <c:pt idx="14">
                  <c:v>457</c:v>
                </c:pt>
                <c:pt idx="15">
                  <c:v>108</c:v>
                </c:pt>
                <c:pt idx="16">
                  <c:v>418</c:v>
                </c:pt>
                <c:pt idx="17">
                  <c:v>414</c:v>
                </c:pt>
                <c:pt idx="18">
                  <c:v>2717</c:v>
                </c:pt>
                <c:pt idx="19">
                  <c:v>1200</c:v>
                </c:pt>
                <c:pt idx="20">
                  <c:v>5155</c:v>
                </c:pt>
                <c:pt idx="21">
                  <c:v>70</c:v>
                </c:pt>
                <c:pt idx="2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informacija'!$A$23:$A$45</c:f>
              <c:strCache>
                <c:ptCount val="23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  <c:pt idx="21">
                  <c:v>Goindex pasaulio akcijų</c:v>
                </c:pt>
                <c:pt idx="22">
                  <c:v>Goindex subalansuotas</c:v>
                </c:pt>
              </c:strCache>
            </c:strRef>
          </c:cat>
          <c:val>
            <c:numRef>
              <c:f>'Papildoma informacija'!$B$23:$B$45</c:f>
              <c:numCache>
                <c:formatCode>0.00</c:formatCode>
                <c:ptCount val="23"/>
                <c:pt idx="0">
                  <c:v>11.028193999999999</c:v>
                </c:pt>
                <c:pt idx="1">
                  <c:v>3.4261270000000001</c:v>
                </c:pt>
                <c:pt idx="2">
                  <c:v>15.494782000000001</c:v>
                </c:pt>
                <c:pt idx="3">
                  <c:v>7.1770870000000002</c:v>
                </c:pt>
                <c:pt idx="4">
                  <c:v>45.547778000000001</c:v>
                </c:pt>
                <c:pt idx="5">
                  <c:v>9.9922439999999995</c:v>
                </c:pt>
                <c:pt idx="6">
                  <c:v>44.162644999999998</c:v>
                </c:pt>
                <c:pt idx="7">
                  <c:v>12.019617999999999</c:v>
                </c:pt>
                <c:pt idx="8">
                  <c:v>0.88168500000000005</c:v>
                </c:pt>
                <c:pt idx="9">
                  <c:v>2.7302270000000002</c:v>
                </c:pt>
                <c:pt idx="10">
                  <c:v>1.4202239999999999</c:v>
                </c:pt>
                <c:pt idx="11">
                  <c:v>1.2675380000000001</c:v>
                </c:pt>
                <c:pt idx="12">
                  <c:v>8.2133109999999991</c:v>
                </c:pt>
                <c:pt idx="13">
                  <c:v>39.899250000000002</c:v>
                </c:pt>
                <c:pt idx="14">
                  <c:v>0.73758500000000005</c:v>
                </c:pt>
                <c:pt idx="15">
                  <c:v>0.391928</c:v>
                </c:pt>
                <c:pt idx="16">
                  <c:v>1.0100039999999999</c:v>
                </c:pt>
                <c:pt idx="17">
                  <c:v>0.20641399999999999</c:v>
                </c:pt>
                <c:pt idx="18">
                  <c:v>0.27318799999999999</c:v>
                </c:pt>
                <c:pt idx="19">
                  <c:v>3.3752360000000001</c:v>
                </c:pt>
                <c:pt idx="20">
                  <c:v>0.50368000000000002</c:v>
                </c:pt>
                <c:pt idx="21">
                  <c:v>0.156833</c:v>
                </c:pt>
                <c:pt idx="22">
                  <c:v>2.552E-3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139592</xdr:rowOff>
    </xdr:from>
    <xdr:to>
      <xdr:col>16</xdr:col>
      <xdr:colOff>54427</xdr:colOff>
      <xdr:row>48</xdr:row>
      <xdr:rowOff>49305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T47"/>
  <sheetViews>
    <sheetView showGridLines="0" tabSelected="1" topLeftCell="E1" zoomScale="70" zoomScaleNormal="70" workbookViewId="0">
      <selection activeCell="M36" sqref="M36"/>
    </sheetView>
  </sheetViews>
  <sheetFormatPr defaultColWidth="8.90625" defaultRowHeight="13.5" x14ac:dyDescent="0.3"/>
  <cols>
    <col min="1" max="1" width="41" style="2" customWidth="1"/>
    <col min="2" max="2" width="7.81640625" style="2" bestFit="1" customWidth="1"/>
    <col min="3" max="3" width="44.453125" style="2" customWidth="1"/>
    <col min="4" max="4" width="15.1796875" style="1" customWidth="1"/>
    <col min="5" max="5" width="18.81640625" style="1" customWidth="1"/>
    <col min="6" max="6" width="16.81640625" style="1" customWidth="1"/>
    <col min="7" max="7" width="11.90625" style="1" customWidth="1"/>
    <col min="8" max="8" width="2" style="1" customWidth="1"/>
    <col min="9" max="9" width="10.81640625" style="2" customWidth="1"/>
    <col min="10" max="10" width="15.81640625" style="2" customWidth="1"/>
    <col min="11" max="11" width="18.90625" style="2" customWidth="1"/>
    <col min="12" max="13" width="17.81640625" style="2" customWidth="1"/>
    <col min="14" max="14" width="2" style="1" customWidth="1"/>
    <col min="15" max="16" width="19.54296875" style="2" customWidth="1"/>
    <col min="17" max="17" width="2" style="1" customWidth="1"/>
    <col min="18" max="18" width="19.1796875" style="2" customWidth="1"/>
    <col min="19" max="19" width="17.90625" style="2" customWidth="1"/>
    <col min="20" max="20" width="9.81640625" style="2" bestFit="1" customWidth="1"/>
    <col min="21" max="21" width="5.54296875" style="1" bestFit="1" customWidth="1"/>
    <col min="22" max="22" width="9.81640625" style="1" bestFit="1" customWidth="1"/>
    <col min="23" max="16384" width="8.90625" style="1"/>
  </cols>
  <sheetData>
    <row r="1" spans="1:20" x14ac:dyDescent="0.3">
      <c r="A1" s="65">
        <v>44834</v>
      </c>
      <c r="B1" s="19"/>
      <c r="C1" s="20"/>
      <c r="D1" s="21"/>
      <c r="E1" s="22"/>
      <c r="F1" s="22"/>
      <c r="G1" s="22"/>
      <c r="H1" s="22"/>
      <c r="I1" s="72" t="s">
        <v>30</v>
      </c>
      <c r="J1" s="73"/>
      <c r="K1" s="73"/>
      <c r="L1" s="73"/>
      <c r="M1" s="74"/>
      <c r="N1" s="22"/>
      <c r="O1" s="71" t="s">
        <v>65</v>
      </c>
      <c r="P1" s="71"/>
      <c r="Q1" s="22"/>
      <c r="R1" s="75" t="s">
        <v>67</v>
      </c>
      <c r="S1" s="76"/>
    </row>
    <row r="2" spans="1:20" ht="67.5" x14ac:dyDescent="0.3">
      <c r="A2" s="23" t="s">
        <v>0</v>
      </c>
      <c r="B2" s="23" t="s">
        <v>1</v>
      </c>
      <c r="C2" s="23" t="s">
        <v>2</v>
      </c>
      <c r="D2" s="24" t="s">
        <v>49</v>
      </c>
      <c r="E2" s="24" t="s">
        <v>37</v>
      </c>
      <c r="F2" s="24" t="s">
        <v>70</v>
      </c>
      <c r="G2" s="25" t="s">
        <v>17</v>
      </c>
      <c r="H2" s="22"/>
      <c r="I2" s="25" t="s">
        <v>61</v>
      </c>
      <c r="J2" s="25" t="s">
        <v>63</v>
      </c>
      <c r="K2" s="25" t="s">
        <v>73</v>
      </c>
      <c r="L2" s="25" t="s">
        <v>74</v>
      </c>
      <c r="M2" s="59" t="s">
        <v>75</v>
      </c>
      <c r="N2" s="22"/>
      <c r="O2" s="25" t="s">
        <v>43</v>
      </c>
      <c r="P2" s="25" t="s">
        <v>44</v>
      </c>
      <c r="Q2" s="22"/>
      <c r="R2" s="25" t="s">
        <v>45</v>
      </c>
      <c r="S2" s="25" t="s">
        <v>46</v>
      </c>
    </row>
    <row r="3" spans="1:20" s="27" customFormat="1" x14ac:dyDescent="0.3">
      <c r="A3" s="26" t="s">
        <v>16</v>
      </c>
      <c r="B3" s="26"/>
      <c r="C3" s="26"/>
      <c r="E3" s="28"/>
      <c r="G3" s="51" t="s">
        <v>69</v>
      </c>
      <c r="I3" s="29">
        <v>-12.606937583485399</v>
      </c>
      <c r="J3" s="29">
        <v>-4.1753414348293925</v>
      </c>
      <c r="K3" s="29">
        <v>-2.0724513373988027</v>
      </c>
      <c r="L3" s="29">
        <v>0.41535717910741926</v>
      </c>
      <c r="M3" s="29">
        <v>2.2193462976350458</v>
      </c>
      <c r="O3" s="29">
        <v>-4.5763743476211518</v>
      </c>
      <c r="P3" s="29">
        <v>-1.9778983755219153</v>
      </c>
      <c r="R3" s="6"/>
      <c r="S3" s="6"/>
      <c r="T3" s="6"/>
    </row>
    <row r="4" spans="1:20" x14ac:dyDescent="0.3">
      <c r="A4" s="30" t="s">
        <v>3</v>
      </c>
      <c r="B4" s="30" t="s">
        <v>26</v>
      </c>
      <c r="C4" s="30" t="s">
        <v>5</v>
      </c>
      <c r="D4" s="66" t="s">
        <v>106</v>
      </c>
      <c r="E4" s="32">
        <v>0</v>
      </c>
      <c r="F4" s="31">
        <v>9.9922439999999995</v>
      </c>
      <c r="G4" s="33">
        <v>4528</v>
      </c>
      <c r="H4" s="34"/>
      <c r="I4" s="35">
        <v>-9.5820591233435231</v>
      </c>
      <c r="J4" s="35">
        <v>-4.1201703294998175</v>
      </c>
      <c r="K4" s="35">
        <v>-2.0873713899103863</v>
      </c>
      <c r="L4" s="35" t="s">
        <v>54</v>
      </c>
      <c r="M4" s="35" t="s">
        <v>54</v>
      </c>
      <c r="N4" s="34"/>
      <c r="O4" s="35">
        <v>-3.2619547471962496</v>
      </c>
      <c r="P4" s="35">
        <v>-1.4558205544258129</v>
      </c>
      <c r="Q4" s="34"/>
      <c r="R4" s="35">
        <v>2.4893398774513718</v>
      </c>
      <c r="S4" s="35" t="s">
        <v>54</v>
      </c>
    </row>
    <row r="5" spans="1:20" x14ac:dyDescent="0.3">
      <c r="A5" s="30" t="s">
        <v>35</v>
      </c>
      <c r="B5" s="30" t="s">
        <v>24</v>
      </c>
      <c r="C5" s="30" t="s">
        <v>4</v>
      </c>
      <c r="D5" s="66" t="s">
        <v>107</v>
      </c>
      <c r="E5" s="32">
        <v>0</v>
      </c>
      <c r="F5" s="31">
        <v>11.028193999999999</v>
      </c>
      <c r="G5" s="33">
        <v>3042</v>
      </c>
      <c r="H5" s="34"/>
      <c r="I5" s="35">
        <v>-14.029516159163091</v>
      </c>
      <c r="J5" s="35">
        <v>-4.5681045111796053</v>
      </c>
      <c r="K5" s="35">
        <v>-2.3234145333821954</v>
      </c>
      <c r="L5" s="35">
        <v>0.82502068454597399</v>
      </c>
      <c r="M5" s="35">
        <v>2.8070355846428363</v>
      </c>
      <c r="N5" s="34"/>
      <c r="O5" s="35">
        <v>-7.1202473967153956</v>
      </c>
      <c r="P5" s="35">
        <v>-3.4102948214994155</v>
      </c>
      <c r="Q5" s="34"/>
      <c r="R5" s="35">
        <v>4.2874338640201719</v>
      </c>
      <c r="S5" s="35">
        <v>3.5630989362514742</v>
      </c>
    </row>
    <row r="6" spans="1:20" x14ac:dyDescent="0.3">
      <c r="A6" s="30" t="s">
        <v>36</v>
      </c>
      <c r="B6" s="30" t="s">
        <v>18</v>
      </c>
      <c r="C6" s="30" t="s">
        <v>60</v>
      </c>
      <c r="D6" s="66" t="s">
        <v>108</v>
      </c>
      <c r="E6" s="32" t="s">
        <v>38</v>
      </c>
      <c r="F6" s="31">
        <v>8.2133109999999991</v>
      </c>
      <c r="G6" s="33">
        <v>2046</v>
      </c>
      <c r="H6" s="34"/>
      <c r="I6" s="35">
        <v>-14.376851218956476</v>
      </c>
      <c r="J6" s="35">
        <v>-3.7150904768632143</v>
      </c>
      <c r="K6" s="35">
        <v>-1.7173259053588574</v>
      </c>
      <c r="L6" s="35">
        <v>-0.13470705353839652</v>
      </c>
      <c r="M6" s="35">
        <v>1.4302429179086973</v>
      </c>
      <c r="N6" s="34"/>
      <c r="O6" s="35">
        <v>-2.7597715024403557</v>
      </c>
      <c r="P6" s="35">
        <v>-0.68974346262871133</v>
      </c>
      <c r="Q6" s="34"/>
      <c r="R6" s="35">
        <v>4.3114097570116909</v>
      </c>
      <c r="S6" s="35">
        <v>3.4317425180748513</v>
      </c>
    </row>
    <row r="7" spans="1:20" x14ac:dyDescent="0.3">
      <c r="A7" s="6"/>
      <c r="B7" s="6"/>
      <c r="C7" s="6"/>
      <c r="D7" s="67"/>
      <c r="E7" s="37"/>
      <c r="F7" s="36"/>
      <c r="G7" s="38"/>
      <c r="H7" s="34"/>
      <c r="I7" s="39"/>
      <c r="J7" s="39"/>
      <c r="K7" s="39"/>
      <c r="L7" s="39"/>
      <c r="M7" s="39"/>
      <c r="N7" s="34"/>
      <c r="O7" s="39"/>
      <c r="P7" s="39"/>
      <c r="Q7" s="34"/>
      <c r="R7" s="39"/>
      <c r="S7" s="39"/>
    </row>
    <row r="8" spans="1:20" s="27" customFormat="1" x14ac:dyDescent="0.3">
      <c r="A8" s="40" t="s">
        <v>14</v>
      </c>
      <c r="B8" s="26"/>
      <c r="C8" s="26"/>
      <c r="D8" s="68"/>
      <c r="E8" s="41"/>
      <c r="F8" s="42"/>
      <c r="G8" s="51" t="s">
        <v>69</v>
      </c>
      <c r="H8" s="43"/>
      <c r="I8" s="29">
        <v>-13.438874013696717</v>
      </c>
      <c r="J8" s="29">
        <v>-0.28618438380463201</v>
      </c>
      <c r="K8" s="29">
        <v>1.212680371945283</v>
      </c>
      <c r="L8" s="29">
        <v>3.2328656472448545</v>
      </c>
      <c r="M8" s="29">
        <v>2.2967515228786937</v>
      </c>
      <c r="N8" s="43"/>
      <c r="O8" s="29">
        <v>0.15497506416264353</v>
      </c>
      <c r="P8" s="29">
        <v>1.9706120657160924</v>
      </c>
      <c r="Q8" s="43"/>
      <c r="R8" s="44"/>
      <c r="S8" s="44"/>
      <c r="T8" s="6"/>
    </row>
    <row r="9" spans="1:20" x14ac:dyDescent="0.3">
      <c r="A9" s="30" t="s">
        <v>3</v>
      </c>
      <c r="B9" s="30" t="s">
        <v>25</v>
      </c>
      <c r="C9" s="30" t="s">
        <v>6</v>
      </c>
      <c r="D9" s="66" t="s">
        <v>108</v>
      </c>
      <c r="E9" s="32" t="s">
        <v>39</v>
      </c>
      <c r="F9" s="31">
        <v>44.162644999999998</v>
      </c>
      <c r="G9" s="33">
        <v>25165</v>
      </c>
      <c r="H9" s="34"/>
      <c r="I9" s="35">
        <v>-12.814645308924488</v>
      </c>
      <c r="J9" s="35">
        <v>-0.2810695409984465</v>
      </c>
      <c r="K9" s="35">
        <v>1.019769855467656</v>
      </c>
      <c r="L9" s="35">
        <v>2.7804073857238043</v>
      </c>
      <c r="M9" s="35">
        <v>2.2967515228786928</v>
      </c>
      <c r="N9" s="34"/>
      <c r="O9" s="35">
        <v>0.9698635123843502</v>
      </c>
      <c r="P9" s="35">
        <v>2.2578362321407752</v>
      </c>
      <c r="Q9" s="34"/>
      <c r="R9" s="35">
        <v>6.2396006950239684</v>
      </c>
      <c r="S9" s="35">
        <v>5.5244110344945767</v>
      </c>
    </row>
    <row r="10" spans="1:20" x14ac:dyDescent="0.3">
      <c r="A10" s="30" t="s">
        <v>3</v>
      </c>
      <c r="B10" s="30" t="s">
        <v>28</v>
      </c>
      <c r="C10" s="30" t="s">
        <v>9</v>
      </c>
      <c r="D10" s="66" t="s">
        <v>109</v>
      </c>
      <c r="E10" s="32" t="s">
        <v>40</v>
      </c>
      <c r="F10" s="31">
        <v>0.88168500000000005</v>
      </c>
      <c r="G10" s="33">
        <v>406</v>
      </c>
      <c r="H10" s="34"/>
      <c r="I10" s="35">
        <v>-11.906250000000007</v>
      </c>
      <c r="J10" s="35">
        <v>-2.2588778130708476</v>
      </c>
      <c r="K10" s="35">
        <v>-0.57182468337688697</v>
      </c>
      <c r="L10" s="35" t="s">
        <v>54</v>
      </c>
      <c r="M10" s="35" t="s">
        <v>54</v>
      </c>
      <c r="N10" s="34"/>
      <c r="O10" s="35">
        <v>-1.1006237110767203</v>
      </c>
      <c r="P10" s="35">
        <v>0.43547220524200458</v>
      </c>
      <c r="Q10" s="34"/>
      <c r="R10" s="35">
        <v>4.2121024387385635</v>
      </c>
      <c r="S10" s="35" t="s">
        <v>54</v>
      </c>
    </row>
    <row r="11" spans="1:20" x14ac:dyDescent="0.3">
      <c r="A11" s="30" t="s">
        <v>3</v>
      </c>
      <c r="B11" s="30" t="s">
        <v>29</v>
      </c>
      <c r="C11" s="30" t="s">
        <v>10</v>
      </c>
      <c r="D11" s="66" t="s">
        <v>109</v>
      </c>
      <c r="E11" s="32" t="s">
        <v>39</v>
      </c>
      <c r="F11" s="31">
        <v>2.7302270000000002</v>
      </c>
      <c r="G11" s="33">
        <v>1002</v>
      </c>
      <c r="H11" s="34"/>
      <c r="I11" s="35">
        <v>-13.217097862767169</v>
      </c>
      <c r="J11" s="35">
        <v>-0.15076482048994588</v>
      </c>
      <c r="K11" s="35">
        <v>1.0635710556420097</v>
      </c>
      <c r="L11" s="35" t="s">
        <v>54</v>
      </c>
      <c r="M11" s="35" t="s">
        <v>54</v>
      </c>
      <c r="N11" s="34"/>
      <c r="O11" s="35">
        <v>0.97031059327881142</v>
      </c>
      <c r="P11" s="35">
        <v>2.2581115979883659</v>
      </c>
      <c r="Q11" s="34"/>
      <c r="R11" s="35">
        <v>6.5001656310213134</v>
      </c>
      <c r="S11" s="35" t="s">
        <v>54</v>
      </c>
    </row>
    <row r="12" spans="1:20" x14ac:dyDescent="0.3">
      <c r="A12" s="30" t="s">
        <v>35</v>
      </c>
      <c r="B12" s="30" t="s">
        <v>22</v>
      </c>
      <c r="C12" s="30" t="s">
        <v>8</v>
      </c>
      <c r="D12" s="66" t="s">
        <v>110</v>
      </c>
      <c r="E12" s="32" t="s">
        <v>41</v>
      </c>
      <c r="F12" s="31">
        <v>3.4261270000000001</v>
      </c>
      <c r="G12" s="33">
        <v>1487</v>
      </c>
      <c r="H12" s="34"/>
      <c r="I12" s="35">
        <v>-19.729985788725735</v>
      </c>
      <c r="J12" s="35">
        <v>-2.7173817858043736</v>
      </c>
      <c r="K12" s="35">
        <v>0.24972069191500079</v>
      </c>
      <c r="L12" s="35" t="s">
        <v>54</v>
      </c>
      <c r="M12" s="35" t="s">
        <v>54</v>
      </c>
      <c r="N12" s="34"/>
      <c r="O12" s="35">
        <v>-2.9309433058762102</v>
      </c>
      <c r="P12" s="35">
        <v>0.72893466995096468</v>
      </c>
      <c r="Q12" s="34"/>
      <c r="R12" s="35">
        <v>10.019693159223223</v>
      </c>
      <c r="S12" s="35" t="s">
        <v>54</v>
      </c>
    </row>
    <row r="13" spans="1:20" x14ac:dyDescent="0.3">
      <c r="A13" s="30" t="s">
        <v>35</v>
      </c>
      <c r="B13" s="30" t="s">
        <v>23</v>
      </c>
      <c r="C13" s="30" t="s">
        <v>7</v>
      </c>
      <c r="D13" s="66" t="s">
        <v>111</v>
      </c>
      <c r="E13" s="32" t="s">
        <v>41</v>
      </c>
      <c r="F13" s="31">
        <v>15.494782000000001</v>
      </c>
      <c r="G13" s="33">
        <v>4830</v>
      </c>
      <c r="H13" s="34"/>
      <c r="I13" s="35">
        <v>-13.560119140931182</v>
      </c>
      <c r="J13" s="35">
        <v>0.31634229449855056</v>
      </c>
      <c r="K13" s="35">
        <v>2.1032469147114652</v>
      </c>
      <c r="L13" s="35">
        <v>4.5224451702656543</v>
      </c>
      <c r="M13" s="35" t="s">
        <v>54</v>
      </c>
      <c r="N13" s="34"/>
      <c r="O13" s="35">
        <v>-1.5574652577170278</v>
      </c>
      <c r="P13" s="35">
        <v>1.4632242467762291</v>
      </c>
      <c r="Q13" s="34"/>
      <c r="R13" s="35">
        <v>7.9424744973637429</v>
      </c>
      <c r="S13" s="35">
        <v>7.023306241154577</v>
      </c>
    </row>
    <row r="14" spans="1:20" x14ac:dyDescent="0.3">
      <c r="A14" s="30" t="s">
        <v>53</v>
      </c>
      <c r="B14" s="30" t="s">
        <v>51</v>
      </c>
      <c r="C14" s="58" t="s">
        <v>80</v>
      </c>
      <c r="D14" s="66" t="s">
        <v>112</v>
      </c>
      <c r="E14" s="32" t="s">
        <v>55</v>
      </c>
      <c r="F14" s="31">
        <v>0.391928</v>
      </c>
      <c r="G14" s="33">
        <v>108</v>
      </c>
      <c r="H14" s="34"/>
      <c r="I14" s="35">
        <v>-17.51717819514429</v>
      </c>
      <c r="J14" s="63" t="s">
        <v>54</v>
      </c>
      <c r="K14" s="63" t="s">
        <v>54</v>
      </c>
      <c r="L14" s="63" t="s">
        <v>54</v>
      </c>
      <c r="M14" s="63" t="s">
        <v>54</v>
      </c>
      <c r="N14" s="34"/>
      <c r="O14" s="63" t="s">
        <v>54</v>
      </c>
      <c r="P14" s="63" t="s">
        <v>54</v>
      </c>
      <c r="Q14" s="34"/>
      <c r="R14" s="63" t="s">
        <v>54</v>
      </c>
      <c r="S14" s="63" t="s">
        <v>54</v>
      </c>
    </row>
    <row r="15" spans="1:20" x14ac:dyDescent="0.3">
      <c r="A15" s="30" t="s">
        <v>53</v>
      </c>
      <c r="B15" s="30" t="s">
        <v>52</v>
      </c>
      <c r="C15" s="30" t="s">
        <v>86</v>
      </c>
      <c r="D15" s="66" t="s">
        <v>112</v>
      </c>
      <c r="E15" s="32" t="s">
        <v>56</v>
      </c>
      <c r="F15" s="31">
        <v>1.0100039999999999</v>
      </c>
      <c r="G15" s="33">
        <v>418</v>
      </c>
      <c r="H15" s="34"/>
      <c r="I15" s="35">
        <v>-16.893414573074029</v>
      </c>
      <c r="J15" s="63" t="s">
        <v>54</v>
      </c>
      <c r="K15" s="63" t="s">
        <v>54</v>
      </c>
      <c r="L15" s="63" t="s">
        <v>54</v>
      </c>
      <c r="M15" s="63" t="s">
        <v>54</v>
      </c>
      <c r="N15" s="34"/>
      <c r="O15" s="63" t="s">
        <v>54</v>
      </c>
      <c r="P15" s="63" t="s">
        <v>54</v>
      </c>
      <c r="Q15" s="34"/>
      <c r="R15" s="63" t="s">
        <v>54</v>
      </c>
      <c r="S15" s="63" t="s">
        <v>54</v>
      </c>
    </row>
    <row r="16" spans="1:20" x14ac:dyDescent="0.3">
      <c r="A16" s="30" t="s">
        <v>53</v>
      </c>
      <c r="B16" s="30" t="s">
        <v>84</v>
      </c>
      <c r="C16" s="30" t="s">
        <v>91</v>
      </c>
      <c r="D16" s="66" t="s">
        <v>105</v>
      </c>
      <c r="E16" s="32" t="s">
        <v>55</v>
      </c>
      <c r="F16" s="31">
        <v>0.20641399999999999</v>
      </c>
      <c r="G16" s="33">
        <v>414</v>
      </c>
      <c r="H16" s="34"/>
      <c r="I16" s="35" t="s">
        <v>54</v>
      </c>
      <c r="J16" s="63" t="s">
        <v>54</v>
      </c>
      <c r="K16" s="63" t="s">
        <v>54</v>
      </c>
      <c r="L16" s="63" t="s">
        <v>54</v>
      </c>
      <c r="M16" s="63" t="s">
        <v>54</v>
      </c>
      <c r="N16" s="34"/>
      <c r="O16" s="63" t="s">
        <v>54</v>
      </c>
      <c r="P16" s="63" t="s">
        <v>54</v>
      </c>
      <c r="Q16" s="34"/>
      <c r="R16" s="63" t="s">
        <v>54</v>
      </c>
      <c r="S16" s="63" t="s">
        <v>54</v>
      </c>
    </row>
    <row r="17" spans="1:20" x14ac:dyDescent="0.3">
      <c r="A17" s="30" t="s">
        <v>53</v>
      </c>
      <c r="B17" s="30" t="s">
        <v>83</v>
      </c>
      <c r="C17" s="30" t="s">
        <v>92</v>
      </c>
      <c r="D17" s="66" t="s">
        <v>105</v>
      </c>
      <c r="E17" s="32" t="s">
        <v>56</v>
      </c>
      <c r="F17" s="31">
        <v>0.27318799999999999</v>
      </c>
      <c r="G17" s="33">
        <v>2717</v>
      </c>
      <c r="H17" s="34"/>
      <c r="I17" s="35" t="s">
        <v>54</v>
      </c>
      <c r="J17" s="63" t="s">
        <v>54</v>
      </c>
      <c r="K17" s="63" t="s">
        <v>54</v>
      </c>
      <c r="L17" s="63" t="s">
        <v>54</v>
      </c>
      <c r="M17" s="63" t="s">
        <v>54</v>
      </c>
      <c r="N17" s="34"/>
      <c r="O17" s="63" t="s">
        <v>54</v>
      </c>
      <c r="P17" s="63" t="s">
        <v>54</v>
      </c>
      <c r="Q17" s="34"/>
      <c r="R17" s="63" t="s">
        <v>54</v>
      </c>
      <c r="S17" s="63" t="s">
        <v>54</v>
      </c>
    </row>
    <row r="18" spans="1:20" x14ac:dyDescent="0.3">
      <c r="A18" s="30" t="s">
        <v>36</v>
      </c>
      <c r="B18" s="30" t="s">
        <v>57</v>
      </c>
      <c r="C18" s="30" t="s">
        <v>58</v>
      </c>
      <c r="D18" s="66" t="s">
        <v>113</v>
      </c>
      <c r="E18" s="32" t="s">
        <v>72</v>
      </c>
      <c r="F18" s="31">
        <v>1.2675380000000001</v>
      </c>
      <c r="G18" s="33">
        <v>394</v>
      </c>
      <c r="H18" s="34"/>
      <c r="I18" s="35">
        <v>-14.258069510024008</v>
      </c>
      <c r="J18" s="63" t="s">
        <v>54</v>
      </c>
      <c r="K18" s="63" t="s">
        <v>54</v>
      </c>
      <c r="L18" s="63" t="s">
        <v>54</v>
      </c>
      <c r="M18" s="63" t="s">
        <v>54</v>
      </c>
      <c r="N18" s="34"/>
      <c r="O18" s="63" t="s">
        <v>54</v>
      </c>
      <c r="P18" s="63" t="s">
        <v>54</v>
      </c>
      <c r="Q18" s="34"/>
      <c r="R18" s="63" t="s">
        <v>54</v>
      </c>
      <c r="S18" s="63" t="s">
        <v>54</v>
      </c>
    </row>
    <row r="19" spans="1:20" x14ac:dyDescent="0.3">
      <c r="A19" s="30" t="s">
        <v>102</v>
      </c>
      <c r="B19" s="30" t="s">
        <v>104</v>
      </c>
      <c r="C19" s="30" t="s">
        <v>116</v>
      </c>
      <c r="D19" s="66" t="s">
        <v>90</v>
      </c>
      <c r="E19" s="32" t="s">
        <v>56</v>
      </c>
      <c r="F19" s="31">
        <v>2.552E-3</v>
      </c>
      <c r="G19" s="33">
        <v>15</v>
      </c>
      <c r="H19" s="34"/>
      <c r="I19" s="35" t="s">
        <v>54</v>
      </c>
      <c r="J19" s="63" t="s">
        <v>54</v>
      </c>
      <c r="K19" s="63" t="s">
        <v>54</v>
      </c>
      <c r="L19" s="63" t="s">
        <v>54</v>
      </c>
      <c r="M19" s="63" t="s">
        <v>54</v>
      </c>
      <c r="N19" s="34"/>
      <c r="O19" s="63" t="s">
        <v>54</v>
      </c>
      <c r="P19" s="63" t="s">
        <v>54</v>
      </c>
      <c r="Q19" s="34"/>
      <c r="R19" s="63" t="s">
        <v>54</v>
      </c>
      <c r="S19" s="63" t="s">
        <v>54</v>
      </c>
    </row>
    <row r="20" spans="1:20" x14ac:dyDescent="0.3">
      <c r="A20" s="6"/>
      <c r="B20" s="6"/>
      <c r="C20" s="6"/>
      <c r="D20" s="67"/>
      <c r="E20" s="37"/>
      <c r="F20" s="36"/>
      <c r="G20" s="52"/>
      <c r="H20" s="34"/>
      <c r="I20" s="39"/>
      <c r="J20" s="39"/>
      <c r="K20" s="39"/>
      <c r="L20" s="39"/>
      <c r="M20" s="39"/>
      <c r="N20" s="34"/>
      <c r="O20" s="39"/>
      <c r="P20" s="39"/>
      <c r="Q20" s="34"/>
      <c r="R20" s="39"/>
      <c r="S20" s="39"/>
    </row>
    <row r="21" spans="1:20" s="27" customFormat="1" x14ac:dyDescent="0.3">
      <c r="A21" s="26" t="s">
        <v>15</v>
      </c>
      <c r="B21" s="26"/>
      <c r="C21" s="26"/>
      <c r="D21" s="69"/>
      <c r="E21" s="41"/>
      <c r="F21" s="42"/>
      <c r="G21" s="51" t="s">
        <v>69</v>
      </c>
      <c r="H21" s="43"/>
      <c r="I21" s="29">
        <v>-13.656018750211533</v>
      </c>
      <c r="J21" s="29">
        <v>5.7776813630108732</v>
      </c>
      <c r="K21" s="29">
        <v>6.137545256459898</v>
      </c>
      <c r="L21" s="29">
        <v>7.1284526179113348</v>
      </c>
      <c r="M21" s="29">
        <v>8.5969235248514497</v>
      </c>
      <c r="N21" s="43"/>
      <c r="O21" s="29">
        <v>6.8965162334265129</v>
      </c>
      <c r="P21" s="29">
        <v>6.992293840711306</v>
      </c>
      <c r="Q21" s="43"/>
      <c r="R21" s="44"/>
      <c r="S21" s="44"/>
      <c r="T21" s="6"/>
    </row>
    <row r="22" spans="1:20" x14ac:dyDescent="0.3">
      <c r="A22" s="30" t="s">
        <v>3</v>
      </c>
      <c r="B22" s="30" t="s">
        <v>27</v>
      </c>
      <c r="C22" s="30" t="s">
        <v>11</v>
      </c>
      <c r="D22" s="66" t="s">
        <v>111</v>
      </c>
      <c r="E22" s="32" t="s">
        <v>42</v>
      </c>
      <c r="F22" s="31">
        <v>12.019617999999999</v>
      </c>
      <c r="G22" s="33">
        <v>5134</v>
      </c>
      <c r="H22" s="34"/>
      <c r="I22" s="35">
        <v>-17.14899950388623</v>
      </c>
      <c r="J22" s="35">
        <v>5.1201783953242375</v>
      </c>
      <c r="K22" s="35">
        <v>5.5348391928708551</v>
      </c>
      <c r="L22" s="35">
        <v>6.8285528773860182</v>
      </c>
      <c r="M22" s="35" t="s">
        <v>54</v>
      </c>
      <c r="N22" s="34"/>
      <c r="O22" s="35">
        <v>6.5551479951891478</v>
      </c>
      <c r="P22" s="35">
        <v>7.2576841393770852</v>
      </c>
      <c r="Q22" s="34"/>
      <c r="R22" s="35">
        <v>14.215055009978666</v>
      </c>
      <c r="S22" s="35">
        <v>12.206516159873368</v>
      </c>
    </row>
    <row r="23" spans="1:20" x14ac:dyDescent="0.3">
      <c r="A23" s="30" t="s">
        <v>35</v>
      </c>
      <c r="B23" s="30" t="s">
        <v>20</v>
      </c>
      <c r="C23" s="30" t="s">
        <v>12</v>
      </c>
      <c r="D23" s="66" t="s">
        <v>107</v>
      </c>
      <c r="E23" s="32" t="s">
        <v>42</v>
      </c>
      <c r="F23" s="31">
        <v>7.1770870000000002</v>
      </c>
      <c r="G23" s="33">
        <v>3358</v>
      </c>
      <c r="H23" s="34"/>
      <c r="I23" s="35">
        <v>-10.776614310645726</v>
      </c>
      <c r="J23" s="35">
        <v>4.5296899773314081</v>
      </c>
      <c r="K23" s="35">
        <v>5.1687122097914262</v>
      </c>
      <c r="L23" s="35">
        <v>6.6370911238370134</v>
      </c>
      <c r="M23" s="35">
        <v>-2.3764401314678163</v>
      </c>
      <c r="N23" s="34"/>
      <c r="O23" s="35">
        <v>2.6653530885819343</v>
      </c>
      <c r="P23" s="35">
        <v>-0.20529543938103689</v>
      </c>
      <c r="Q23" s="34"/>
      <c r="R23" s="35">
        <v>12.167459189826898</v>
      </c>
      <c r="S23" s="35">
        <v>10.632119289633366</v>
      </c>
    </row>
    <row r="24" spans="1:20" x14ac:dyDescent="0.3">
      <c r="A24" s="30" t="s">
        <v>35</v>
      </c>
      <c r="B24" s="30" t="s">
        <v>21</v>
      </c>
      <c r="C24" s="30" t="s">
        <v>13</v>
      </c>
      <c r="D24" s="66" t="s">
        <v>111</v>
      </c>
      <c r="E24" s="32" t="s">
        <v>42</v>
      </c>
      <c r="F24" s="31">
        <v>45.547778000000001</v>
      </c>
      <c r="G24" s="33">
        <v>16550</v>
      </c>
      <c r="H24" s="34"/>
      <c r="I24" s="35">
        <v>-11.492399815753107</v>
      </c>
      <c r="J24" s="35">
        <v>6.2547985013106322</v>
      </c>
      <c r="K24" s="35">
        <v>6.7749768019953027</v>
      </c>
      <c r="L24" s="35">
        <v>8.0307031182147668</v>
      </c>
      <c r="M24" s="35">
        <v>6.7235152363340323</v>
      </c>
      <c r="N24" s="34"/>
      <c r="O24" s="35">
        <v>6.8650792240002367</v>
      </c>
      <c r="P24" s="35">
        <v>7.4820443167511685</v>
      </c>
      <c r="Q24" s="34"/>
      <c r="R24" s="35">
        <v>12.720622211773582</v>
      </c>
      <c r="S24" s="35">
        <v>11.303064161647049</v>
      </c>
    </row>
    <row r="25" spans="1:20" x14ac:dyDescent="0.3">
      <c r="A25" s="30" t="s">
        <v>36</v>
      </c>
      <c r="B25" s="30" t="s">
        <v>19</v>
      </c>
      <c r="C25" s="30" t="s">
        <v>59</v>
      </c>
      <c r="D25" s="66" t="s">
        <v>108</v>
      </c>
      <c r="E25" s="32" t="s">
        <v>42</v>
      </c>
      <c r="F25" s="31">
        <v>39.899250000000002</v>
      </c>
      <c r="G25" s="33">
        <v>11706</v>
      </c>
      <c r="H25" s="34"/>
      <c r="I25" s="35">
        <v>-15.356711003627566</v>
      </c>
      <c r="J25" s="35">
        <v>5.6555801145026674</v>
      </c>
      <c r="K25" s="35">
        <v>5.7657113294761864</v>
      </c>
      <c r="L25" s="35">
        <v>6.2772015047356522</v>
      </c>
      <c r="M25" s="35">
        <v>2.8954531032240105</v>
      </c>
      <c r="N25" s="34"/>
      <c r="O25" s="35">
        <v>7.7963433667440851</v>
      </c>
      <c r="P25" s="35">
        <v>7.6479650246198627</v>
      </c>
      <c r="Q25" s="34"/>
      <c r="R25" s="35">
        <v>13.113977992970376</v>
      </c>
      <c r="S25" s="35">
        <v>11.226494058027093</v>
      </c>
    </row>
    <row r="26" spans="1:20" x14ac:dyDescent="0.3">
      <c r="A26" s="30" t="s">
        <v>36</v>
      </c>
      <c r="B26" s="30" t="s">
        <v>79</v>
      </c>
      <c r="C26" s="30" t="s">
        <v>87</v>
      </c>
      <c r="D26" s="66" t="s">
        <v>89</v>
      </c>
      <c r="E26" s="32" t="s">
        <v>42</v>
      </c>
      <c r="F26" s="31">
        <v>0.73758500000000005</v>
      </c>
      <c r="G26" s="33">
        <v>457</v>
      </c>
      <c r="H26" s="34"/>
      <c r="I26" s="63">
        <v>-16.669999999999998</v>
      </c>
      <c r="J26" s="63" t="s">
        <v>54</v>
      </c>
      <c r="K26" s="63" t="s">
        <v>54</v>
      </c>
      <c r="L26" s="63" t="s">
        <v>54</v>
      </c>
      <c r="M26" s="63" t="s">
        <v>54</v>
      </c>
      <c r="N26" s="34"/>
      <c r="O26" s="63" t="s">
        <v>54</v>
      </c>
      <c r="P26" s="63" t="s">
        <v>54</v>
      </c>
      <c r="Q26" s="34"/>
      <c r="R26" s="63" t="s">
        <v>54</v>
      </c>
      <c r="S26" s="63" t="s">
        <v>54</v>
      </c>
    </row>
    <row r="27" spans="1:20" x14ac:dyDescent="0.3">
      <c r="A27" s="30" t="s">
        <v>53</v>
      </c>
      <c r="B27" s="30" t="s">
        <v>50</v>
      </c>
      <c r="C27" s="30" t="s">
        <v>81</v>
      </c>
      <c r="D27" s="66" t="s">
        <v>112</v>
      </c>
      <c r="E27" s="32" t="s">
        <v>42</v>
      </c>
      <c r="F27" s="31">
        <v>3.3752360000000001</v>
      </c>
      <c r="G27" s="33">
        <v>1200</v>
      </c>
      <c r="H27" s="34"/>
      <c r="I27" s="35">
        <v>-15.238300315819686</v>
      </c>
      <c r="J27" s="63" t="s">
        <v>54</v>
      </c>
      <c r="K27" s="63" t="s">
        <v>54</v>
      </c>
      <c r="L27" s="63" t="s">
        <v>54</v>
      </c>
      <c r="M27" s="63" t="s">
        <v>54</v>
      </c>
      <c r="N27" s="34"/>
      <c r="O27" s="63" t="s">
        <v>54</v>
      </c>
      <c r="P27" s="63" t="s">
        <v>54</v>
      </c>
      <c r="Q27" s="34"/>
      <c r="R27" s="63" t="s">
        <v>54</v>
      </c>
      <c r="S27" s="63" t="s">
        <v>54</v>
      </c>
    </row>
    <row r="28" spans="1:20" x14ac:dyDescent="0.3">
      <c r="A28" s="30" t="s">
        <v>53</v>
      </c>
      <c r="B28" s="30" t="s">
        <v>82</v>
      </c>
      <c r="C28" s="30" t="s">
        <v>93</v>
      </c>
      <c r="D28" s="66" t="s">
        <v>105</v>
      </c>
      <c r="E28" s="32" t="s">
        <v>42</v>
      </c>
      <c r="F28" s="31">
        <v>0.50368000000000002</v>
      </c>
      <c r="G28" s="33">
        <v>5155</v>
      </c>
      <c r="H28" s="34"/>
      <c r="I28" s="35" t="s">
        <v>54</v>
      </c>
      <c r="J28" s="63" t="s">
        <v>54</v>
      </c>
      <c r="K28" s="63" t="s">
        <v>54</v>
      </c>
      <c r="L28" s="63" t="s">
        <v>54</v>
      </c>
      <c r="M28" s="63" t="s">
        <v>54</v>
      </c>
      <c r="N28" s="34"/>
      <c r="O28" s="63" t="s">
        <v>54</v>
      </c>
      <c r="P28" s="63" t="s">
        <v>54</v>
      </c>
      <c r="Q28" s="34"/>
      <c r="R28" s="63" t="s">
        <v>54</v>
      </c>
      <c r="S28" s="63" t="s">
        <v>54</v>
      </c>
    </row>
    <row r="29" spans="1:20" x14ac:dyDescent="0.3">
      <c r="A29" s="30" t="s">
        <v>3</v>
      </c>
      <c r="B29" s="30" t="s">
        <v>77</v>
      </c>
      <c r="C29" s="30" t="s">
        <v>78</v>
      </c>
      <c r="D29" s="66" t="s">
        <v>114</v>
      </c>
      <c r="E29" s="32" t="s">
        <v>42</v>
      </c>
      <c r="F29" s="31">
        <v>1.4202239999999999</v>
      </c>
      <c r="G29" s="33">
        <v>592</v>
      </c>
      <c r="H29" s="34"/>
      <c r="I29" s="35">
        <v>-16.438118382225298</v>
      </c>
      <c r="J29" s="63" t="s">
        <v>54</v>
      </c>
      <c r="K29" s="63" t="s">
        <v>54</v>
      </c>
      <c r="L29" s="63" t="s">
        <v>54</v>
      </c>
      <c r="M29" s="63" t="s">
        <v>54</v>
      </c>
      <c r="N29" s="34"/>
      <c r="O29" s="63" t="s">
        <v>54</v>
      </c>
      <c r="P29" s="63" t="s">
        <v>54</v>
      </c>
      <c r="Q29" s="34"/>
      <c r="R29" s="63" t="s">
        <v>54</v>
      </c>
      <c r="S29" s="63" t="s">
        <v>54</v>
      </c>
    </row>
    <row r="30" spans="1:20" x14ac:dyDescent="0.3">
      <c r="A30" s="30" t="s">
        <v>102</v>
      </c>
      <c r="B30" s="30" t="s">
        <v>103</v>
      </c>
      <c r="C30" s="30" t="s">
        <v>115</v>
      </c>
      <c r="D30" s="66" t="s">
        <v>90</v>
      </c>
      <c r="E30" s="32" t="s">
        <v>42</v>
      </c>
      <c r="F30" s="31">
        <v>0.156833</v>
      </c>
      <c r="G30" s="33">
        <v>70</v>
      </c>
      <c r="H30" s="34"/>
      <c r="I30" s="35" t="s">
        <v>54</v>
      </c>
      <c r="J30" s="63" t="s">
        <v>54</v>
      </c>
      <c r="K30" s="63" t="s">
        <v>54</v>
      </c>
      <c r="L30" s="63" t="s">
        <v>54</v>
      </c>
      <c r="M30" s="63" t="s">
        <v>54</v>
      </c>
      <c r="N30" s="34"/>
      <c r="O30" s="63" t="s">
        <v>54</v>
      </c>
      <c r="P30" s="63" t="s">
        <v>54</v>
      </c>
      <c r="Q30" s="34"/>
      <c r="R30" s="63" t="s">
        <v>54</v>
      </c>
      <c r="S30" s="63" t="s">
        <v>54</v>
      </c>
    </row>
    <row r="31" spans="1:20" x14ac:dyDescent="0.3">
      <c r="D31" s="7"/>
      <c r="E31" s="8"/>
      <c r="F31" s="7"/>
      <c r="G31" s="9"/>
      <c r="H31" s="3"/>
      <c r="I31" s="4"/>
      <c r="J31" s="4"/>
      <c r="K31" s="4"/>
      <c r="L31" s="4"/>
      <c r="M31" s="4"/>
      <c r="N31" s="3"/>
      <c r="O31" s="4"/>
      <c r="P31" s="4"/>
      <c r="Q31" s="3"/>
      <c r="R31" s="4"/>
      <c r="S31" s="4"/>
    </row>
    <row r="33" spans="1:20" s="18" customFormat="1" x14ac:dyDescent="0.35">
      <c r="A33" s="5"/>
      <c r="B33" s="5"/>
      <c r="C33" s="5"/>
      <c r="D33" s="45"/>
      <c r="E33" s="46"/>
      <c r="F33" s="47"/>
      <c r="G33" s="48" t="s">
        <v>76</v>
      </c>
      <c r="H33" s="47"/>
      <c r="I33" s="49">
        <v>-13.447398468695734</v>
      </c>
      <c r="J33" s="49">
        <v>2.3099466383286611</v>
      </c>
      <c r="K33" s="49">
        <v>3.3032889729282902</v>
      </c>
      <c r="L33" s="49">
        <v>5.1584978132564654</v>
      </c>
      <c r="M33" s="49">
        <v>4.9748701584876125</v>
      </c>
      <c r="N33" s="49"/>
      <c r="O33" s="49">
        <v>2.9849334145368589</v>
      </c>
      <c r="P33" s="49">
        <v>4.0181860380617627</v>
      </c>
      <c r="Q33" s="47"/>
      <c r="R33" s="50"/>
      <c r="S33" s="50"/>
      <c r="T33" s="5"/>
    </row>
    <row r="35" spans="1:20" x14ac:dyDescent="0.3">
      <c r="A35" s="70" t="s">
        <v>122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20" x14ac:dyDescent="0.3">
      <c r="A36" s="70" t="s">
        <v>62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20" x14ac:dyDescent="0.3">
      <c r="A37" s="70" t="s">
        <v>64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20" x14ac:dyDescent="0.3">
      <c r="A38" s="70" t="s">
        <v>66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20" x14ac:dyDescent="0.3">
      <c r="A39" s="70" t="s">
        <v>68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O39" s="1"/>
      <c r="P39" s="1"/>
      <c r="R39" s="1"/>
      <c r="S39" s="1"/>
      <c r="T39" s="1"/>
    </row>
    <row r="40" spans="1:20" x14ac:dyDescent="0.3">
      <c r="A40" s="70" t="s">
        <v>123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O40" s="1"/>
      <c r="P40" s="1"/>
      <c r="R40" s="1"/>
      <c r="S40" s="1"/>
      <c r="T40" s="1"/>
    </row>
    <row r="41" spans="1:20" x14ac:dyDescent="0.3">
      <c r="A41" s="70" t="s">
        <v>71</v>
      </c>
      <c r="O41" s="1"/>
      <c r="P41" s="1"/>
      <c r="R41" s="1"/>
      <c r="S41" s="1"/>
      <c r="T41" s="1"/>
    </row>
    <row r="42" spans="1:20" x14ac:dyDescent="0.3">
      <c r="A42" s="70" t="s">
        <v>88</v>
      </c>
      <c r="O42" s="1"/>
      <c r="P42" s="1"/>
      <c r="R42" s="1"/>
      <c r="S42" s="1"/>
      <c r="T42" s="1"/>
    </row>
    <row r="43" spans="1:20" x14ac:dyDescent="0.3">
      <c r="A43" s="70" t="s">
        <v>119</v>
      </c>
    </row>
    <row r="44" spans="1:20" x14ac:dyDescent="0.3">
      <c r="A44" s="70" t="s">
        <v>120</v>
      </c>
    </row>
    <row r="45" spans="1:20" x14ac:dyDescent="0.3">
      <c r="A45" s="70" t="s">
        <v>121</v>
      </c>
      <c r="P45" s="1"/>
      <c r="R45" s="1"/>
      <c r="S45" s="1"/>
      <c r="T45" s="1"/>
    </row>
    <row r="46" spans="1:20" x14ac:dyDescent="0.3">
      <c r="A46" s="70" t="s">
        <v>117</v>
      </c>
      <c r="P46" s="1"/>
      <c r="R46" s="1"/>
      <c r="S46" s="1"/>
      <c r="T46" s="1"/>
    </row>
    <row r="47" spans="1:20" x14ac:dyDescent="0.3">
      <c r="A47" s="70" t="s">
        <v>118</v>
      </c>
      <c r="P47" s="1"/>
      <c r="R47" s="1"/>
      <c r="S47" s="1"/>
      <c r="T47" s="1"/>
    </row>
  </sheetData>
  <mergeCells count="3">
    <mergeCell ref="O1:P1"/>
    <mergeCell ref="I1:M1"/>
    <mergeCell ref="R1:S1"/>
  </mergeCells>
  <phoneticPr fontId="13" type="noConversion"/>
  <conditionalFormatting sqref="I4:L6">
    <cfRule type="cellIs" dxfId="129" priority="183" operator="greaterThanOrEqual">
      <formula>0</formula>
    </cfRule>
    <cfRule type="cellIs" dxfId="128" priority="184" operator="lessThan">
      <formula>0</formula>
    </cfRule>
  </conditionalFormatting>
  <conditionalFormatting sqref="I9:L15 I16:I19">
    <cfRule type="cellIs" dxfId="127" priority="181" operator="greaterThanOrEqual">
      <formula>0</formula>
    </cfRule>
    <cfRule type="cellIs" dxfId="126" priority="182" operator="lessThan">
      <formula>0</formula>
    </cfRule>
  </conditionalFormatting>
  <conditionalFormatting sqref="I22:L25">
    <cfRule type="cellIs" dxfId="125" priority="179" operator="greaterThanOrEqual">
      <formula>0</formula>
    </cfRule>
    <cfRule type="cellIs" dxfId="124" priority="180" operator="lessThan">
      <formula>0</formula>
    </cfRule>
  </conditionalFormatting>
  <conditionalFormatting sqref="O4:P6">
    <cfRule type="cellIs" dxfId="123" priority="177" operator="greaterThanOrEqual">
      <formula>0</formula>
    </cfRule>
    <cfRule type="cellIs" dxfId="122" priority="178" operator="lessThan">
      <formula>0</formula>
    </cfRule>
  </conditionalFormatting>
  <conditionalFormatting sqref="O9:P13">
    <cfRule type="cellIs" dxfId="121" priority="175" operator="greaterThanOrEqual">
      <formula>0</formula>
    </cfRule>
    <cfRule type="cellIs" dxfId="120" priority="176" operator="lessThan">
      <formula>0</formula>
    </cfRule>
  </conditionalFormatting>
  <conditionalFormatting sqref="O22:P25">
    <cfRule type="cellIs" dxfId="119" priority="173" operator="greaterThanOrEqual">
      <formula>0</formula>
    </cfRule>
    <cfRule type="cellIs" dxfId="118" priority="174" operator="lessThan">
      <formula>0</formula>
    </cfRule>
  </conditionalFormatting>
  <conditionalFormatting sqref="R4:S6">
    <cfRule type="cellIs" dxfId="117" priority="171" operator="greaterThanOrEqual">
      <formula>0</formula>
    </cfRule>
    <cfRule type="cellIs" dxfId="116" priority="172" operator="lessThan">
      <formula>0</formula>
    </cfRule>
  </conditionalFormatting>
  <conditionalFormatting sqref="R9:S13">
    <cfRule type="cellIs" dxfId="115" priority="169" operator="greaterThanOrEqual">
      <formula>0</formula>
    </cfRule>
    <cfRule type="cellIs" dxfId="114" priority="170" operator="lessThan">
      <formula>0</formula>
    </cfRule>
  </conditionalFormatting>
  <conditionalFormatting sqref="R22:S25">
    <cfRule type="cellIs" dxfId="113" priority="167" operator="greaterThanOrEqual">
      <formula>0</formula>
    </cfRule>
    <cfRule type="cellIs" dxfId="112" priority="168" operator="lessThan">
      <formula>0</formula>
    </cfRule>
  </conditionalFormatting>
  <conditionalFormatting sqref="I48:S1048576 I34:S42 I43:J43 L43:S43 I44:S44 P45:S47">
    <cfRule type="duplicateValues" dxfId="111" priority="220"/>
  </conditionalFormatting>
  <conditionalFormatting sqref="R14:S15">
    <cfRule type="cellIs" dxfId="110" priority="131" operator="greaterThanOrEqual">
      <formula>0</formula>
    </cfRule>
    <cfRule type="cellIs" dxfId="109" priority="132" operator="lessThan">
      <formula>0</formula>
    </cfRule>
  </conditionalFormatting>
  <conditionalFormatting sqref="O14:P15">
    <cfRule type="cellIs" dxfId="108" priority="133" operator="greaterThanOrEqual">
      <formula>0</formula>
    </cfRule>
    <cfRule type="cellIs" dxfId="107" priority="134" operator="lessThan">
      <formula>0</formula>
    </cfRule>
  </conditionalFormatting>
  <conditionalFormatting sqref="O27:P27">
    <cfRule type="cellIs" dxfId="106" priority="129" operator="greaterThanOrEqual">
      <formula>0</formula>
    </cfRule>
    <cfRule type="cellIs" dxfId="105" priority="130" operator="lessThan">
      <formula>0</formula>
    </cfRule>
  </conditionalFormatting>
  <conditionalFormatting sqref="R27:S27">
    <cfRule type="cellIs" dxfId="104" priority="127" operator="greaterThanOrEqual">
      <formula>0</formula>
    </cfRule>
    <cfRule type="cellIs" dxfId="103" priority="128" operator="lessThan">
      <formula>0</formula>
    </cfRule>
  </conditionalFormatting>
  <conditionalFormatting sqref="J27:L27">
    <cfRule type="cellIs" dxfId="102" priority="125" operator="greaterThanOrEqual">
      <formula>0</formula>
    </cfRule>
    <cfRule type="cellIs" dxfId="101" priority="126" operator="lessThan">
      <formula>0</formula>
    </cfRule>
  </conditionalFormatting>
  <conditionalFormatting sqref="I27:I28">
    <cfRule type="cellIs" dxfId="100" priority="121" operator="greaterThanOrEqual">
      <formula>0</formula>
    </cfRule>
    <cfRule type="cellIs" dxfId="99" priority="122" operator="lessThan">
      <formula>0</formula>
    </cfRule>
  </conditionalFormatting>
  <conditionalFormatting sqref="M5:M6">
    <cfRule type="cellIs" dxfId="98" priority="119" operator="greaterThanOrEqual">
      <formula>0</formula>
    </cfRule>
    <cfRule type="cellIs" dxfId="97" priority="120" operator="lessThan">
      <formula>0</formula>
    </cfRule>
  </conditionalFormatting>
  <conditionalFormatting sqref="M9">
    <cfRule type="cellIs" dxfId="96" priority="117" operator="greaterThanOrEqual">
      <formula>0</formula>
    </cfRule>
    <cfRule type="cellIs" dxfId="95" priority="118" operator="lessThan">
      <formula>0</formula>
    </cfRule>
  </conditionalFormatting>
  <conditionalFormatting sqref="M25">
    <cfRule type="cellIs" dxfId="94" priority="115" operator="greaterThanOrEqual">
      <formula>0</formula>
    </cfRule>
    <cfRule type="cellIs" dxfId="93" priority="116" operator="lessThan">
      <formula>0</formula>
    </cfRule>
  </conditionalFormatting>
  <conditionalFormatting sqref="M18">
    <cfRule type="cellIs" dxfId="92" priority="95" operator="greaterThanOrEqual">
      <formula>0</formula>
    </cfRule>
    <cfRule type="cellIs" dxfId="91" priority="96" operator="lessThan">
      <formula>0</formula>
    </cfRule>
  </conditionalFormatting>
  <conditionalFormatting sqref="J18:L18">
    <cfRule type="cellIs" dxfId="90" priority="97" operator="greaterThanOrEqual">
      <formula>0</formula>
    </cfRule>
    <cfRule type="cellIs" dxfId="89" priority="98" operator="lessThan">
      <formula>0</formula>
    </cfRule>
  </conditionalFormatting>
  <conditionalFormatting sqref="M14:M15">
    <cfRule type="cellIs" dxfId="88" priority="99" operator="greaterThanOrEqual">
      <formula>0</formula>
    </cfRule>
    <cfRule type="cellIs" dxfId="87" priority="100" operator="lessThan">
      <formula>0</formula>
    </cfRule>
  </conditionalFormatting>
  <conditionalFormatting sqref="R18:S18">
    <cfRule type="cellIs" dxfId="86" priority="101" operator="greaterThanOrEqual">
      <formula>0</formula>
    </cfRule>
    <cfRule type="cellIs" dxfId="85" priority="102" operator="lessThan">
      <formula>0</formula>
    </cfRule>
  </conditionalFormatting>
  <conditionalFormatting sqref="O18:P18">
    <cfRule type="cellIs" dxfId="84" priority="103" operator="greaterThanOrEqual">
      <formula>0</formula>
    </cfRule>
    <cfRule type="cellIs" dxfId="83" priority="104" operator="lessThan">
      <formula>0</formula>
    </cfRule>
  </conditionalFormatting>
  <conditionalFormatting sqref="M27">
    <cfRule type="cellIs" dxfId="82" priority="93" operator="greaterThanOrEqual">
      <formula>0</formula>
    </cfRule>
    <cfRule type="cellIs" dxfId="81" priority="94" operator="lessThan">
      <formula>0</formula>
    </cfRule>
  </conditionalFormatting>
  <conditionalFormatting sqref="M4">
    <cfRule type="cellIs" dxfId="80" priority="91" operator="greaterThanOrEqual">
      <formula>0</formula>
    </cfRule>
    <cfRule type="cellIs" dxfId="79" priority="92" operator="lessThan">
      <formula>0</formula>
    </cfRule>
  </conditionalFormatting>
  <conditionalFormatting sqref="M10">
    <cfRule type="cellIs" dxfId="78" priority="89" operator="greaterThanOrEqual">
      <formula>0</formula>
    </cfRule>
    <cfRule type="cellIs" dxfId="77" priority="90" operator="lessThan">
      <formula>0</formula>
    </cfRule>
  </conditionalFormatting>
  <conditionalFormatting sqref="M11">
    <cfRule type="cellIs" dxfId="76" priority="87" operator="greaterThanOrEqual">
      <formula>0</formula>
    </cfRule>
    <cfRule type="cellIs" dxfId="75" priority="88" operator="lessThan">
      <formula>0</formula>
    </cfRule>
  </conditionalFormatting>
  <conditionalFormatting sqref="M12">
    <cfRule type="cellIs" dxfId="74" priority="85" operator="greaterThanOrEqual">
      <formula>0</formula>
    </cfRule>
    <cfRule type="cellIs" dxfId="73" priority="86" operator="lessThan">
      <formula>0</formula>
    </cfRule>
  </conditionalFormatting>
  <conditionalFormatting sqref="M13">
    <cfRule type="cellIs" dxfId="72" priority="83" operator="greaterThanOrEqual">
      <formula>0</formula>
    </cfRule>
    <cfRule type="cellIs" dxfId="71" priority="84" operator="lessThan">
      <formula>0</formula>
    </cfRule>
  </conditionalFormatting>
  <conditionalFormatting sqref="M22">
    <cfRule type="cellIs" dxfId="70" priority="81" operator="greaterThanOrEqual">
      <formula>0</formula>
    </cfRule>
    <cfRule type="cellIs" dxfId="69" priority="82" operator="lessThan">
      <formula>0</formula>
    </cfRule>
  </conditionalFormatting>
  <conditionalFormatting sqref="M23">
    <cfRule type="cellIs" dxfId="68" priority="79" operator="greaterThanOrEqual">
      <formula>0</formula>
    </cfRule>
    <cfRule type="cellIs" dxfId="67" priority="80" operator="lessThan">
      <formula>0</formula>
    </cfRule>
  </conditionalFormatting>
  <conditionalFormatting sqref="M24">
    <cfRule type="cellIs" dxfId="66" priority="77" operator="greaterThanOrEqual">
      <formula>0</formula>
    </cfRule>
    <cfRule type="cellIs" dxfId="65" priority="78" operator="lessThan">
      <formula>0</formula>
    </cfRule>
  </conditionalFormatting>
  <conditionalFormatting sqref="O26:P26">
    <cfRule type="cellIs" dxfId="64" priority="75" operator="greaterThanOrEqual">
      <formula>0</formula>
    </cfRule>
    <cfRule type="cellIs" dxfId="63" priority="76" operator="lessThan">
      <formula>0</formula>
    </cfRule>
  </conditionalFormatting>
  <conditionalFormatting sqref="R26:S26">
    <cfRule type="cellIs" dxfId="62" priority="73" operator="greaterThanOrEqual">
      <formula>0</formula>
    </cfRule>
    <cfRule type="cellIs" dxfId="61" priority="74" operator="lessThan">
      <formula>0</formula>
    </cfRule>
  </conditionalFormatting>
  <conditionalFormatting sqref="J26:L26">
    <cfRule type="cellIs" dxfId="60" priority="71" operator="greaterThanOrEqual">
      <formula>0</formula>
    </cfRule>
    <cfRule type="cellIs" dxfId="59" priority="72" operator="lessThan">
      <formula>0</formula>
    </cfRule>
  </conditionalFormatting>
  <conditionalFormatting sqref="M26">
    <cfRule type="cellIs" dxfId="58" priority="69" operator="greaterThanOrEqual">
      <formula>0</formula>
    </cfRule>
    <cfRule type="cellIs" dxfId="57" priority="70" operator="lessThan">
      <formula>0</formula>
    </cfRule>
  </conditionalFormatting>
  <conditionalFormatting sqref="I29">
    <cfRule type="cellIs" dxfId="56" priority="57" operator="greaterThanOrEqual">
      <formula>0</formula>
    </cfRule>
    <cfRule type="cellIs" dxfId="55" priority="58" operator="lessThan">
      <formula>0</formula>
    </cfRule>
  </conditionalFormatting>
  <conditionalFormatting sqref="I26">
    <cfRule type="cellIs" dxfId="54" priority="59" operator="greaterThanOrEqual">
      <formula>0</formula>
    </cfRule>
    <cfRule type="cellIs" dxfId="53" priority="60" operator="lessThan">
      <formula>0</formula>
    </cfRule>
  </conditionalFormatting>
  <conditionalFormatting sqref="O29:P29">
    <cfRule type="cellIs" dxfId="52" priority="54" operator="greaterThanOrEqual">
      <formula>0</formula>
    </cfRule>
    <cfRule type="cellIs" dxfId="51" priority="55" operator="lessThan">
      <formula>0</formula>
    </cfRule>
  </conditionalFormatting>
  <conditionalFormatting sqref="R29:S29">
    <cfRule type="cellIs" dxfId="50" priority="52" operator="greaterThanOrEqual">
      <formula>0</formula>
    </cfRule>
    <cfRule type="cellIs" dxfId="49" priority="53" operator="lessThan">
      <formula>0</formula>
    </cfRule>
  </conditionalFormatting>
  <conditionalFormatting sqref="J29:L29">
    <cfRule type="cellIs" dxfId="48" priority="50" operator="greaterThanOrEqual">
      <formula>0</formula>
    </cfRule>
    <cfRule type="cellIs" dxfId="47" priority="51" operator="lessThan">
      <formula>0</formula>
    </cfRule>
  </conditionalFormatting>
  <conditionalFormatting sqref="M29">
    <cfRule type="cellIs" dxfId="46" priority="48" operator="greaterThanOrEqual">
      <formula>0</formula>
    </cfRule>
    <cfRule type="cellIs" dxfId="45" priority="49" operator="lessThan">
      <formula>0</formula>
    </cfRule>
  </conditionalFormatting>
  <conditionalFormatting sqref="O28:P28">
    <cfRule type="cellIs" dxfId="44" priority="46" operator="greaterThanOrEqual">
      <formula>0</formula>
    </cfRule>
    <cfRule type="cellIs" dxfId="43" priority="47" operator="lessThan">
      <formula>0</formula>
    </cfRule>
  </conditionalFormatting>
  <conditionalFormatting sqref="R28:S28">
    <cfRule type="cellIs" dxfId="42" priority="44" operator="greaterThanOrEqual">
      <formula>0</formula>
    </cfRule>
    <cfRule type="cellIs" dxfId="41" priority="45" operator="lessThan">
      <formula>0</formula>
    </cfRule>
  </conditionalFormatting>
  <conditionalFormatting sqref="J28:L28">
    <cfRule type="cellIs" dxfId="40" priority="42" operator="greaterThanOrEqual">
      <formula>0</formula>
    </cfRule>
    <cfRule type="cellIs" dxfId="39" priority="43" operator="lessThan">
      <formula>0</formula>
    </cfRule>
  </conditionalFormatting>
  <conditionalFormatting sqref="M28">
    <cfRule type="cellIs" dxfId="38" priority="40" operator="greaterThanOrEqual">
      <formula>0</formula>
    </cfRule>
    <cfRule type="cellIs" dxfId="37" priority="41" operator="lessThan">
      <formula>0</formula>
    </cfRule>
  </conditionalFormatting>
  <conditionalFormatting sqref="J16:L16">
    <cfRule type="cellIs" dxfId="36" priority="38" operator="greaterThanOrEqual">
      <formula>0</formula>
    </cfRule>
    <cfRule type="cellIs" dxfId="35" priority="39" operator="lessThan">
      <formula>0</formula>
    </cfRule>
  </conditionalFormatting>
  <conditionalFormatting sqref="R16:S16">
    <cfRule type="cellIs" dxfId="34" priority="34" operator="greaterThanOrEqual">
      <formula>0</formula>
    </cfRule>
    <cfRule type="cellIs" dxfId="33" priority="35" operator="lessThan">
      <formula>0</formula>
    </cfRule>
  </conditionalFormatting>
  <conditionalFormatting sqref="O16:P16">
    <cfRule type="cellIs" dxfId="32" priority="36" operator="greaterThanOrEqual">
      <formula>0</formula>
    </cfRule>
    <cfRule type="cellIs" dxfId="31" priority="37" operator="lessThan">
      <formula>0</formula>
    </cfRule>
  </conditionalFormatting>
  <conditionalFormatting sqref="M16">
    <cfRule type="cellIs" dxfId="30" priority="32" operator="greaterThanOrEqual">
      <formula>0</formula>
    </cfRule>
    <cfRule type="cellIs" dxfId="29" priority="33" operator="lessThan">
      <formula>0</formula>
    </cfRule>
  </conditionalFormatting>
  <conditionalFormatting sqref="J17:L17">
    <cfRule type="cellIs" dxfId="28" priority="30" operator="greaterThanOrEqual">
      <formula>0</formula>
    </cfRule>
    <cfRule type="cellIs" dxfId="27" priority="31" operator="lessThan">
      <formula>0</formula>
    </cfRule>
  </conditionalFormatting>
  <conditionalFormatting sqref="R17:S17">
    <cfRule type="cellIs" dxfId="26" priority="26" operator="greaterThanOrEqual">
      <formula>0</formula>
    </cfRule>
    <cfRule type="cellIs" dxfId="25" priority="27" operator="lessThan">
      <formula>0</formula>
    </cfRule>
  </conditionalFormatting>
  <conditionalFormatting sqref="O17:P17">
    <cfRule type="cellIs" dxfId="24" priority="28" operator="greaterThanOrEqual">
      <formula>0</formula>
    </cfRule>
    <cfRule type="cellIs" dxfId="23" priority="29" operator="lessThan">
      <formula>0</formula>
    </cfRule>
  </conditionalFormatting>
  <conditionalFormatting sqref="M17">
    <cfRule type="cellIs" dxfId="22" priority="24" operator="greaterThanOrEqual">
      <formula>0</formula>
    </cfRule>
    <cfRule type="cellIs" dxfId="21" priority="25" operator="lessThan">
      <formula>0</formula>
    </cfRule>
  </conditionalFormatting>
  <conditionalFormatting sqref="I30">
    <cfRule type="cellIs" dxfId="20" priority="22" operator="greaterThanOrEqual">
      <formula>0</formula>
    </cfRule>
    <cfRule type="cellIs" dxfId="19" priority="23" operator="lessThan">
      <formula>0</formula>
    </cfRule>
  </conditionalFormatting>
  <conditionalFormatting sqref="O30:P30">
    <cfRule type="cellIs" dxfId="18" priority="20" operator="greaterThanOrEqual">
      <formula>0</formula>
    </cfRule>
    <cfRule type="cellIs" dxfId="17" priority="21" operator="lessThan">
      <formula>0</formula>
    </cfRule>
  </conditionalFormatting>
  <conditionalFormatting sqref="R30:S30">
    <cfRule type="cellIs" dxfId="16" priority="18" operator="greaterThanOrEqual">
      <formula>0</formula>
    </cfRule>
    <cfRule type="cellIs" dxfId="15" priority="19" operator="lessThan">
      <formula>0</formula>
    </cfRule>
  </conditionalFormatting>
  <conditionalFormatting sqref="J30:L30">
    <cfRule type="cellIs" dxfId="14" priority="16" operator="greaterThanOrEqual">
      <formula>0</formula>
    </cfRule>
    <cfRule type="cellIs" dxfId="13" priority="17" operator="lessThan">
      <formula>0</formula>
    </cfRule>
  </conditionalFormatting>
  <conditionalFormatting sqref="M30">
    <cfRule type="cellIs" dxfId="12" priority="14" operator="greaterThanOrEqual">
      <formula>0</formula>
    </cfRule>
    <cfRule type="cellIs" dxfId="11" priority="15" operator="lessThan">
      <formula>0</formula>
    </cfRule>
  </conditionalFormatting>
  <conditionalFormatting sqref="M19">
    <cfRule type="cellIs" dxfId="10" priority="2" operator="greaterThanOrEqual">
      <formula>0</formula>
    </cfRule>
    <cfRule type="cellIs" dxfId="9" priority="3" operator="lessThan">
      <formula>0</formula>
    </cfRule>
  </conditionalFormatting>
  <conditionalFormatting sqref="J19:L19">
    <cfRule type="cellIs" dxfId="8" priority="4" operator="greaterThanOrEqual">
      <formula>0</formula>
    </cfRule>
    <cfRule type="cellIs" dxfId="7" priority="5" operator="lessThan">
      <formula>0</formula>
    </cfRule>
  </conditionalFormatting>
  <conditionalFormatting sqref="R19:S19">
    <cfRule type="cellIs" dxfId="6" priority="6" operator="greaterThanOrEqual">
      <formula>0</formula>
    </cfRule>
    <cfRule type="cellIs" dxfId="5" priority="7" operator="lessThan">
      <formula>0</formula>
    </cfRule>
  </conditionalFormatting>
  <conditionalFormatting sqref="O19:P19">
    <cfRule type="cellIs" dxfId="4" priority="8" operator="greaterThanOrEqual">
      <formula>0</formula>
    </cfRule>
    <cfRule type="cellIs" dxfId="3" priority="9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6"/>
  <sheetViews>
    <sheetView showGridLines="0" topLeftCell="A28" zoomScale="70" zoomScaleNormal="70" workbookViewId="0"/>
  </sheetViews>
  <sheetFormatPr defaultRowHeight="14.5" x14ac:dyDescent="0.35"/>
  <cols>
    <col min="1" max="1" width="54.90625" customWidth="1"/>
    <col min="2" max="2" width="32.453125" bestFit="1" customWidth="1"/>
    <col min="3" max="3" width="19.6328125" bestFit="1" customWidth="1"/>
    <col min="4" max="4" width="18.90625" bestFit="1" customWidth="1"/>
    <col min="6" max="6" width="9.6328125" customWidth="1"/>
    <col min="16" max="16" width="10.6328125" customWidth="1"/>
  </cols>
  <sheetData>
    <row r="1" spans="1:20" s="11" customFormat="1" ht="14" x14ac:dyDescent="0.3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5">
      <c r="A2" s="30" t="s">
        <v>3</v>
      </c>
      <c r="B2" s="53">
        <v>71.206643</v>
      </c>
      <c r="C2" s="54">
        <v>36827</v>
      </c>
      <c r="G2" s="6"/>
      <c r="H2" s="6"/>
      <c r="I2" s="6"/>
    </row>
    <row r="3" spans="1:20" s="10" customFormat="1" x14ac:dyDescent="0.35">
      <c r="A3" s="30" t="s">
        <v>35</v>
      </c>
      <c r="B3" s="53">
        <v>82.673968000000002</v>
      </c>
      <c r="C3" s="54">
        <v>29267</v>
      </c>
      <c r="G3" s="6"/>
      <c r="H3" s="6"/>
      <c r="I3" s="6"/>
    </row>
    <row r="4" spans="1:20" s="10" customFormat="1" x14ac:dyDescent="0.35">
      <c r="A4" s="30" t="s">
        <v>36</v>
      </c>
      <c r="B4" s="53">
        <v>50.117684000000004</v>
      </c>
      <c r="C4" s="54">
        <v>14603</v>
      </c>
      <c r="E4" s="6"/>
      <c r="F4" s="6"/>
      <c r="G4" s="6"/>
      <c r="H4" s="6"/>
      <c r="I4" s="6"/>
      <c r="O4" s="6"/>
      <c r="P4" s="62"/>
    </row>
    <row r="5" spans="1:20" s="10" customFormat="1" x14ac:dyDescent="0.35">
      <c r="A5" s="30" t="s">
        <v>53</v>
      </c>
      <c r="B5" s="53">
        <v>5.7604500000000005</v>
      </c>
      <c r="C5" s="54">
        <v>10012</v>
      </c>
      <c r="E5" s="6"/>
      <c r="F5" s="6"/>
      <c r="G5" s="6"/>
      <c r="H5" s="6"/>
      <c r="I5" s="6"/>
      <c r="O5" s="60"/>
      <c r="P5" s="62"/>
    </row>
    <row r="6" spans="1:20" s="10" customFormat="1" x14ac:dyDescent="0.35">
      <c r="A6" s="30" t="s">
        <v>102</v>
      </c>
      <c r="B6" s="53">
        <v>0.159385</v>
      </c>
      <c r="C6" s="54">
        <v>85</v>
      </c>
      <c r="E6" s="6"/>
      <c r="F6" s="6"/>
      <c r="G6" s="6"/>
      <c r="H6" s="6"/>
      <c r="I6" s="6"/>
      <c r="O6" s="60"/>
      <c r="P6" s="62"/>
    </row>
    <row r="7" spans="1:20" s="11" customFormat="1" ht="14" x14ac:dyDescent="0.3">
      <c r="A7" s="57" t="s">
        <v>34</v>
      </c>
      <c r="B7" s="55">
        <v>209.91812999999996</v>
      </c>
      <c r="C7" s="56">
        <v>90794</v>
      </c>
      <c r="E7" s="12"/>
      <c r="G7" s="13"/>
      <c r="I7" s="14"/>
      <c r="J7" s="14"/>
      <c r="K7" s="14"/>
      <c r="L7" s="14"/>
      <c r="N7" s="14"/>
      <c r="O7" s="61"/>
      <c r="P7" s="61"/>
      <c r="Q7" s="15"/>
      <c r="R7" s="15"/>
      <c r="S7" s="15"/>
      <c r="T7" s="15"/>
    </row>
    <row r="8" spans="1:20" s="10" customFormat="1" x14ac:dyDescent="0.35">
      <c r="B8" s="16"/>
      <c r="E8" s="6"/>
      <c r="F8" s="6"/>
      <c r="G8" s="6"/>
      <c r="H8" s="6"/>
      <c r="I8" s="6"/>
    </row>
    <row r="9" spans="1:20" s="11" customFormat="1" ht="22.75" customHeight="1" x14ac:dyDescent="0.25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35"/>
    <row r="11" spans="1:20" s="10" customFormat="1" x14ac:dyDescent="0.35"/>
    <row r="12" spans="1:20" s="10" customFormat="1" x14ac:dyDescent="0.35"/>
    <row r="13" spans="1:20" s="10" customFormat="1" x14ac:dyDescent="0.35"/>
    <row r="14" spans="1:20" s="10" customFormat="1" x14ac:dyDescent="0.35"/>
    <row r="15" spans="1:20" s="10" customFormat="1" x14ac:dyDescent="0.35"/>
    <row r="16" spans="1:20" s="10" customFormat="1" x14ac:dyDescent="0.35"/>
    <row r="17" spans="1:3" s="10" customFormat="1" x14ac:dyDescent="0.35"/>
    <row r="18" spans="1:3" s="10" customFormat="1" x14ac:dyDescent="0.35"/>
    <row r="19" spans="1:3" s="10" customFormat="1" x14ac:dyDescent="0.35"/>
    <row r="20" spans="1:3" s="10" customFormat="1" x14ac:dyDescent="0.35"/>
    <row r="21" spans="1:3" s="10" customFormat="1" x14ac:dyDescent="0.35"/>
    <row r="22" spans="1:3" ht="33" customHeight="1" x14ac:dyDescent="0.35">
      <c r="A22" s="23" t="s">
        <v>33</v>
      </c>
      <c r="B22" s="23" t="s">
        <v>47</v>
      </c>
      <c r="C22" s="23" t="s">
        <v>48</v>
      </c>
    </row>
    <row r="23" spans="1:3" x14ac:dyDescent="0.35">
      <c r="A23" s="30" t="s">
        <v>4</v>
      </c>
      <c r="B23" s="53">
        <v>11.028193999999999</v>
      </c>
      <c r="C23" s="54">
        <v>3042</v>
      </c>
    </row>
    <row r="24" spans="1:3" x14ac:dyDescent="0.35">
      <c r="A24" s="30" t="s">
        <v>8</v>
      </c>
      <c r="B24" s="53">
        <v>3.4261270000000001</v>
      </c>
      <c r="C24" s="54">
        <v>1487</v>
      </c>
    </row>
    <row r="25" spans="1:3" x14ac:dyDescent="0.35">
      <c r="A25" s="30" t="s">
        <v>7</v>
      </c>
      <c r="B25" s="53">
        <v>15.494782000000001</v>
      </c>
      <c r="C25" s="54">
        <v>4830</v>
      </c>
    </row>
    <row r="26" spans="1:3" x14ac:dyDescent="0.35">
      <c r="A26" s="30" t="s">
        <v>12</v>
      </c>
      <c r="B26" s="53">
        <v>7.1770870000000002</v>
      </c>
      <c r="C26" s="54">
        <v>3358</v>
      </c>
    </row>
    <row r="27" spans="1:3" x14ac:dyDescent="0.35">
      <c r="A27" s="30" t="s">
        <v>13</v>
      </c>
      <c r="B27" s="53">
        <v>45.547778000000001</v>
      </c>
      <c r="C27" s="54">
        <v>16550</v>
      </c>
    </row>
    <row r="28" spans="1:3" x14ac:dyDescent="0.35">
      <c r="A28" s="30" t="s">
        <v>5</v>
      </c>
      <c r="B28" s="53">
        <v>9.9922439999999995</v>
      </c>
      <c r="C28" s="54">
        <v>4528</v>
      </c>
    </row>
    <row r="29" spans="1:3" x14ac:dyDescent="0.35">
      <c r="A29" s="30" t="s">
        <v>6</v>
      </c>
      <c r="B29" s="53">
        <v>44.162644999999998</v>
      </c>
      <c r="C29" s="54">
        <v>25165</v>
      </c>
    </row>
    <row r="30" spans="1:3" x14ac:dyDescent="0.35">
      <c r="A30" s="30" t="s">
        <v>11</v>
      </c>
      <c r="B30" s="53">
        <v>12.019617999999999</v>
      </c>
      <c r="C30" s="54">
        <v>5134</v>
      </c>
    </row>
    <row r="31" spans="1:3" x14ac:dyDescent="0.35">
      <c r="A31" s="30" t="s">
        <v>9</v>
      </c>
      <c r="B31" s="53">
        <v>0.88168500000000005</v>
      </c>
      <c r="C31" s="54">
        <v>406</v>
      </c>
    </row>
    <row r="32" spans="1:3" x14ac:dyDescent="0.35">
      <c r="A32" s="30" t="s">
        <v>10</v>
      </c>
      <c r="B32" s="53">
        <v>2.7302270000000002</v>
      </c>
      <c r="C32" s="54">
        <v>1002</v>
      </c>
    </row>
    <row r="33" spans="1:3" x14ac:dyDescent="0.35">
      <c r="A33" s="30" t="s">
        <v>78</v>
      </c>
      <c r="B33" s="53">
        <v>1.4202239999999999</v>
      </c>
      <c r="C33" s="54">
        <v>592</v>
      </c>
    </row>
    <row r="34" spans="1:3" x14ac:dyDescent="0.35">
      <c r="A34" s="30" t="s">
        <v>58</v>
      </c>
      <c r="B34" s="53">
        <v>1.2675380000000001</v>
      </c>
      <c r="C34" s="54">
        <v>394</v>
      </c>
    </row>
    <row r="35" spans="1:3" x14ac:dyDescent="0.35">
      <c r="A35" s="30" t="s">
        <v>60</v>
      </c>
      <c r="B35" s="53">
        <v>8.2133109999999991</v>
      </c>
      <c r="C35" s="54">
        <v>2046</v>
      </c>
    </row>
    <row r="36" spans="1:3" x14ac:dyDescent="0.35">
      <c r="A36" s="30" t="s">
        <v>59</v>
      </c>
      <c r="B36" s="53">
        <v>39.899250000000002</v>
      </c>
      <c r="C36" s="54">
        <v>11706</v>
      </c>
    </row>
    <row r="37" spans="1:3" x14ac:dyDescent="0.35">
      <c r="A37" s="30" t="s">
        <v>85</v>
      </c>
      <c r="B37" s="53">
        <v>0.73758500000000005</v>
      </c>
      <c r="C37" s="54">
        <v>457</v>
      </c>
    </row>
    <row r="38" spans="1:3" x14ac:dyDescent="0.35">
      <c r="A38" s="58" t="s">
        <v>94</v>
      </c>
      <c r="B38" s="53">
        <v>0.391928</v>
      </c>
      <c r="C38" s="54">
        <v>108</v>
      </c>
    </row>
    <row r="39" spans="1:3" x14ac:dyDescent="0.35">
      <c r="A39" s="58" t="s">
        <v>95</v>
      </c>
      <c r="B39" s="53">
        <v>1.0100039999999999</v>
      </c>
      <c r="C39" s="54">
        <v>418</v>
      </c>
    </row>
    <row r="40" spans="1:3" x14ac:dyDescent="0.35">
      <c r="A40" s="58" t="s">
        <v>96</v>
      </c>
      <c r="B40" s="53">
        <v>0.20641399999999999</v>
      </c>
      <c r="C40" s="54">
        <v>414</v>
      </c>
    </row>
    <row r="41" spans="1:3" x14ac:dyDescent="0.35">
      <c r="A41" s="58" t="s">
        <v>97</v>
      </c>
      <c r="B41" s="53">
        <v>0.27318799999999999</v>
      </c>
      <c r="C41" s="54">
        <v>2717</v>
      </c>
    </row>
    <row r="42" spans="1:3" x14ac:dyDescent="0.35">
      <c r="A42" s="30" t="s">
        <v>98</v>
      </c>
      <c r="B42" s="53">
        <v>3.3752360000000001</v>
      </c>
      <c r="C42" s="54">
        <v>1200</v>
      </c>
    </row>
    <row r="43" spans="1:3" x14ac:dyDescent="0.35">
      <c r="A43" s="30" t="s">
        <v>99</v>
      </c>
      <c r="B43" s="53">
        <v>0.50368000000000002</v>
      </c>
      <c r="C43" s="54">
        <v>5155</v>
      </c>
    </row>
    <row r="44" spans="1:3" x14ac:dyDescent="0.35">
      <c r="A44" s="30" t="s">
        <v>100</v>
      </c>
      <c r="B44" s="53">
        <v>0.156833</v>
      </c>
      <c r="C44" s="54">
        <v>70</v>
      </c>
    </row>
    <row r="45" spans="1:3" x14ac:dyDescent="0.35">
      <c r="A45" s="30" t="s">
        <v>101</v>
      </c>
      <c r="B45" s="53">
        <v>2.552E-3</v>
      </c>
      <c r="C45" s="54">
        <v>15</v>
      </c>
    </row>
    <row r="46" spans="1:3" x14ac:dyDescent="0.35">
      <c r="A46" s="57" t="s">
        <v>34</v>
      </c>
      <c r="B46" s="55">
        <v>209.91813000000005</v>
      </c>
      <c r="C46" s="64">
        <v>90794</v>
      </c>
    </row>
  </sheetData>
  <conditionalFormatting sqref="I1:R1">
    <cfRule type="duplicateValues" dxfId="2" priority="6"/>
  </conditionalFormatting>
  <conditionalFormatting sqref="I9:R9">
    <cfRule type="duplicateValues" dxfId="1" priority="5"/>
  </conditionalFormatting>
  <conditionalFormatting sqref="I7:R7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2022-09-30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2022-12-12T16:10:32Z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2022-12-12T15:55:50Z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6182722d-a920-48f6-abe2-b4c83737b9b8</vt:lpwstr>
  </property>
  <property fmtid="{D5CDD505-2E9C-101B-9397-08002B2CF9AE}" pid="8" name="MSIP_Label_e5564178-1ca1-4992-b45e-fdaf9919e704_ContentBits">
    <vt:lpwstr>0</vt:lpwstr>
  </property>
</Properties>
</file>