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BE14D0-BEC8-4A24-A041-AE88D7545BD6}" xr6:coauthVersionLast="47" xr6:coauthVersionMax="47" xr10:uidLastSave="{00000000-0000-0000-0000-000000000000}"/>
  <bookViews>
    <workbookView xWindow="-110" yWindow="-110" windowWidth="19420" windowHeight="11500" tabRatio="803" xr2:uid="{00000000-000D-0000-FFFF-FFFF00000000}"/>
  </bookViews>
  <sheets>
    <sheet name="2023-09-30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<sst xmlns="http://schemas.openxmlformats.org/spreadsheetml/2006/main" count="255" uniqueCount="110">
  <si>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</si>
  <si>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</si>
  <si>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</si>
  <si>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</si>
  <si>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</si>
  <si>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INVL Medio III 47+</t>
  </si>
  <si>
    <t>INVL Apdairus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</si>
  <si>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</si>
  <si>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</si>
  <si>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</si>
  <si>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</si>
  <si>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</si>
  <si>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</si>
  <si>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</si>
  <si>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</si>
  <si>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</si>
  <si>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</si>
  <si>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</si>
  <si>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</si>
  <si>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</si>
  <si>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</si>
  <si>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</si>
  <si>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</si>
  <si>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</si>
  <si>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</si>
  <si>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</si>
  <si>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</si>
  <si>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</si>
  <si>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</si>
  <si>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„INVL Asset Management“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</si>
  <si>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</si>
  <si>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</si>
  <si>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</si>
  <si>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</si>
  <si>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</si>
  <si>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</si>
  <si>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</si>
  <si>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</si>
  <si>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</si>
  <si>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</si>
  <si>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</si>
  <si>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</si>
  <si>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</si>
  <si>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</si>
  <si>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</si>
  <si>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</si>
  <si>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</si>
  <si>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</si>
  <si>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</si>
  <si>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</si>
  <si>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</si>
  <si>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</si>
  <si>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</si>
  <si>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</si>
  <si>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</si>
  <si>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</si>
  <si>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</si>
  <si>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</si>
  <si>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</si>
  <si>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</si>
  <si>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</si>
  <si>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</si>
  <si>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</si>
  <si>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</si>
  <si>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</si>
  <si>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</si>
  <si>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</si>
  <si>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</si>
  <si>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</si>
  <si>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</si>
  <si>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</si>
  <si>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</si>
  <si>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</si>
  <si>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</si>
  <si>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</si>
  <si>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</si>
  <si>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</si>
  <si>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</si>
  <si>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</si>
  <si>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</si>
  <si>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</si>
  <si>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</si>
  <si>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</si>
  <si>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</si>
  <si>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</si>
  <si>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</si>
  <si>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</si>
  <si>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</si>
  <si>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</si>
  <si>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</si>
  <si>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</si>
  <si>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</si>
  <si>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</si>
  <si>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</si>
  <si>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</si>
  <si>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</si>
  <si>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</si>
  <si>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</si>
  <si>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 xml:space="preserve">10 m. </t>
  </si>
  <si>
    <t>18 m. 10 mėn.</t>
  </si>
  <si>
    <t>18 m. 11 mėn.</t>
  </si>
  <si>
    <t>10 m. 5 mėn.</t>
  </si>
  <si>
    <t xml:space="preserve">16 m. </t>
  </si>
  <si>
    <t>3 m. 10 mėn.</t>
  </si>
  <si>
    <t>1 m. 6 mėn.</t>
  </si>
  <si>
    <t>3 m. 7 mėn.</t>
  </si>
  <si>
    <t>1 m. 2 mėn.</t>
  </si>
  <si>
    <t>1 m. 9 mėn.</t>
  </si>
  <si>
    <t>2 m. 4 mėn.</t>
  </si>
  <si>
    <t>[5] Svertiniam vidurkiui apskaičiuoti naudotas 2023-09-29 dienos fondų grynųjų aktyvų dydis.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</si>
</sst>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rgb="FFFF0000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9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center" vertical="center" wrapText="1"/>
    </xf>
    <xf numFmtId="165" fontId="9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9" fillId="3" borderId="0" xfId="0" applyFont="1" applyFill="1" applyAlignment="1">
      <alignment vertical="center"/>
    </xf>
    <xf numFmtId="9" fontId="9" fillId="3" borderId="0" xfId="2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9" fillId="3" borderId="0" xfId="0" applyFont="1" applyFill="1" applyAlignment="1">
      <alignment horizontal="right" vertical="center"/>
    </xf>
    <xf numFmtId="2" fontId="9" fillId="3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11" fillId="0" borderId="0" xfId="0" applyFont="1" applyFill="1" applyAlignment="1">
      <alignment horizontal="right"/>
    </xf>
    <xf numFmtId="0" fontId="12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9" fillId="3" borderId="1" xfId="0" applyNumberFormat="1" applyFont="1" applyFill="1" applyBorder="1" applyAlignment="1">
      <alignment horizontal="right" wrapText="1"/>
    </xf>
    <xf numFmtId="165" fontId="9" fillId="3" borderId="1" xfId="1" applyNumberFormat="1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right" wrapText="1"/>
    </xf>
    <xf numFmtId="0" fontId="14" fillId="0" borderId="0" xfId="0" applyFont="1" applyAlignment="1">
      <alignment wrapText="1"/>
    </xf>
    <xf numFmtId="14" fontId="3" fillId="0" borderId="2" xfId="0" applyNumberFormat="1" applyFont="1" applyFill="1" applyBorder="1" applyAlignment="1">
      <alignment wrapText="1"/>
    </xf>
    <xf numFmtId="0" fontId="8" fillId="0" borderId="0" xfId="0" applyFont="1" applyAlignment="1">
      <alignment wrapText="1"/>
    </xf>
    <xf numFmtId="165" fontId="9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5" fillId="0" borderId="2" xfId="0" applyNumberFormat="1" applyFont="1" applyFill="1" applyBorder="1" applyAlignment="1">
      <alignment horizontal="center" vertical="center" wrapText="1"/>
    </xf>
    <xf numFmtId="10" fontId="3" fillId="0" borderId="0" xfId="2" applyNumberFormat="1" applyFont="1" applyAlignment="1">
      <alignment wrapText="1"/>
    </xf>
    <xf numFmtId="10" fontId="3" fillId="0" borderId="0" xfId="2" applyNumberFormat="1" applyFont="1"/>
    <xf numFmtId="0" fontId="14" fillId="0" borderId="0" xfId="0" applyFont="1" applyAlignment="1"/>
    <xf numFmtId="165" fontId="9" fillId="3" borderId="1" xfId="1" applyNumberFormat="1" applyFont="1" applyFill="1" applyBorder="1" applyAlignment="1">
      <alignment horizontal="right" wrapText="1"/>
    </xf>
    <xf numFmtId="165" fontId="9" fillId="3" borderId="1" xfId="1" applyNumberFormat="1" applyFont="1" applyFill="1" applyBorder="1" applyAlignment="1">
      <alignment horizontal="center" vertical="center" wrapText="1"/>
    </xf>
    <xf numFmtId="0" fontId="12" fillId="0" borderId="0" xfId="0" applyFont="1" applyAlignment="1"/>
    <xf numFmtId="2" fontId="12" fillId="0" borderId="2" xfId="0" applyNumberFormat="1" applyFont="1" applyFill="1" applyBorder="1" applyAlignment="1">
      <alignment horizontal="left" vertical="center"/>
    </xf>
    <xf numFmtId="2" fontId="12" fillId="0" borderId="0" xfId="0" applyNumberFormat="1" applyFont="1" applyFill="1" applyBorder="1" applyAlignment="1">
      <alignment horizontal="left" vertical="center"/>
    </xf>
    <xf numFmtId="0" fontId="12" fillId="0" borderId="0" xfId="0" applyNumberFormat="1" applyFont="1" applyFill="1" applyAlignment="1">
      <alignment horizontal="left"/>
    </xf>
    <xf numFmtId="2" fontId="12" fillId="0" borderId="0" xfId="0" applyNumberFormat="1" applyFont="1" applyFill="1" applyAlignment="1">
      <alignment horizontal="left"/>
    </xf>
    <xf numFmtId="14" fontId="17" fillId="2" borderId="1" xfId="0" applyNumberFormat="1" applyFont="1" applyFill="1" applyBorder="1" applyAlignment="1">
      <alignment horizontal="left" wrapText="1"/>
    </xf>
    <xf numFmtId="165" fontId="9" fillId="3" borderId="1" xfId="1" applyNumberFormat="1" applyFont="1" applyFill="1" applyBorder="1" applyAlignment="1">
      <alignment horizontal="center" vertical="center" wrapText="1"/>
    </xf>
    <xf numFmtId="165" fontId="9" fillId="3" borderId="3" xfId="1" applyNumberFormat="1" applyFont="1" applyFill="1" applyBorder="1" applyAlignment="1">
      <alignment horizontal="center" vertical="center" wrapText="1"/>
    </xf>
    <xf numFmtId="165" fontId="9" fillId="3" borderId="4" xfId="1" applyNumberFormat="1" applyFont="1" applyFill="1" applyBorder="1" applyAlignment="1">
      <alignment horizontal="center" vertical="center" wrapText="1"/>
    </xf>
    <xf numFmtId="165" fontId="9" fillId="3" borderId="5" xfId="1" applyNumberFormat="1" applyFont="1" applyFill="1" applyBorder="1" applyAlignment="1">
      <alignment horizontal="center" vertical="center" wrapText="1"/>
    </xf>
    <xf numFmtId="165" fontId="9" fillId="3" borderId="6" xfId="1" applyNumberFormat="1" applyFont="1" applyFill="1" applyBorder="1" applyAlignment="1">
      <alignment horizontal="center" vertical="center" wrapText="1"/>
    </xf>
    <xf numFmtId="165" fontId="9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75.410978999999998</c:v>
                </c:pt>
                <c:pt idx="1">
                  <c:v>111.26519399999999</c:v>
                </c:pt>
                <c:pt idx="2">
                  <c:v>61.762055000000004</c:v>
                </c:pt>
                <c:pt idx="3">
                  <c:v>14.789031</c:v>
                </c:pt>
                <c:pt idx="4">
                  <c:v>1.806773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„INVL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34562</c:v>
                </c:pt>
                <c:pt idx="1">
                  <c:v>32584</c:v>
                </c:pt>
                <c:pt idx="2">
                  <c:v>17035</c:v>
                </c:pt>
                <c:pt idx="3">
                  <c:v>27045</c:v>
                </c:pt>
                <c:pt idx="4">
                  <c:v>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informacija'!$C$23:$C$43</c:f>
              <c:numCache>
                <c:formatCode>_-* #\ ##0\ _€_-;\-* #\ ##0\ _€_-;_-* "-"??\ _€_-;_-@_-</c:formatCode>
                <c:ptCount val="21"/>
                <c:pt idx="0">
                  <c:v>3065</c:v>
                </c:pt>
                <c:pt idx="1">
                  <c:v>1530</c:v>
                </c:pt>
                <c:pt idx="2">
                  <c:v>5173</c:v>
                </c:pt>
                <c:pt idx="3">
                  <c:v>4047</c:v>
                </c:pt>
                <c:pt idx="4">
                  <c:v>18769</c:v>
                </c:pt>
                <c:pt idx="5">
                  <c:v>3981</c:v>
                </c:pt>
                <c:pt idx="6">
                  <c:v>24691</c:v>
                </c:pt>
                <c:pt idx="7">
                  <c:v>5096</c:v>
                </c:pt>
                <c:pt idx="8">
                  <c:v>794</c:v>
                </c:pt>
                <c:pt idx="9">
                  <c:v>917</c:v>
                </c:pt>
                <c:pt idx="10">
                  <c:v>2028</c:v>
                </c:pt>
                <c:pt idx="11">
                  <c:v>12467</c:v>
                </c:pt>
                <c:pt idx="12">
                  <c:v>1623</c:v>
                </c:pt>
                <c:pt idx="13">
                  <c:v>138</c:v>
                </c:pt>
                <c:pt idx="14">
                  <c:v>727</c:v>
                </c:pt>
                <c:pt idx="15">
                  <c:v>1146</c:v>
                </c:pt>
                <c:pt idx="16">
                  <c:v>7541</c:v>
                </c:pt>
                <c:pt idx="17">
                  <c:v>1824</c:v>
                </c:pt>
                <c:pt idx="18">
                  <c:v>15669</c:v>
                </c:pt>
                <c:pt idx="19">
                  <c:v>574</c:v>
                </c:pt>
                <c:pt idx="2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informacija'!$B$23:$B$43</c:f>
              <c:numCache>
                <c:formatCode>0.00</c:formatCode>
                <c:ptCount val="21"/>
                <c:pt idx="0">
                  <c:v>12.01042</c:v>
                </c:pt>
                <c:pt idx="1">
                  <c:v>3.6887530000000002</c:v>
                </c:pt>
                <c:pt idx="2">
                  <c:v>20.266549000000001</c:v>
                </c:pt>
                <c:pt idx="3">
                  <c:v>10.812822000000001</c:v>
                </c:pt>
                <c:pt idx="4">
                  <c:v>64.486649999999997</c:v>
                </c:pt>
                <c:pt idx="5">
                  <c:v>9.6187699999999996</c:v>
                </c:pt>
                <c:pt idx="6">
                  <c:v>49.112279999999998</c:v>
                </c:pt>
                <c:pt idx="7">
                  <c:v>14.227491000000001</c:v>
                </c:pt>
                <c:pt idx="8">
                  <c:v>2.4524379999999999</c:v>
                </c:pt>
                <c:pt idx="9">
                  <c:v>1.8877280000000001</c:v>
                </c:pt>
                <c:pt idx="10">
                  <c:v>9.0052450000000004</c:v>
                </c:pt>
                <c:pt idx="11">
                  <c:v>48.494900999999999</c:v>
                </c:pt>
                <c:pt idx="12">
                  <c:v>2.3741810000000001</c:v>
                </c:pt>
                <c:pt idx="13">
                  <c:v>0.56040900000000005</c:v>
                </c:pt>
                <c:pt idx="14">
                  <c:v>1.757055</c:v>
                </c:pt>
                <c:pt idx="15">
                  <c:v>0.44931399999999999</c:v>
                </c:pt>
                <c:pt idx="16">
                  <c:v>2.0874600000000001</c:v>
                </c:pt>
                <c:pt idx="17">
                  <c:v>5.533442</c:v>
                </c:pt>
                <c:pt idx="18">
                  <c:v>4.401351</c:v>
                </c:pt>
                <c:pt idx="19">
                  <c:v>1.63287</c:v>
                </c:pt>
                <c:pt idx="20">
                  <c:v>0.173903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18851</xdr:rowOff>
    </xdr:from>
    <xdr:to>
      <xdr:col>16</xdr:col>
      <xdr:colOff>77922</xdr:colOff>
      <xdr:row>45</xdr:row>
      <xdr:rowOff>112442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</sheetPr>
  <dimension ref="A1:U79"/>
  <sheetViews>
    <sheetView showGridLines="0" tabSelected="1" topLeftCell="B1" zoomScale="85" zoomScaleNormal="85" workbookViewId="0">
      <selection activeCell="I31" sqref="I31:Q31"/>
    </sheetView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4.8554687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76">
        <v>45199</v>
      </c>
      <c r="B1" s="19"/>
      <c r="C1" s="20"/>
      <c r="D1" s="21"/>
      <c r="E1" s="22"/>
      <c r="F1" s="22"/>
      <c r="G1" s="22"/>
      <c r="H1" s="22"/>
      <c r="I1" s="78" t="s">
        <v>23</v>
      </c>
      <c r="J1" s="79"/>
      <c r="K1" s="79"/>
      <c r="L1" s="79"/>
      <c r="M1" s="79"/>
      <c r="N1" s="80"/>
      <c r="O1" s="22"/>
      <c r="P1" s="77" t="s">
        <v>58</v>
      </c>
      <c r="Q1" s="77"/>
      <c r="R1" s="22"/>
      <c r="S1" s="81" t="s">
        <v>60</v>
      </c>
      <c r="T1" s="82"/>
    </row>
    <row r="2" spans="1:21" ht="63.75" x14ac:dyDescent="0.2">
      <c r="A2" s="23" t="s">
        <v>0</v>
      </c>
      <c r="B2" s="23" t="s">
        <v>1</v>
      </c>
      <c r="C2" s="23" t="s">
        <v>2</v>
      </c>
      <c r="D2" s="24" t="s">
        <v>42</v>
      </c>
      <c r="E2" s="24" t="s">
        <v>31</v>
      </c>
      <c r="F2" s="24" t="s">
        <v>63</v>
      </c>
      <c r="G2" s="25" t="s">
        <v>12</v>
      </c>
      <c r="H2" s="22"/>
      <c r="I2" s="25" t="s">
        <v>54</v>
      </c>
      <c r="J2" s="70" t="s">
        <v>94</v>
      </c>
      <c r="K2" s="25" t="s">
        <v>56</v>
      </c>
      <c r="L2" s="25" t="s">
        <v>66</v>
      </c>
      <c r="M2" s="25" t="s">
        <v>67</v>
      </c>
      <c r="N2" s="61" t="s">
        <v>68</v>
      </c>
      <c r="O2" s="22"/>
      <c r="P2" s="25" t="s">
        <v>36</v>
      </c>
      <c r="Q2" s="25" t="s">
        <v>37</v>
      </c>
      <c r="R2" s="22"/>
      <c r="S2" s="25" t="s">
        <v>38</v>
      </c>
      <c r="T2" s="25" t="s">
        <v>39</v>
      </c>
    </row>
    <row r="3" spans="1:21" s="27" customFormat="1" x14ac:dyDescent="0.2">
      <c r="A3" s="26" t="s">
        <v>11</v>
      </c>
      <c r="B3" s="26"/>
      <c r="C3" s="26"/>
      <c r="E3" s="28"/>
      <c r="G3" s="51" t="s">
        <v>62</v>
      </c>
      <c r="I3" s="29">
        <v>1.8979986645933491</v>
      </c>
      <c r="J3" s="29">
        <v>2.9374815258386149</v>
      </c>
      <c r="K3" s="29">
        <v>-3.3723132559201634</v>
      </c>
      <c r="L3" s="29">
        <v>-1.2399215721683674</v>
      </c>
      <c r="M3" s="29">
        <v>0.51826729150244966</v>
      </c>
      <c r="N3" s="29">
        <v>2.311153684843676</v>
      </c>
      <c r="P3" s="29">
        <v>-4.0698686114836145</v>
      </c>
      <c r="Q3" s="29">
        <v>-1.3082774139287283</v>
      </c>
      <c r="S3" s="6"/>
      <c r="T3" s="6"/>
      <c r="U3" s="6"/>
    </row>
    <row r="4" spans="1:21" x14ac:dyDescent="0.2">
      <c r="A4" s="30" t="s">
        <v>3</v>
      </c>
      <c r="B4" s="30" t="s">
        <v>21</v>
      </c>
      <c r="C4" s="30" t="s">
        <v>95</v>
      </c>
      <c r="D4" s="72" t="s">
        <v>98</v>
      </c>
      <c r="E4" s="32">
        <v>0</v>
      </c>
      <c r="F4" s="31">
        <v>9.6187699999999996</v>
      </c>
      <c r="G4" s="33">
        <v>3981</v>
      </c>
      <c r="H4" s="34"/>
      <c r="I4" s="35">
        <v>0.45368620037806728</v>
      </c>
      <c r="J4" s="35">
        <v>-0.15031942878617199</v>
      </c>
      <c r="K4" s="35">
        <v>-4.0409273906684806</v>
      </c>
      <c r="L4" s="35">
        <v>-1.9437800641645131</v>
      </c>
      <c r="M4" s="35" t="s">
        <v>47</v>
      </c>
      <c r="N4" s="35" t="s">
        <v>47</v>
      </c>
      <c r="O4" s="34"/>
      <c r="P4" s="35">
        <v>-3.3447160896607708</v>
      </c>
      <c r="Q4" s="35">
        <v>-1.2717035993979886</v>
      </c>
      <c r="R4" s="34"/>
      <c r="S4" s="35">
        <v>2.7843262302782583</v>
      </c>
      <c r="T4" s="35" t="s">
        <v>47</v>
      </c>
    </row>
    <row r="5" spans="1:21" x14ac:dyDescent="0.2">
      <c r="A5" s="30" t="s">
        <v>29</v>
      </c>
      <c r="B5" s="30" t="s">
        <v>19</v>
      </c>
      <c r="C5" s="30" t="s">
        <v>4</v>
      </c>
      <c r="D5" s="72" t="s">
        <v>99</v>
      </c>
      <c r="E5" s="32">
        <v>0</v>
      </c>
      <c r="F5" s="31">
        <v>12.01042</v>
      </c>
      <c r="G5" s="33">
        <v>3065</v>
      </c>
      <c r="H5" s="34"/>
      <c r="I5" s="35">
        <v>2.7359490986214263</v>
      </c>
      <c r="J5" s="35">
        <v>5.2585832246849096</v>
      </c>
      <c r="K5" s="35">
        <v>-2.9787483588864183</v>
      </c>
      <c r="L5" s="35">
        <v>-0.8843833029942294</v>
      </c>
      <c r="M5" s="35">
        <v>0.82708026132432</v>
      </c>
      <c r="N5" s="35">
        <v>2.8778851695410834</v>
      </c>
      <c r="O5" s="34"/>
      <c r="P5" s="35">
        <v>-5.8164349524876258</v>
      </c>
      <c r="Q5" s="35">
        <v>-2.3423744505198463</v>
      </c>
      <c r="R5" s="34"/>
      <c r="S5" s="35">
        <v>4.5508075461206676</v>
      </c>
      <c r="T5" s="35">
        <v>3.6512005038165172</v>
      </c>
    </row>
    <row r="6" spans="1:21" x14ac:dyDescent="0.2">
      <c r="A6" s="30" t="s">
        <v>30</v>
      </c>
      <c r="B6" s="30" t="s">
        <v>13</v>
      </c>
      <c r="C6" s="30" t="s">
        <v>53</v>
      </c>
      <c r="D6" s="72" t="s">
        <v>100</v>
      </c>
      <c r="E6" s="32" t="s">
        <v>32</v>
      </c>
      <c r="F6" s="31">
        <v>9.0052450000000004</v>
      </c>
      <c r="G6" s="33">
        <v>2028</v>
      </c>
      <c r="H6" s="34"/>
      <c r="I6" s="35">
        <v>2.3231256599788752</v>
      </c>
      <c r="J6" s="35">
        <v>3.1399680681213349</v>
      </c>
      <c r="K6" s="35">
        <v>-3.1830495690064797</v>
      </c>
      <c r="L6" s="35">
        <v>-0.96229569877976928</v>
      </c>
      <c r="M6" s="35">
        <v>0.10639915587615789</v>
      </c>
      <c r="N6" s="35">
        <v>1.5552960531590942</v>
      </c>
      <c r="O6" s="34"/>
      <c r="P6" s="35">
        <v>-2.5150058630533989</v>
      </c>
      <c r="Q6" s="35">
        <v>3.1846549408287572E-2</v>
      </c>
      <c r="R6" s="34"/>
      <c r="S6" s="35">
        <v>4.5783882957432223</v>
      </c>
      <c r="T6" s="35">
        <v>3.5372618404951441</v>
      </c>
    </row>
    <row r="7" spans="1:21" x14ac:dyDescent="0.2">
      <c r="A7" s="6"/>
      <c r="B7" s="6"/>
      <c r="C7" s="6"/>
      <c r="D7" s="73"/>
      <c r="E7" s="37"/>
      <c r="F7" s="36"/>
      <c r="G7" s="38"/>
      <c r="H7" s="34"/>
      <c r="I7" s="39"/>
      <c r="J7" s="39"/>
      <c r="K7" s="39"/>
      <c r="L7" s="39"/>
      <c r="M7" s="39"/>
      <c r="N7" s="39"/>
      <c r="O7" s="34"/>
      <c r="P7" s="39"/>
      <c r="Q7" s="39"/>
      <c r="R7" s="34"/>
      <c r="S7" s="39"/>
      <c r="T7" s="39"/>
    </row>
    <row r="8" spans="1:21" s="27" customFormat="1" x14ac:dyDescent="0.2">
      <c r="A8" s="40" t="s">
        <v>9</v>
      </c>
      <c r="B8" s="26"/>
      <c r="C8" s="26"/>
      <c r="D8" s="74"/>
      <c r="E8" s="41"/>
      <c r="F8" s="42"/>
      <c r="G8" s="51" t="s">
        <v>62</v>
      </c>
      <c r="H8" s="43"/>
      <c r="I8" s="29">
        <v>4.5305514402306519</v>
      </c>
      <c r="J8" s="29">
        <v>4.7482088680970982</v>
      </c>
      <c r="K8" s="29">
        <v>0.78228758011744559</v>
      </c>
      <c r="L8" s="29">
        <v>1.7315232023197098</v>
      </c>
      <c r="M8" s="29">
        <v>3.2699361805014227</v>
      </c>
      <c r="N8" s="29">
        <v>4.0549823047852911</v>
      </c>
      <c r="O8" s="43"/>
      <c r="P8" s="29">
        <v>1.2488518134481497</v>
      </c>
      <c r="Q8" s="29">
        <v>2.3371739972462264</v>
      </c>
      <c r="R8" s="43"/>
      <c r="S8" s="44"/>
      <c r="T8" s="44"/>
      <c r="U8" s="6"/>
    </row>
    <row r="9" spans="1:21" x14ac:dyDescent="0.2">
      <c r="A9" s="30" t="s">
        <v>3</v>
      </c>
      <c r="B9" s="30" t="s">
        <v>20</v>
      </c>
      <c r="C9" s="30" t="s">
        <v>96</v>
      </c>
      <c r="D9" s="72" t="s">
        <v>100</v>
      </c>
      <c r="E9" s="32" t="s">
        <v>33</v>
      </c>
      <c r="F9" s="31">
        <v>49.112279999999998</v>
      </c>
      <c r="G9" s="33">
        <v>24691</v>
      </c>
      <c r="H9" s="34"/>
      <c r="I9" s="35">
        <v>4.1421319796954403</v>
      </c>
      <c r="J9" s="35">
        <v>3.5534019785988358</v>
      </c>
      <c r="K9" s="35">
        <v>0.1172563122218806</v>
      </c>
      <c r="L9" s="35">
        <v>1.3347247862150802</v>
      </c>
      <c r="M9" s="35">
        <v>2.7377601737925028</v>
      </c>
      <c r="N9" s="35">
        <v>3.7113693744253551</v>
      </c>
      <c r="O9" s="34"/>
      <c r="P9" s="35">
        <v>1.7406341061207531</v>
      </c>
      <c r="Q9" s="35">
        <v>2.5023085673691714</v>
      </c>
      <c r="R9" s="34"/>
      <c r="S9" s="35">
        <v>6.5514853320537361</v>
      </c>
      <c r="T9" s="35">
        <v>5.6351815788500677</v>
      </c>
    </row>
    <row r="10" spans="1:21" x14ac:dyDescent="0.2">
      <c r="A10" s="30" t="s">
        <v>29</v>
      </c>
      <c r="B10" s="30" t="s">
        <v>17</v>
      </c>
      <c r="C10" s="30" t="s">
        <v>6</v>
      </c>
      <c r="D10" s="72" t="s">
        <v>101</v>
      </c>
      <c r="E10" s="32" t="s">
        <v>34</v>
      </c>
      <c r="F10" s="31">
        <v>3.6887530000000002</v>
      </c>
      <c r="G10" s="33">
        <v>1530</v>
      </c>
      <c r="H10" s="34"/>
      <c r="I10" s="35">
        <v>1.8791558253830498</v>
      </c>
      <c r="J10" s="35">
        <v>3.9834759516081508</v>
      </c>
      <c r="K10" s="35">
        <v>-0.79131970274501917</v>
      </c>
      <c r="L10" s="35">
        <v>0.30931969143390692</v>
      </c>
      <c r="M10" s="35">
        <v>2.0385647263815532</v>
      </c>
      <c r="N10" s="35" t="s">
        <v>47</v>
      </c>
      <c r="O10" s="34"/>
      <c r="P10" s="35">
        <v>-0.54522703886726864</v>
      </c>
      <c r="Q10" s="35">
        <v>0.6503912142478363</v>
      </c>
      <c r="R10" s="34"/>
      <c r="S10" s="35">
        <v>10.451808224068923</v>
      </c>
      <c r="T10" s="35">
        <v>8.3462093196519689</v>
      </c>
    </row>
    <row r="11" spans="1:21" x14ac:dyDescent="0.2">
      <c r="A11" s="30" t="s">
        <v>29</v>
      </c>
      <c r="B11" s="30" t="s">
        <v>18</v>
      </c>
      <c r="C11" s="30" t="s">
        <v>5</v>
      </c>
      <c r="D11" s="72" t="s">
        <v>102</v>
      </c>
      <c r="E11" s="32" t="s">
        <v>34</v>
      </c>
      <c r="F11" s="31">
        <v>20.266549000000001</v>
      </c>
      <c r="G11" s="33">
        <v>5173</v>
      </c>
      <c r="H11" s="34"/>
      <c r="I11" s="35">
        <v>5.7702582368655442</v>
      </c>
      <c r="J11" s="35">
        <v>7.7076532462821978</v>
      </c>
      <c r="K11" s="35">
        <v>2.5990174818754985</v>
      </c>
      <c r="L11" s="35">
        <v>2.951949649006691</v>
      </c>
      <c r="M11" s="35">
        <v>4.7836917881418417</v>
      </c>
      <c r="N11" s="35">
        <v>4.8876654837250122</v>
      </c>
      <c r="O11" s="34"/>
      <c r="P11" s="35">
        <v>0.24709058678638041</v>
      </c>
      <c r="Q11" s="35">
        <v>2.2440150586215957</v>
      </c>
      <c r="R11" s="34"/>
      <c r="S11" s="35">
        <v>8.194749845641546</v>
      </c>
      <c r="T11" s="35">
        <v>7.0603706005754345</v>
      </c>
    </row>
    <row r="12" spans="1:21" x14ac:dyDescent="0.2">
      <c r="A12" s="30" t="s">
        <v>46</v>
      </c>
      <c r="B12" s="30" t="s">
        <v>44</v>
      </c>
      <c r="C12" s="59" t="s">
        <v>73</v>
      </c>
      <c r="D12" s="72" t="s">
        <v>103</v>
      </c>
      <c r="E12" s="32" t="s">
        <v>48</v>
      </c>
      <c r="F12" s="31">
        <v>0.56040900000000005</v>
      </c>
      <c r="G12" s="33">
        <v>138</v>
      </c>
      <c r="H12" s="34"/>
      <c r="I12" s="35">
        <v>2.9971245299712512</v>
      </c>
      <c r="J12" s="35">
        <v>3.4432966788848107</v>
      </c>
      <c r="K12" s="35">
        <v>-2.6582651175458882</v>
      </c>
      <c r="L12" s="65" t="s">
        <v>47</v>
      </c>
      <c r="M12" s="65" t="s">
        <v>47</v>
      </c>
      <c r="N12" s="65" t="s">
        <v>47</v>
      </c>
      <c r="O12" s="34"/>
      <c r="P12" s="35">
        <v>-2.9550115491319251</v>
      </c>
      <c r="Q12" s="65" t="s">
        <v>47</v>
      </c>
      <c r="R12" s="34"/>
      <c r="S12" s="65" t="s">
        <v>47</v>
      </c>
      <c r="T12" s="65" t="s">
        <v>47</v>
      </c>
    </row>
    <row r="13" spans="1:21" x14ac:dyDescent="0.2">
      <c r="A13" s="30" t="s">
        <v>46</v>
      </c>
      <c r="B13" s="30" t="s">
        <v>45</v>
      </c>
      <c r="C13" s="30" t="s">
        <v>79</v>
      </c>
      <c r="D13" s="72" t="s">
        <v>103</v>
      </c>
      <c r="E13" s="32" t="s">
        <v>49</v>
      </c>
      <c r="F13" s="31">
        <v>1.757055</v>
      </c>
      <c r="G13" s="33">
        <v>727</v>
      </c>
      <c r="H13" s="34"/>
      <c r="I13" s="35">
        <v>5.2902055622732869</v>
      </c>
      <c r="J13" s="35">
        <v>4.9412473636637477</v>
      </c>
      <c r="K13" s="35">
        <v>1.0554869441712134</v>
      </c>
      <c r="L13" s="65" t="s">
        <v>47</v>
      </c>
      <c r="M13" s="65" t="s">
        <v>47</v>
      </c>
      <c r="N13" s="65" t="s">
        <v>47</v>
      </c>
      <c r="O13" s="34"/>
      <c r="P13" s="35">
        <v>1.3312074717453992</v>
      </c>
      <c r="Q13" s="65" t="s">
        <v>47</v>
      </c>
      <c r="R13" s="34"/>
      <c r="S13" s="65" t="s">
        <v>47</v>
      </c>
      <c r="T13" s="65" t="s">
        <v>47</v>
      </c>
    </row>
    <row r="14" spans="1:21" x14ac:dyDescent="0.2">
      <c r="A14" s="30" t="s">
        <v>46</v>
      </c>
      <c r="B14" s="30" t="s">
        <v>77</v>
      </c>
      <c r="C14" s="30" t="s">
        <v>91</v>
      </c>
      <c r="D14" s="72" t="s">
        <v>104</v>
      </c>
      <c r="E14" s="32" t="s">
        <v>48</v>
      </c>
      <c r="F14" s="31">
        <v>0.44931399999999999</v>
      </c>
      <c r="G14" s="33">
        <v>1146</v>
      </c>
      <c r="H14" s="34"/>
      <c r="I14" s="35">
        <v>2.2512097622554128</v>
      </c>
      <c r="J14" s="35">
        <v>0.55865921787709993</v>
      </c>
      <c r="K14" s="65" t="s">
        <v>47</v>
      </c>
      <c r="L14" s="65" t="s">
        <v>47</v>
      </c>
      <c r="M14" s="65" t="s">
        <v>47</v>
      </c>
      <c r="N14" s="65" t="s">
        <v>47</v>
      </c>
      <c r="O14" s="34"/>
      <c r="P14" s="65" t="s">
        <v>47</v>
      </c>
      <c r="Q14" s="65" t="s">
        <v>47</v>
      </c>
      <c r="R14" s="34"/>
      <c r="S14" s="65" t="s">
        <v>47</v>
      </c>
      <c r="T14" s="65" t="s">
        <v>47</v>
      </c>
    </row>
    <row r="15" spans="1:21" x14ac:dyDescent="0.2">
      <c r="A15" s="30" t="s">
        <v>46</v>
      </c>
      <c r="B15" s="30" t="s">
        <v>76</v>
      </c>
      <c r="C15" s="30" t="s">
        <v>92</v>
      </c>
      <c r="D15" s="72" t="s">
        <v>104</v>
      </c>
      <c r="E15" s="32" t="s">
        <v>49</v>
      </c>
      <c r="F15" s="31">
        <v>2.0874600000000001</v>
      </c>
      <c r="G15" s="33">
        <v>7541</v>
      </c>
      <c r="H15" s="34"/>
      <c r="I15" s="35">
        <v>5.2310001071926404</v>
      </c>
      <c r="J15" s="35">
        <v>4.8488732243938903</v>
      </c>
      <c r="K15" s="65" t="s">
        <v>47</v>
      </c>
      <c r="L15" s="65" t="s">
        <v>47</v>
      </c>
      <c r="M15" s="65" t="s">
        <v>47</v>
      </c>
      <c r="N15" s="65" t="s">
        <v>47</v>
      </c>
      <c r="O15" s="34"/>
      <c r="P15" s="65" t="s">
        <v>47</v>
      </c>
      <c r="Q15" s="65" t="s">
        <v>47</v>
      </c>
      <c r="R15" s="34"/>
      <c r="S15" s="65" t="s">
        <v>47</v>
      </c>
      <c r="T15" s="65" t="s">
        <v>47</v>
      </c>
    </row>
    <row r="16" spans="1:21" x14ac:dyDescent="0.2">
      <c r="A16" s="30" t="s">
        <v>30</v>
      </c>
      <c r="B16" s="30" t="s">
        <v>50</v>
      </c>
      <c r="C16" s="30" t="s">
        <v>51</v>
      </c>
      <c r="D16" s="72" t="s">
        <v>105</v>
      </c>
      <c r="E16" s="32" t="s">
        <v>65</v>
      </c>
      <c r="F16" s="31">
        <v>1.8877280000000001</v>
      </c>
      <c r="G16" s="33">
        <v>917</v>
      </c>
      <c r="H16" s="34"/>
      <c r="I16" s="35">
        <v>5.7964482105832493</v>
      </c>
      <c r="J16" s="35">
        <v>5.9492642412205532</v>
      </c>
      <c r="K16" s="35">
        <v>2.421875082933167</v>
      </c>
      <c r="L16" s="65" t="s">
        <v>47</v>
      </c>
      <c r="M16" s="65" t="s">
        <v>47</v>
      </c>
      <c r="N16" s="65" t="s">
        <v>47</v>
      </c>
      <c r="O16" s="34"/>
      <c r="P16" s="35">
        <v>3.8863009164691986</v>
      </c>
      <c r="Q16" s="65" t="s">
        <v>47</v>
      </c>
      <c r="R16" s="34"/>
      <c r="S16" s="65" t="s">
        <v>47</v>
      </c>
      <c r="T16" s="65" t="s">
        <v>47</v>
      </c>
    </row>
    <row r="17" spans="1:21" x14ac:dyDescent="0.2">
      <c r="A17" s="30" t="s">
        <v>88</v>
      </c>
      <c r="B17" s="30" t="s">
        <v>90</v>
      </c>
      <c r="C17" s="30" t="s">
        <v>87</v>
      </c>
      <c r="D17" s="72" t="s">
        <v>106</v>
      </c>
      <c r="E17" s="32" t="s">
        <v>49</v>
      </c>
      <c r="F17" s="31">
        <v>0.173903</v>
      </c>
      <c r="G17" s="33">
        <v>61</v>
      </c>
      <c r="H17" s="34"/>
      <c r="I17" s="35">
        <v>6.9964964433591792</v>
      </c>
      <c r="J17" s="35">
        <v>7.5904772072168392</v>
      </c>
      <c r="K17" s="65" t="s">
        <v>47</v>
      </c>
      <c r="L17" s="65" t="s">
        <v>47</v>
      </c>
      <c r="M17" s="65" t="s">
        <v>47</v>
      </c>
      <c r="N17" s="65" t="s">
        <v>47</v>
      </c>
      <c r="O17" s="34"/>
      <c r="P17" s="65" t="s">
        <v>47</v>
      </c>
      <c r="Q17" s="65" t="s">
        <v>47</v>
      </c>
      <c r="R17" s="34"/>
      <c r="S17" s="65" t="s">
        <v>47</v>
      </c>
      <c r="T17" s="65" t="s">
        <v>47</v>
      </c>
    </row>
    <row r="18" spans="1:21" x14ac:dyDescent="0.2">
      <c r="A18" s="6"/>
      <c r="B18" s="6"/>
      <c r="C18" s="6"/>
      <c r="D18" s="73"/>
      <c r="E18" s="37"/>
      <c r="F18" s="36"/>
      <c r="G18" s="52"/>
      <c r="H18" s="34"/>
      <c r="I18" s="39"/>
      <c r="J18" s="39"/>
      <c r="K18" s="39"/>
      <c r="L18" s="39"/>
      <c r="M18" s="39"/>
      <c r="N18" s="39"/>
      <c r="O18" s="34"/>
      <c r="P18" s="39"/>
      <c r="Q18" s="39"/>
      <c r="R18" s="34"/>
      <c r="S18" s="39"/>
      <c r="T18" s="39"/>
    </row>
    <row r="19" spans="1:21" s="27" customFormat="1" x14ac:dyDescent="0.2">
      <c r="A19" s="26" t="s">
        <v>10</v>
      </c>
      <c r="B19" s="26"/>
      <c r="C19" s="26"/>
      <c r="D19" s="75"/>
      <c r="E19" s="41"/>
      <c r="F19" s="42"/>
      <c r="G19" s="51" t="s">
        <v>62</v>
      </c>
      <c r="H19" s="43"/>
      <c r="I19" s="29">
        <v>8.9600326752487156</v>
      </c>
      <c r="J19" s="29">
        <v>9.3388955942399665</v>
      </c>
      <c r="K19" s="29">
        <v>8.4611519742108321</v>
      </c>
      <c r="L19" s="29">
        <v>6.6371398220453264</v>
      </c>
      <c r="M19" s="29">
        <v>7.4418800416585311</v>
      </c>
      <c r="N19" s="29">
        <v>6.2554855292459086</v>
      </c>
      <c r="O19" s="43"/>
      <c r="P19" s="29">
        <v>10.000001000594221</v>
      </c>
      <c r="Q19" s="29">
        <v>7.9475888451608148</v>
      </c>
      <c r="R19" s="43"/>
      <c r="S19" s="44"/>
      <c r="T19" s="44"/>
      <c r="U19" s="6"/>
    </row>
    <row r="20" spans="1:21" x14ac:dyDescent="0.2">
      <c r="A20" s="30" t="s">
        <v>3</v>
      </c>
      <c r="B20" s="30" t="s">
        <v>22</v>
      </c>
      <c r="C20" s="30" t="s">
        <v>97</v>
      </c>
      <c r="D20" s="72" t="s">
        <v>102</v>
      </c>
      <c r="E20" s="32" t="s">
        <v>35</v>
      </c>
      <c r="F20" s="31">
        <v>14.227491000000001</v>
      </c>
      <c r="G20" s="33">
        <v>5096</v>
      </c>
      <c r="H20" s="34"/>
      <c r="I20" s="35">
        <v>8.6582683463307433</v>
      </c>
      <c r="J20" s="35">
        <v>8.4630738522954108</v>
      </c>
      <c r="K20" s="35">
        <v>6.245005654441993</v>
      </c>
      <c r="L20" s="35">
        <v>6.1341678144496203</v>
      </c>
      <c r="M20" s="35">
        <v>6.9050612155932445</v>
      </c>
      <c r="N20" s="35">
        <v>6.3483270245364487</v>
      </c>
      <c r="O20" s="34"/>
      <c r="P20" s="35">
        <v>9.2525329659397073</v>
      </c>
      <c r="Q20" s="35">
        <v>7.5354807507874044</v>
      </c>
      <c r="R20" s="34"/>
      <c r="S20" s="35">
        <v>14.365176452315525</v>
      </c>
      <c r="T20" s="35">
        <v>12.265810359576555</v>
      </c>
    </row>
    <row r="21" spans="1:21" x14ac:dyDescent="0.2">
      <c r="A21" s="30" t="s">
        <v>29</v>
      </c>
      <c r="B21" s="30" t="s">
        <v>15</v>
      </c>
      <c r="C21" s="30" t="s">
        <v>7</v>
      </c>
      <c r="D21" s="72" t="s">
        <v>99</v>
      </c>
      <c r="E21" s="32" t="s">
        <v>35</v>
      </c>
      <c r="F21" s="31">
        <v>10.812822000000001</v>
      </c>
      <c r="G21" s="33">
        <v>4047</v>
      </c>
      <c r="H21" s="34"/>
      <c r="I21" s="35">
        <v>10.83998122946972</v>
      </c>
      <c r="J21" s="35">
        <v>15.501222493887546</v>
      </c>
      <c r="K21" s="35">
        <v>11.717745374567713</v>
      </c>
      <c r="L21" s="35">
        <v>7.0837256904979107</v>
      </c>
      <c r="M21" s="35">
        <v>7.0198124361867231</v>
      </c>
      <c r="N21" s="35">
        <v>2.7799624671556611</v>
      </c>
      <c r="O21" s="34"/>
      <c r="P21" s="35">
        <v>11.958425563886976</v>
      </c>
      <c r="Q21" s="35">
        <v>7.273622162993032</v>
      </c>
      <c r="R21" s="34"/>
      <c r="S21" s="35">
        <v>12.546707084430746</v>
      </c>
      <c r="T21" s="35">
        <v>10.631625839086304</v>
      </c>
    </row>
    <row r="22" spans="1:21" x14ac:dyDescent="0.2">
      <c r="A22" s="30" t="s">
        <v>29</v>
      </c>
      <c r="B22" s="30" t="s">
        <v>16</v>
      </c>
      <c r="C22" s="30" t="s">
        <v>8</v>
      </c>
      <c r="D22" s="72" t="s">
        <v>102</v>
      </c>
      <c r="E22" s="32" t="s">
        <v>35</v>
      </c>
      <c r="F22" s="31">
        <v>64.486649999999997</v>
      </c>
      <c r="G22" s="33">
        <v>18769</v>
      </c>
      <c r="H22" s="34"/>
      <c r="I22" s="35">
        <v>8.1780538302277392</v>
      </c>
      <c r="J22" s="35">
        <v>8.7691907364038535</v>
      </c>
      <c r="K22" s="35">
        <v>8.9575611965529092</v>
      </c>
      <c r="L22" s="35">
        <v>6.6888168601872966</v>
      </c>
      <c r="M22" s="35">
        <v>8.2981569467689411</v>
      </c>
      <c r="N22" s="35">
        <v>7.3629046599380965</v>
      </c>
      <c r="O22" s="34"/>
      <c r="P22" s="35">
        <v>9.8045284827256385</v>
      </c>
      <c r="Q22" s="35">
        <v>7.6021349989143339</v>
      </c>
      <c r="R22" s="34"/>
      <c r="S22" s="35">
        <v>12.984795462893983</v>
      </c>
      <c r="T22" s="35">
        <v>11.403021280150453</v>
      </c>
    </row>
    <row r="23" spans="1:21" x14ac:dyDescent="0.2">
      <c r="A23" s="30" t="s">
        <v>30</v>
      </c>
      <c r="B23" s="30" t="s">
        <v>14</v>
      </c>
      <c r="C23" s="30" t="s">
        <v>52</v>
      </c>
      <c r="D23" s="72" t="s">
        <v>100</v>
      </c>
      <c r="E23" s="32" t="s">
        <v>35</v>
      </c>
      <c r="F23" s="31">
        <v>48.494900999999999</v>
      </c>
      <c r="G23" s="33">
        <v>12467</v>
      </c>
      <c r="H23" s="34"/>
      <c r="I23" s="35">
        <v>9.3270196584875897</v>
      </c>
      <c r="J23" s="35">
        <v>8.8428571428571523</v>
      </c>
      <c r="K23" s="35">
        <v>7.781890531656166</v>
      </c>
      <c r="L23" s="35">
        <v>6.3929308615013225</v>
      </c>
      <c r="M23" s="35">
        <v>6.554836222834548</v>
      </c>
      <c r="N23" s="35">
        <v>5.5305755186935146</v>
      </c>
      <c r="O23" s="34"/>
      <c r="P23" s="35">
        <v>10.239130596356393</v>
      </c>
      <c r="Q23" s="35">
        <v>8.6781379650772816</v>
      </c>
      <c r="R23" s="34"/>
      <c r="S23" s="35">
        <v>13.389982159568806</v>
      </c>
      <c r="T23" s="35">
        <v>11.360066708245808</v>
      </c>
    </row>
    <row r="24" spans="1:21" x14ac:dyDescent="0.2">
      <c r="A24" s="30" t="s">
        <v>30</v>
      </c>
      <c r="B24" s="30" t="s">
        <v>72</v>
      </c>
      <c r="C24" s="30" t="s">
        <v>78</v>
      </c>
      <c r="D24" s="72" t="s">
        <v>107</v>
      </c>
      <c r="E24" s="32" t="s">
        <v>35</v>
      </c>
      <c r="F24" s="31">
        <v>2.3741810000000001</v>
      </c>
      <c r="G24" s="33">
        <v>1623</v>
      </c>
      <c r="H24" s="34"/>
      <c r="I24" s="65">
        <v>12.510607346345015</v>
      </c>
      <c r="J24" s="65">
        <v>10.725363874970185</v>
      </c>
      <c r="K24" s="65" t="s">
        <v>47</v>
      </c>
      <c r="L24" s="65" t="s">
        <v>47</v>
      </c>
      <c r="M24" s="65" t="s">
        <v>47</v>
      </c>
      <c r="N24" s="65" t="s">
        <v>47</v>
      </c>
      <c r="O24" s="34"/>
      <c r="P24" s="65" t="s">
        <v>47</v>
      </c>
      <c r="Q24" s="65" t="s">
        <v>47</v>
      </c>
      <c r="R24" s="34"/>
      <c r="S24" s="65" t="s">
        <v>47</v>
      </c>
      <c r="T24" s="65" t="s">
        <v>47</v>
      </c>
    </row>
    <row r="25" spans="1:21" x14ac:dyDescent="0.2">
      <c r="A25" s="30" t="s">
        <v>46</v>
      </c>
      <c r="B25" s="30" t="s">
        <v>43</v>
      </c>
      <c r="C25" s="30" t="s">
        <v>74</v>
      </c>
      <c r="D25" s="72" t="s">
        <v>103</v>
      </c>
      <c r="E25" s="32" t="s">
        <v>35</v>
      </c>
      <c r="F25" s="31">
        <v>5.533442</v>
      </c>
      <c r="G25" s="33">
        <v>1824</v>
      </c>
      <c r="H25" s="34"/>
      <c r="I25" s="35">
        <v>9.4888642375629217</v>
      </c>
      <c r="J25" s="35">
        <v>8.6544161232957819</v>
      </c>
      <c r="K25" s="35">
        <v>7.9634844621307987</v>
      </c>
      <c r="L25" s="65" t="s">
        <v>47</v>
      </c>
      <c r="M25" s="65" t="s">
        <v>47</v>
      </c>
      <c r="N25" s="65" t="s">
        <v>47</v>
      </c>
      <c r="O25" s="34"/>
      <c r="P25" s="35">
        <v>8.2772577793362991</v>
      </c>
      <c r="Q25" s="65" t="s">
        <v>47</v>
      </c>
      <c r="R25" s="34"/>
      <c r="S25" s="65" t="s">
        <v>47</v>
      </c>
      <c r="T25" s="65" t="s">
        <v>47</v>
      </c>
    </row>
    <row r="26" spans="1:21" x14ac:dyDescent="0.2">
      <c r="A26" s="30" t="s">
        <v>46</v>
      </c>
      <c r="B26" s="30" t="s">
        <v>75</v>
      </c>
      <c r="C26" s="30" t="s">
        <v>93</v>
      </c>
      <c r="D26" s="72" t="s">
        <v>104</v>
      </c>
      <c r="E26" s="32" t="s">
        <v>35</v>
      </c>
      <c r="F26" s="31">
        <v>4.401351</v>
      </c>
      <c r="G26" s="33">
        <v>15669</v>
      </c>
      <c r="H26" s="34"/>
      <c r="I26" s="35">
        <v>9.2606665942894359</v>
      </c>
      <c r="J26" s="35">
        <v>7.9944200021461631</v>
      </c>
      <c r="K26" s="65" t="s">
        <v>47</v>
      </c>
      <c r="L26" s="65" t="s">
        <v>47</v>
      </c>
      <c r="M26" s="65" t="s">
        <v>47</v>
      </c>
      <c r="N26" s="65" t="s">
        <v>47</v>
      </c>
      <c r="O26" s="34"/>
      <c r="P26" s="65" t="s">
        <v>47</v>
      </c>
      <c r="Q26" s="65" t="s">
        <v>47</v>
      </c>
      <c r="R26" s="34"/>
      <c r="S26" s="65" t="s">
        <v>47</v>
      </c>
      <c r="T26" s="65" t="s">
        <v>47</v>
      </c>
    </row>
    <row r="27" spans="1:21" x14ac:dyDescent="0.2">
      <c r="A27" s="30" t="s">
        <v>3</v>
      </c>
      <c r="B27" s="30" t="s">
        <v>70</v>
      </c>
      <c r="C27" s="30" t="s">
        <v>71</v>
      </c>
      <c r="D27" s="72" t="s">
        <v>108</v>
      </c>
      <c r="E27" s="32" t="s">
        <v>35</v>
      </c>
      <c r="F27" s="31">
        <v>2.4524379999999999</v>
      </c>
      <c r="G27" s="33">
        <v>794</v>
      </c>
      <c r="H27" s="34"/>
      <c r="I27" s="35">
        <v>8.6902026321286741</v>
      </c>
      <c r="J27" s="35">
        <v>8.0805982550893098</v>
      </c>
      <c r="K27" s="65" t="s">
        <v>47</v>
      </c>
      <c r="L27" s="65" t="s">
        <v>47</v>
      </c>
      <c r="M27" s="65" t="s">
        <v>47</v>
      </c>
      <c r="N27" s="65" t="s">
        <v>47</v>
      </c>
      <c r="O27" s="34"/>
      <c r="P27" s="65" t="s">
        <v>47</v>
      </c>
      <c r="Q27" s="65" t="s">
        <v>47</v>
      </c>
      <c r="R27" s="34"/>
      <c r="S27" s="65" t="s">
        <v>47</v>
      </c>
      <c r="T27" s="65" t="s">
        <v>47</v>
      </c>
    </row>
    <row r="28" spans="1:21" x14ac:dyDescent="0.2">
      <c r="A28" s="30" t="s">
        <v>88</v>
      </c>
      <c r="B28" s="30" t="s">
        <v>89</v>
      </c>
      <c r="C28" s="30" t="s">
        <v>86</v>
      </c>
      <c r="D28" s="72" t="s">
        <v>106</v>
      </c>
      <c r="E28" s="32" t="s">
        <v>35</v>
      </c>
      <c r="F28" s="31">
        <v>1.63287</v>
      </c>
      <c r="G28" s="33">
        <v>574</v>
      </c>
      <c r="H28" s="34"/>
      <c r="I28" s="35">
        <v>11.764039855072461</v>
      </c>
      <c r="J28" s="35">
        <v>9.8731077471059692</v>
      </c>
      <c r="K28" s="65" t="s">
        <v>47</v>
      </c>
      <c r="L28" s="65" t="s">
        <v>47</v>
      </c>
      <c r="M28" s="65" t="s">
        <v>47</v>
      </c>
      <c r="N28" s="65" t="s">
        <v>47</v>
      </c>
      <c r="O28" s="34"/>
      <c r="P28" s="65" t="s">
        <v>47</v>
      </c>
      <c r="Q28" s="65" t="s">
        <v>47</v>
      </c>
      <c r="R28" s="34"/>
      <c r="S28" s="65" t="s">
        <v>47</v>
      </c>
      <c r="T28" s="65" t="s">
        <v>47</v>
      </c>
    </row>
    <row r="29" spans="1:21" x14ac:dyDescent="0.2">
      <c r="D29" s="7"/>
      <c r="E29" s="8"/>
      <c r="F29" s="7"/>
      <c r="G29" s="9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8" customFormat="1" x14ac:dyDescent="0.25">
      <c r="A31" s="5"/>
      <c r="B31" s="5"/>
      <c r="C31" s="5"/>
      <c r="D31" s="45"/>
      <c r="E31" s="46"/>
      <c r="F31" s="47"/>
      <c r="G31" s="48" t="s">
        <v>69</v>
      </c>
      <c r="H31" s="47"/>
      <c r="I31" s="49">
        <v>6.8070011838676479</v>
      </c>
      <c r="J31" s="49">
        <v>7.202018365238434</v>
      </c>
      <c r="K31" s="49">
        <v>4.6598749754556401</v>
      </c>
      <c r="L31" s="49">
        <v>4.1111649209736507</v>
      </c>
      <c r="M31" s="49">
        <v>5.5016462640339512</v>
      </c>
      <c r="N31" s="49">
        <v>5.2618210391819265</v>
      </c>
      <c r="O31" s="49"/>
      <c r="P31" s="49">
        <v>5.6333479645445754</v>
      </c>
      <c r="Q31" s="49">
        <v>5.1132040924588873</v>
      </c>
      <c r="R31" s="47"/>
      <c r="S31" s="50"/>
      <c r="T31" s="50"/>
      <c r="U31" s="5"/>
    </row>
    <row r="33" spans="1:21" x14ac:dyDescent="0.2">
      <c r="A33" s="17" t="s">
        <v>27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1" x14ac:dyDescent="0.2">
      <c r="A34" s="17" t="s">
        <v>55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21" x14ac:dyDescent="0.2">
      <c r="A35" s="17" t="s">
        <v>57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21" x14ac:dyDescent="0.2">
      <c r="A36" s="17" t="s">
        <v>59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21" x14ac:dyDescent="0.2">
      <c r="A37" s="17" t="s">
        <v>61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P37" s="1"/>
      <c r="Q37" s="1"/>
      <c r="S37" s="1"/>
      <c r="T37" s="1"/>
      <c r="U37" s="1"/>
    </row>
    <row r="38" spans="1:21" x14ac:dyDescent="0.2">
      <c r="A38" s="71" t="s">
        <v>109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P38" s="1"/>
      <c r="Q38" s="1"/>
      <c r="S38" s="1"/>
      <c r="T38" s="1"/>
      <c r="U38" s="1"/>
    </row>
    <row r="39" spans="1:21" x14ac:dyDescent="0.2">
      <c r="A39" s="17" t="s">
        <v>64</v>
      </c>
      <c r="P39" s="1"/>
      <c r="Q39" s="1"/>
      <c r="S39" s="1"/>
      <c r="T39" s="1"/>
      <c r="U39" s="1"/>
    </row>
    <row r="40" spans="1:21" x14ac:dyDescent="0.2">
      <c r="A40" s="71"/>
      <c r="P40" s="1"/>
      <c r="Q40" s="1"/>
      <c r="S40" s="1"/>
      <c r="T40" s="1"/>
      <c r="U40" s="1"/>
    </row>
    <row r="41" spans="1:21" x14ac:dyDescent="0.2">
      <c r="A41" s="68"/>
    </row>
    <row r="42" spans="1:21" x14ac:dyDescent="0.2">
      <c r="A42" s="68"/>
    </row>
    <row r="43" spans="1:21" x14ac:dyDescent="0.2">
      <c r="A43" s="68"/>
      <c r="Q43" s="1"/>
      <c r="S43" s="1"/>
      <c r="T43" s="1"/>
      <c r="U43" s="1"/>
    </row>
    <row r="44" spans="1:21" x14ac:dyDescent="0.2">
      <c r="A44" s="68"/>
      <c r="Q44" s="1"/>
      <c r="S44" s="1"/>
      <c r="T44" s="1"/>
      <c r="U44" s="1"/>
    </row>
    <row r="45" spans="1:21" x14ac:dyDescent="0.2">
      <c r="A45" s="68"/>
      <c r="Q45" s="1"/>
      <c r="S45" s="1"/>
      <c r="T45" s="1"/>
      <c r="U45" s="1"/>
    </row>
    <row r="46" spans="1:21" x14ac:dyDescent="0.2">
      <c r="A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Q46" s="1"/>
      <c r="S46" s="1"/>
      <c r="T46" s="1"/>
      <c r="U46" s="1"/>
    </row>
    <row r="47" spans="1:21" x14ac:dyDescent="0.2">
      <c r="A47" s="5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0"/>
      <c r="P47" s="1"/>
      <c r="Q47" s="1"/>
      <c r="S47" s="1"/>
      <c r="T47" s="1"/>
      <c r="U47" s="1"/>
    </row>
    <row r="48" spans="1:21" x14ac:dyDescent="0.2">
      <c r="C48" s="58"/>
      <c r="D48" s="58"/>
      <c r="E48" s="58"/>
      <c r="F48" s="58"/>
      <c r="G48" s="58"/>
      <c r="H48" s="58"/>
      <c r="I48" s="58"/>
      <c r="J48" s="58"/>
      <c r="K48" s="58"/>
      <c r="L48" s="58"/>
      <c r="P48" s="1"/>
      <c r="Q48" s="1"/>
      <c r="S48" s="1"/>
      <c r="T48" s="1"/>
      <c r="U48" s="1"/>
    </row>
    <row r="49" spans="1:21" x14ac:dyDescent="0.2">
      <c r="D49" s="2"/>
      <c r="E49" s="2"/>
      <c r="F49" s="2"/>
      <c r="G49" s="2"/>
      <c r="H49" s="2"/>
      <c r="M49" s="66"/>
      <c r="N49" s="66"/>
      <c r="O49" s="67"/>
      <c r="P49" s="67"/>
      <c r="Q49" s="67"/>
      <c r="S49" s="1"/>
      <c r="T49" s="1"/>
      <c r="U49" s="1"/>
    </row>
    <row r="50" spans="1:21" x14ac:dyDescent="0.2">
      <c r="D50" s="2"/>
      <c r="E50" s="2"/>
      <c r="F50" s="2"/>
      <c r="G50" s="2"/>
      <c r="H50" s="2"/>
      <c r="P50" s="1"/>
      <c r="Q50" s="1"/>
      <c r="S50" s="1"/>
      <c r="T50" s="1"/>
      <c r="U50" s="1"/>
    </row>
    <row r="51" spans="1:21" x14ac:dyDescent="0.2">
      <c r="D51" s="2"/>
      <c r="E51" s="2"/>
      <c r="F51" s="2"/>
      <c r="G51" s="2"/>
      <c r="H51" s="2"/>
      <c r="P51" s="1"/>
      <c r="Q51" s="1"/>
      <c r="S51" s="1"/>
      <c r="T51" s="1"/>
      <c r="U51" s="1"/>
    </row>
    <row r="52" spans="1:21" x14ac:dyDescent="0.2">
      <c r="D52" s="2"/>
      <c r="E52" s="2"/>
      <c r="F52" s="2"/>
      <c r="G52" s="2"/>
      <c r="H52" s="2"/>
      <c r="P52" s="1"/>
      <c r="Q52" s="1"/>
      <c r="S52" s="1"/>
      <c r="T52" s="1"/>
      <c r="U52" s="1"/>
    </row>
    <row r="53" spans="1:21" x14ac:dyDescent="0.2">
      <c r="D53" s="2"/>
      <c r="E53" s="2"/>
      <c r="F53" s="2"/>
      <c r="G53" s="2"/>
      <c r="H53" s="2"/>
      <c r="P53" s="1"/>
      <c r="Q53" s="1"/>
      <c r="S53" s="1"/>
      <c r="T53" s="1"/>
      <c r="U53" s="1"/>
    </row>
    <row r="54" spans="1:21" x14ac:dyDescent="0.2">
      <c r="D54" s="2"/>
      <c r="E54" s="2"/>
      <c r="F54" s="2"/>
      <c r="G54" s="2"/>
      <c r="H54" s="2"/>
      <c r="P54" s="1"/>
      <c r="Q54" s="1"/>
      <c r="S54" s="1"/>
      <c r="T54" s="1"/>
      <c r="U54" s="1"/>
    </row>
    <row r="55" spans="1:21" x14ac:dyDescent="0.2">
      <c r="A55" s="1"/>
      <c r="B55" s="1"/>
      <c r="D55" s="2"/>
      <c r="E55" s="2"/>
      <c r="F55" s="2"/>
      <c r="G55" s="2"/>
      <c r="H55" s="2"/>
      <c r="M55" s="1"/>
      <c r="N55" s="1"/>
      <c r="P55" s="1"/>
      <c r="Q55" s="1"/>
      <c r="S55" s="1"/>
      <c r="T55" s="1"/>
      <c r="U55" s="1"/>
    </row>
    <row r="56" spans="1:21" x14ac:dyDescent="0.2">
      <c r="A56" s="1"/>
      <c r="B56" s="1"/>
      <c r="C56" s="1"/>
      <c r="I56" s="1"/>
      <c r="J56" s="1"/>
      <c r="K56" s="1"/>
      <c r="L56" s="1"/>
      <c r="M56" s="1"/>
      <c r="N56" s="1"/>
      <c r="P56" s="1"/>
      <c r="Q56" s="1"/>
      <c r="S56" s="1"/>
      <c r="T56" s="1"/>
      <c r="U56" s="1"/>
    </row>
    <row r="57" spans="1:21" x14ac:dyDescent="0.2">
      <c r="A57" s="1"/>
      <c r="B57" s="1"/>
      <c r="C57" s="1"/>
      <c r="I57" s="1"/>
      <c r="J57" s="1"/>
      <c r="K57" s="1"/>
      <c r="L57" s="1"/>
      <c r="M57" s="1"/>
      <c r="N57" s="1"/>
      <c r="P57" s="1"/>
      <c r="Q57" s="1"/>
      <c r="S57" s="1"/>
      <c r="T57" s="1"/>
      <c r="U57" s="1"/>
    </row>
    <row r="58" spans="1:21" x14ac:dyDescent="0.2">
      <c r="A58" s="1"/>
      <c r="B58" s="1"/>
      <c r="C58" s="1"/>
      <c r="I58" s="1"/>
      <c r="J58" s="1"/>
      <c r="K58" s="1"/>
      <c r="L58" s="1"/>
      <c r="M58" s="1"/>
      <c r="N58" s="1"/>
      <c r="P58" s="1"/>
      <c r="Q58" s="1"/>
      <c r="S58" s="1"/>
      <c r="T58" s="1"/>
      <c r="U58" s="1"/>
    </row>
    <row r="59" spans="1:21" x14ac:dyDescent="0.2">
      <c r="A59" s="1"/>
      <c r="B59" s="1"/>
      <c r="C59" s="1"/>
      <c r="I59" s="1"/>
      <c r="J59" s="1"/>
      <c r="K59" s="1"/>
      <c r="L59" s="1"/>
      <c r="M59" s="1"/>
      <c r="N59" s="1"/>
      <c r="P59" s="1"/>
      <c r="Q59" s="1"/>
      <c r="S59" s="1"/>
      <c r="T59" s="1"/>
      <c r="U59" s="1"/>
    </row>
    <row r="60" spans="1:21" x14ac:dyDescent="0.2">
      <c r="A60" s="1"/>
      <c r="B60" s="1"/>
      <c r="C60" s="1"/>
      <c r="I60" s="1"/>
      <c r="J60" s="1"/>
      <c r="K60" s="1"/>
      <c r="L60" s="1"/>
      <c r="M60" s="1"/>
      <c r="N60" s="1"/>
      <c r="P60" s="1"/>
      <c r="Q60" s="1"/>
      <c r="S60" s="1"/>
      <c r="T60" s="1"/>
      <c r="U60" s="1"/>
    </row>
    <row r="61" spans="1:21" x14ac:dyDescent="0.2">
      <c r="C61" s="1"/>
      <c r="I61" s="1"/>
      <c r="J61" s="1"/>
      <c r="K61" s="1"/>
      <c r="L61" s="1"/>
      <c r="M61" s="1"/>
      <c r="N61" s="1"/>
      <c r="P61" s="1"/>
    </row>
    <row r="62" spans="1:21" x14ac:dyDescent="0.2">
      <c r="D62" s="2"/>
      <c r="E62" s="2"/>
      <c r="F62" s="2"/>
      <c r="G62" s="2"/>
      <c r="H62" s="2"/>
      <c r="M62" s="1"/>
      <c r="N62" s="1"/>
      <c r="P62" s="1"/>
    </row>
    <row r="63" spans="1:21" x14ac:dyDescent="0.2">
      <c r="D63" s="2"/>
      <c r="E63" s="2"/>
      <c r="F63" s="2"/>
      <c r="G63" s="2"/>
      <c r="H63" s="2"/>
      <c r="M63" s="1"/>
      <c r="N63" s="1"/>
      <c r="P63" s="1"/>
    </row>
    <row r="64" spans="1:21" x14ac:dyDescent="0.2">
      <c r="A64" s="1"/>
      <c r="B64" s="1"/>
      <c r="D64" s="2"/>
      <c r="E64" s="2"/>
      <c r="F64" s="2"/>
      <c r="G64" s="2"/>
      <c r="H64" s="2"/>
      <c r="Q64" s="1"/>
      <c r="S64" s="1"/>
      <c r="T64" s="1"/>
      <c r="U64" s="1"/>
    </row>
    <row r="65" spans="1:21" x14ac:dyDescent="0.2">
      <c r="A65" s="1"/>
      <c r="B65" s="1"/>
      <c r="C65" s="1"/>
      <c r="I65" s="1"/>
      <c r="J65" s="1"/>
      <c r="K65" s="1"/>
      <c r="L65" s="1"/>
      <c r="M65" s="1"/>
      <c r="N65" s="1"/>
      <c r="P65" s="1"/>
      <c r="Q65" s="1"/>
      <c r="S65" s="1"/>
      <c r="T65" s="1"/>
      <c r="U65" s="1"/>
    </row>
    <row r="66" spans="1:21" x14ac:dyDescent="0.2">
      <c r="A66" s="1"/>
      <c r="B66" s="1"/>
      <c r="C66" s="1"/>
      <c r="I66" s="1"/>
      <c r="J66" s="1"/>
      <c r="K66" s="1"/>
      <c r="L66" s="1"/>
      <c r="M66" s="1"/>
      <c r="N66" s="1"/>
      <c r="P66" s="1"/>
      <c r="Q66" s="1"/>
      <c r="S66" s="1"/>
      <c r="T66" s="1"/>
      <c r="U66" s="1"/>
    </row>
    <row r="67" spans="1:21" x14ac:dyDescent="0.2">
      <c r="A67" s="1"/>
      <c r="B67" s="1"/>
      <c r="C67" s="1"/>
      <c r="I67" s="1"/>
      <c r="J67" s="1"/>
      <c r="K67" s="1"/>
      <c r="L67" s="1"/>
      <c r="M67" s="1"/>
      <c r="N67" s="1"/>
      <c r="P67" s="1"/>
      <c r="Q67" s="1"/>
      <c r="S67" s="1"/>
      <c r="T67" s="1"/>
      <c r="U67" s="1"/>
    </row>
    <row r="68" spans="1:21" x14ac:dyDescent="0.2">
      <c r="A68" s="1"/>
      <c r="B68" s="1"/>
      <c r="C68" s="1"/>
      <c r="I68" s="1"/>
      <c r="J68" s="1"/>
      <c r="K68" s="1"/>
      <c r="L68" s="1"/>
      <c r="M68" s="1"/>
      <c r="N68" s="1"/>
      <c r="P68" s="1"/>
      <c r="Q68" s="1"/>
      <c r="S68" s="1"/>
      <c r="T68" s="1"/>
      <c r="U68" s="1"/>
    </row>
    <row r="69" spans="1:21" x14ac:dyDescent="0.2">
      <c r="A69" s="1"/>
      <c r="B69" s="1"/>
      <c r="C69" s="1"/>
      <c r="I69" s="1"/>
      <c r="J69" s="1"/>
      <c r="K69" s="1"/>
      <c r="L69" s="1"/>
      <c r="M69" s="1"/>
      <c r="N69" s="1"/>
      <c r="P69" s="1"/>
      <c r="Q69" s="1"/>
      <c r="S69" s="1"/>
      <c r="T69" s="1"/>
      <c r="U69" s="1"/>
    </row>
    <row r="70" spans="1:21" x14ac:dyDescent="0.2">
      <c r="A70" s="1"/>
      <c r="B70" s="1"/>
      <c r="C70" s="1"/>
      <c r="I70" s="1"/>
      <c r="J70" s="1"/>
      <c r="K70" s="1"/>
      <c r="L70" s="1"/>
      <c r="M70" s="1"/>
      <c r="N70" s="1"/>
      <c r="P70" s="1"/>
      <c r="Q70" s="1"/>
      <c r="S70" s="1"/>
      <c r="T70" s="1"/>
      <c r="U70" s="1"/>
    </row>
    <row r="71" spans="1:21" x14ac:dyDescent="0.2">
      <c r="C71" s="1"/>
      <c r="I71" s="1"/>
      <c r="J71" s="1"/>
      <c r="K71" s="1"/>
      <c r="L71" s="1"/>
      <c r="M71" s="1"/>
      <c r="N71" s="1"/>
      <c r="P71" s="1"/>
    </row>
    <row r="72" spans="1:21" x14ac:dyDescent="0.2">
      <c r="D72" s="2"/>
      <c r="E72" s="2"/>
      <c r="F72" s="2"/>
      <c r="G72" s="2"/>
      <c r="H72" s="2"/>
    </row>
    <row r="73" spans="1:21" x14ac:dyDescent="0.2">
      <c r="D73" s="2"/>
      <c r="E73" s="2"/>
      <c r="F73" s="2"/>
      <c r="G73" s="2"/>
      <c r="H73" s="2"/>
    </row>
    <row r="74" spans="1:21" x14ac:dyDescent="0.2">
      <c r="D74" s="2"/>
      <c r="E74" s="2"/>
      <c r="F74" s="2"/>
      <c r="G74" s="2"/>
      <c r="H74" s="2"/>
    </row>
    <row r="75" spans="1:21" x14ac:dyDescent="0.2">
      <c r="D75" s="2"/>
      <c r="E75" s="2"/>
      <c r="F75" s="2"/>
      <c r="G75" s="2"/>
      <c r="H75" s="2"/>
    </row>
    <row r="76" spans="1:21" x14ac:dyDescent="0.2">
      <c r="D76" s="2"/>
      <c r="E76" s="2"/>
      <c r="F76" s="2"/>
      <c r="G76" s="2"/>
      <c r="H76" s="2"/>
    </row>
    <row r="77" spans="1:21" x14ac:dyDescent="0.2">
      <c r="D77" s="2"/>
      <c r="E77" s="2"/>
      <c r="F77" s="2"/>
      <c r="G77" s="2"/>
      <c r="H77" s="2"/>
    </row>
    <row r="78" spans="1:21" x14ac:dyDescent="0.2">
      <c r="D78" s="2"/>
      <c r="E78" s="2"/>
      <c r="F78" s="2"/>
      <c r="G78" s="2"/>
      <c r="H78" s="2"/>
    </row>
    <row r="79" spans="1:21" x14ac:dyDescent="0.2">
      <c r="D79" s="2"/>
      <c r="E79" s="2"/>
      <c r="F79" s="2"/>
      <c r="G79" s="2"/>
      <c r="H79" s="2"/>
    </row>
  </sheetData>
  <mergeCells count="3">
    <mergeCell ref="P1:Q1"/>
    <mergeCell ref="I1:N1"/>
    <mergeCell ref="S1:T1"/>
  </mergeCells>
  <phoneticPr fontId="16" type="noConversion"/>
  <conditionalFormatting sqref="I4:N6">
    <cfRule type="cellIs" dxfId="21" priority="21" operator="greaterThanOrEqual">
      <formula>0</formula>
    </cfRule>
    <cfRule type="cellIs" dxfId="20" priority="22" operator="lessThan">
      <formula>0</formula>
    </cfRule>
  </conditionalFormatting>
  <conditionalFormatting sqref="I9:N17">
    <cfRule type="cellIs" dxfId="19" priority="1" operator="greaterThanOrEqual">
      <formula>0</formula>
    </cfRule>
    <cfRule type="cellIs" dxfId="18" priority="2" operator="lessThan">
      <formula>0</formula>
    </cfRule>
  </conditionalFormatting>
  <conditionalFormatting sqref="I20:N28">
    <cfRule type="cellIs" dxfId="17" priority="19" operator="greaterThanOrEqual">
      <formula>0</formula>
    </cfRule>
    <cfRule type="cellIs" dxfId="16" priority="20" operator="lessThan">
      <formula>0</formula>
    </cfRule>
  </conditionalFormatting>
  <conditionalFormatting sqref="I80:T1048576 I32:T40 I41:K41 M41:T41 I42:T42 Q43:T72 M47:P72 M73:T79">
    <cfRule type="duplicateValues" dxfId="15" priority="253"/>
  </conditionalFormatting>
  <conditionalFormatting sqref="P4:Q6">
    <cfRule type="cellIs" dxfId="14" priority="210" operator="greaterThanOrEqual">
      <formula>0</formula>
    </cfRule>
    <cfRule type="cellIs" dxfId="13" priority="211" operator="lessThan">
      <formula>0</formula>
    </cfRule>
  </conditionalFormatting>
  <conditionalFormatting sqref="P9:Q17">
    <cfRule type="cellIs" dxfId="12" priority="23" operator="greaterThanOrEqual">
      <formula>0</formula>
    </cfRule>
    <cfRule type="cellIs" dxfId="11" priority="24" operator="lessThan">
      <formula>0</formula>
    </cfRule>
  </conditionalFormatting>
  <conditionalFormatting sqref="P20:Q28">
    <cfRule type="cellIs" dxfId="10" priority="27" operator="greaterThanOrEqual">
      <formula>0</formula>
    </cfRule>
    <cfRule type="cellIs" dxfId="9" priority="28" operator="lessThan">
      <formula>0</formula>
    </cfRule>
  </conditionalFormatting>
  <conditionalFormatting sqref="S4:T6">
    <cfRule type="cellIs" dxfId="8" priority="204" operator="greaterThanOrEqual">
      <formula>0</formula>
    </cfRule>
    <cfRule type="cellIs" dxfId="7" priority="205" operator="lessThan">
      <formula>0</formula>
    </cfRule>
  </conditionalFormatting>
  <conditionalFormatting sqref="S9:T17">
    <cfRule type="cellIs" dxfId="6" priority="39" operator="greaterThanOrEqual">
      <formula>0</formula>
    </cfRule>
    <cfRule type="cellIs" dxfId="5" priority="40" operator="lessThan">
      <formula>0</formula>
    </cfRule>
  </conditionalFormatting>
  <conditionalFormatting sqref="S20:T28">
    <cfRule type="cellIs" dxfId="4" priority="51" operator="greaterThanOrEqual">
      <formula>0</formula>
    </cfRule>
    <cfRule type="cellIs" dxfId="3" priority="5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FFC9"/>
  </sheetPr>
  <dimension ref="A1:T44"/>
  <sheetViews>
    <sheetView showGridLines="0" zoomScaleNormal="100" workbookViewId="0">
      <selection activeCell="H15" sqref="H15"/>
    </sheetView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1" customFormat="1" ht="14.25" x14ac:dyDescent="0.2">
      <c r="A1" s="23" t="s">
        <v>25</v>
      </c>
      <c r="B1" s="23" t="s">
        <v>24</v>
      </c>
      <c r="C1" s="23" t="s">
        <v>12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25">
      <c r="A2" s="30" t="s">
        <v>3</v>
      </c>
      <c r="B2" s="53">
        <v>75.410978999999998</v>
      </c>
      <c r="C2" s="54">
        <v>34562</v>
      </c>
      <c r="G2" s="6"/>
      <c r="H2" s="6"/>
      <c r="I2" s="6"/>
    </row>
    <row r="3" spans="1:20" s="10" customFormat="1" x14ac:dyDescent="0.25">
      <c r="A3" s="30" t="s">
        <v>29</v>
      </c>
      <c r="B3" s="53">
        <v>111.26519399999999</v>
      </c>
      <c r="C3" s="54">
        <v>32584</v>
      </c>
      <c r="G3" s="6"/>
      <c r="H3" s="6"/>
      <c r="I3" s="6"/>
    </row>
    <row r="4" spans="1:20" s="10" customFormat="1" x14ac:dyDescent="0.25">
      <c r="A4" s="30" t="s">
        <v>30</v>
      </c>
      <c r="B4" s="53">
        <v>61.762055000000004</v>
      </c>
      <c r="C4" s="54">
        <v>17035</v>
      </c>
      <c r="E4" s="6"/>
      <c r="F4" s="6"/>
      <c r="G4" s="6"/>
      <c r="H4" s="6"/>
      <c r="I4" s="6"/>
      <c r="O4" s="6"/>
      <c r="P4" s="64"/>
    </row>
    <row r="5" spans="1:20" s="10" customFormat="1" x14ac:dyDescent="0.25">
      <c r="A5" s="30" t="s">
        <v>46</v>
      </c>
      <c r="B5" s="53">
        <v>14.789031</v>
      </c>
      <c r="C5" s="54">
        <v>27045</v>
      </c>
      <c r="E5" s="6"/>
      <c r="F5" s="6"/>
      <c r="G5" s="6"/>
      <c r="H5" s="6"/>
      <c r="I5" s="6"/>
      <c r="O5" s="62"/>
      <c r="P5" s="64"/>
    </row>
    <row r="6" spans="1:20" s="10" customFormat="1" x14ac:dyDescent="0.25">
      <c r="A6" s="30" t="s">
        <v>88</v>
      </c>
      <c r="B6" s="53">
        <v>1.806773</v>
      </c>
      <c r="C6" s="54">
        <v>635</v>
      </c>
      <c r="E6" s="6"/>
      <c r="F6" s="6"/>
      <c r="G6" s="6"/>
      <c r="H6" s="6"/>
      <c r="I6" s="6"/>
      <c r="O6" s="62"/>
      <c r="P6" s="64"/>
    </row>
    <row r="7" spans="1:20" s="11" customFormat="1" ht="14.25" x14ac:dyDescent="0.2">
      <c r="A7" s="57" t="s">
        <v>28</v>
      </c>
      <c r="B7" s="55">
        <v>265.03403200000002</v>
      </c>
      <c r="C7" s="56">
        <v>111861</v>
      </c>
      <c r="E7" s="12"/>
      <c r="G7" s="13"/>
      <c r="I7" s="14"/>
      <c r="J7" s="14"/>
      <c r="K7" s="14"/>
      <c r="L7" s="14"/>
      <c r="N7" s="14"/>
      <c r="O7" s="63"/>
      <c r="P7" s="63"/>
      <c r="Q7" s="15"/>
      <c r="R7" s="15"/>
      <c r="S7" s="15"/>
      <c r="T7" s="15"/>
    </row>
    <row r="8" spans="1:20" s="10" customFormat="1" x14ac:dyDescent="0.25">
      <c r="B8" s="16"/>
      <c r="E8" s="6"/>
      <c r="F8" s="6"/>
      <c r="G8" s="6"/>
      <c r="H8" s="6"/>
      <c r="I8" s="6"/>
    </row>
    <row r="9" spans="1:20" s="11" customFormat="1" ht="22.7" customHeight="1" x14ac:dyDescent="0.2">
      <c r="E9" s="12"/>
      <c r="G9" s="13"/>
      <c r="I9" s="14"/>
      <c r="J9" s="14"/>
      <c r="K9" s="14"/>
      <c r="L9" s="14"/>
      <c r="N9" s="14"/>
      <c r="O9" s="14"/>
      <c r="Q9" s="15"/>
      <c r="R9" s="15"/>
      <c r="S9" s="15"/>
      <c r="T9" s="15"/>
    </row>
    <row r="10" spans="1:20" s="10" customFormat="1" x14ac:dyDescent="0.25"/>
    <row r="11" spans="1:20" s="10" customFormat="1" x14ac:dyDescent="0.25"/>
    <row r="12" spans="1:20" s="10" customFormat="1" x14ac:dyDescent="0.25"/>
    <row r="13" spans="1:20" s="10" customFormat="1" x14ac:dyDescent="0.25"/>
    <row r="14" spans="1:20" s="10" customFormat="1" x14ac:dyDescent="0.25"/>
    <row r="15" spans="1:20" s="10" customFormat="1" x14ac:dyDescent="0.25"/>
    <row r="16" spans="1:20" s="10" customFormat="1" x14ac:dyDescent="0.25"/>
    <row r="17" spans="1:3" s="10" customFormat="1" x14ac:dyDescent="0.25"/>
    <row r="18" spans="1:3" s="10" customFormat="1" x14ac:dyDescent="0.25"/>
    <row r="19" spans="1:3" s="10" customFormat="1" x14ac:dyDescent="0.25"/>
    <row r="20" spans="1:3" s="10" customFormat="1" x14ac:dyDescent="0.25"/>
    <row r="21" spans="1:3" s="10" customFormat="1" x14ac:dyDescent="0.25"/>
    <row r="22" spans="1:3" ht="33" customHeight="1" x14ac:dyDescent="0.25">
      <c r="A22" s="23" t="s">
        <v>26</v>
      </c>
      <c r="B22" s="23" t="s">
        <v>40</v>
      </c>
      <c r="C22" s="23" t="s">
        <v>41</v>
      </c>
    </row>
    <row r="23" spans="1:3" x14ac:dyDescent="0.25">
      <c r="A23" s="30" t="s">
        <v>4</v>
      </c>
      <c r="B23" s="53">
        <v>12.01042</v>
      </c>
      <c r="C23" s="54">
        <v>3065</v>
      </c>
    </row>
    <row r="24" spans="1:3" x14ac:dyDescent="0.25">
      <c r="A24" s="30" t="s">
        <v>6</v>
      </c>
      <c r="B24" s="53">
        <v>3.6887530000000002</v>
      </c>
      <c r="C24" s="54">
        <v>1530</v>
      </c>
    </row>
    <row r="25" spans="1:3" x14ac:dyDescent="0.25">
      <c r="A25" s="30" t="s">
        <v>5</v>
      </c>
      <c r="B25" s="53">
        <v>20.266549000000001</v>
      </c>
      <c r="C25" s="54">
        <v>5173</v>
      </c>
    </row>
    <row r="26" spans="1:3" x14ac:dyDescent="0.25">
      <c r="A26" s="30" t="s">
        <v>7</v>
      </c>
      <c r="B26" s="53">
        <v>10.812822000000001</v>
      </c>
      <c r="C26" s="54">
        <v>4047</v>
      </c>
    </row>
    <row r="27" spans="1:3" x14ac:dyDescent="0.25">
      <c r="A27" s="30" t="s">
        <v>8</v>
      </c>
      <c r="B27" s="53">
        <v>64.486649999999997</v>
      </c>
      <c r="C27" s="54">
        <v>18769</v>
      </c>
    </row>
    <row r="28" spans="1:3" x14ac:dyDescent="0.25">
      <c r="A28" s="30" t="s">
        <v>95</v>
      </c>
      <c r="B28" s="53">
        <v>9.6187699999999996</v>
      </c>
      <c r="C28" s="54">
        <v>3981</v>
      </c>
    </row>
    <row r="29" spans="1:3" x14ac:dyDescent="0.25">
      <c r="A29" s="30" t="s">
        <v>96</v>
      </c>
      <c r="B29" s="53">
        <v>49.112279999999998</v>
      </c>
      <c r="C29" s="54">
        <v>24691</v>
      </c>
    </row>
    <row r="30" spans="1:3" x14ac:dyDescent="0.25">
      <c r="A30" s="30" t="s">
        <v>97</v>
      </c>
      <c r="B30" s="53">
        <v>14.227491000000001</v>
      </c>
      <c r="C30" s="54">
        <v>5096</v>
      </c>
    </row>
    <row r="31" spans="1:3" x14ac:dyDescent="0.25">
      <c r="A31" s="30" t="s">
        <v>71</v>
      </c>
      <c r="B31" s="53">
        <v>2.4524379999999999</v>
      </c>
      <c r="C31" s="54">
        <v>794</v>
      </c>
    </row>
    <row r="32" spans="1:3" x14ac:dyDescent="0.25">
      <c r="A32" s="30" t="s">
        <v>51</v>
      </c>
      <c r="B32" s="53">
        <v>1.8877280000000001</v>
      </c>
      <c r="C32" s="54">
        <v>917</v>
      </c>
    </row>
    <row r="33" spans="1:3" x14ac:dyDescent="0.25">
      <c r="A33" s="30" t="s">
        <v>53</v>
      </c>
      <c r="B33" s="53">
        <v>9.0052450000000004</v>
      </c>
      <c r="C33" s="54">
        <v>2028</v>
      </c>
    </row>
    <row r="34" spans="1:3" x14ac:dyDescent="0.25">
      <c r="A34" s="30" t="s">
        <v>52</v>
      </c>
      <c r="B34" s="53">
        <v>48.494900999999999</v>
      </c>
      <c r="C34" s="54">
        <v>12467</v>
      </c>
    </row>
    <row r="35" spans="1:3" x14ac:dyDescent="0.25">
      <c r="A35" s="30" t="s">
        <v>78</v>
      </c>
      <c r="B35" s="53">
        <v>2.3741810000000001</v>
      </c>
      <c r="C35" s="54">
        <v>1623</v>
      </c>
    </row>
    <row r="36" spans="1:3" x14ac:dyDescent="0.25">
      <c r="A36" s="59" t="s">
        <v>80</v>
      </c>
      <c r="B36" s="53">
        <v>0.56040900000000005</v>
      </c>
      <c r="C36" s="54">
        <v>138</v>
      </c>
    </row>
    <row r="37" spans="1:3" x14ac:dyDescent="0.25">
      <c r="A37" s="59" t="s">
        <v>81</v>
      </c>
      <c r="B37" s="53">
        <v>1.757055</v>
      </c>
      <c r="C37" s="54">
        <v>727</v>
      </c>
    </row>
    <row r="38" spans="1:3" x14ac:dyDescent="0.25">
      <c r="A38" s="59" t="s">
        <v>82</v>
      </c>
      <c r="B38" s="53">
        <v>0.44931399999999999</v>
      </c>
      <c r="C38" s="54">
        <v>1146</v>
      </c>
    </row>
    <row r="39" spans="1:3" x14ac:dyDescent="0.25">
      <c r="A39" s="59" t="s">
        <v>83</v>
      </c>
      <c r="B39" s="53">
        <v>2.0874600000000001</v>
      </c>
      <c r="C39" s="54">
        <v>7541</v>
      </c>
    </row>
    <row r="40" spans="1:3" x14ac:dyDescent="0.25">
      <c r="A40" s="30" t="s">
        <v>84</v>
      </c>
      <c r="B40" s="53">
        <v>5.533442</v>
      </c>
      <c r="C40" s="54">
        <v>1824</v>
      </c>
    </row>
    <row r="41" spans="1:3" x14ac:dyDescent="0.25">
      <c r="A41" s="30" t="s">
        <v>85</v>
      </c>
      <c r="B41" s="53">
        <v>4.401351</v>
      </c>
      <c r="C41" s="54">
        <v>15669</v>
      </c>
    </row>
    <row r="42" spans="1:3" x14ac:dyDescent="0.25">
      <c r="A42" s="30" t="s">
        <v>86</v>
      </c>
      <c r="B42" s="53">
        <v>1.63287</v>
      </c>
      <c r="C42" s="54">
        <v>574</v>
      </c>
    </row>
    <row r="43" spans="1:3" x14ac:dyDescent="0.25">
      <c r="A43" s="30" t="s">
        <v>87</v>
      </c>
      <c r="B43" s="53">
        <v>0.173903</v>
      </c>
      <c r="C43" s="54">
        <v>61</v>
      </c>
    </row>
    <row r="44" spans="1:3" x14ac:dyDescent="0.25">
      <c r="A44" s="57" t="s">
        <v>28</v>
      </c>
      <c r="B44" s="55">
        <v>265.03403199999997</v>
      </c>
      <c r="C44" s="69">
        <v>111861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2023-09-30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2026-05-12T11:21:55Z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3e4570da-a38c-41a1-adf0-3e0f90b0f814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